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https://camacol-my.sharepoint.com/personal/sjmartinez_camacol_org_co/Documents/Documentos/PASAR COMPARTIDA/Tablas de coyuntura/09 Septiembre/Tablas_coyuntura_sep25/Nacional/"/>
    </mc:Choice>
  </mc:AlternateContent>
  <xr:revisionPtr revIDLastSave="39" documentId="13_ncr:1_{D06405BD-8EC2-431B-9CED-88510FFEF8EE}" xr6:coauthVersionLast="47" xr6:coauthVersionMax="47" xr10:uidLastSave="{0B7FC29C-73A1-4AA9-9248-3AA712C2A530}"/>
  <bookViews>
    <workbookView xWindow="-110" yWindow="-110" windowWidth="19420" windowHeight="10300" tabRatio="799" activeTab="2" xr2:uid="{00000000-000D-0000-FFFF-FFFF00000000}"/>
  </bookViews>
  <sheets>
    <sheet name="Portada" sheetId="26" r:id="rId1"/>
    <sheet name="Condiciones de uso" sheetId="25" r:id="rId2"/>
    <sheet name="Valor ventas corrientes" sheetId="6" r:id="rId3"/>
    <sheet name="Valor ventas constantes" sheetId="19"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M198" i="19" l="1"/>
  <c r="FM199" i="19" s="1"/>
  <c r="FM197" i="19"/>
  <c r="FG201" i="19"/>
  <c r="FG203" i="19" s="1"/>
  <c r="FH201" i="19"/>
  <c r="FI201" i="19"/>
  <c r="FJ201" i="19"/>
  <c r="FK201" i="19"/>
  <c r="FK203" i="19" s="1"/>
  <c r="FL201" i="19"/>
  <c r="FM201" i="19"/>
  <c r="FG202" i="19"/>
  <c r="FH202" i="19"/>
  <c r="FH203" i="19" s="1"/>
  <c r="FI202" i="19"/>
  <c r="FI203" i="19" s="1"/>
  <c r="FJ202" i="19"/>
  <c r="FK202" i="19"/>
  <c r="FL202" i="19"/>
  <c r="FL203" i="19" s="1"/>
  <c r="FM202" i="19"/>
  <c r="FM203" i="19" s="1"/>
  <c r="FJ203" i="19"/>
  <c r="FG197" i="19"/>
  <c r="FH197" i="19"/>
  <c r="FI197" i="19"/>
  <c r="FJ197" i="19"/>
  <c r="FK197" i="19"/>
  <c r="FL197" i="19"/>
  <c r="FG198" i="19"/>
  <c r="FH198" i="19"/>
  <c r="FH199" i="19" s="1"/>
  <c r="FI198" i="19"/>
  <c r="FJ198" i="19"/>
  <c r="FJ199" i="19" s="1"/>
  <c r="FK198" i="19"/>
  <c r="FL198" i="19"/>
  <c r="FL199" i="19" s="1"/>
  <c r="FG199" i="19"/>
  <c r="FI199" i="19"/>
  <c r="FK199" i="19"/>
  <c r="FM202" i="6"/>
  <c r="FM203" i="6" s="1"/>
  <c r="FM199" i="6"/>
  <c r="FM198" i="6"/>
  <c r="FM197" i="6"/>
  <c r="FL197" i="6"/>
  <c r="FG201" i="6"/>
  <c r="FH201" i="6"/>
  <c r="FI201" i="6"/>
  <c r="FJ201" i="6"/>
  <c r="FK201" i="6"/>
  <c r="FL201" i="6"/>
  <c r="FM201" i="6"/>
  <c r="FG202" i="6"/>
  <c r="FH202" i="6"/>
  <c r="FI202" i="6"/>
  <c r="FI203" i="6" s="1"/>
  <c r="FJ202" i="6"/>
  <c r="FK202" i="6"/>
  <c r="FL202" i="6"/>
  <c r="FG203" i="6"/>
  <c r="FH203" i="6"/>
  <c r="FJ203" i="6"/>
  <c r="FK203" i="6"/>
  <c r="FL203" i="6"/>
  <c r="FG197" i="6"/>
  <c r="FG199" i="6" s="1"/>
  <c r="FH197" i="6"/>
  <c r="FI197" i="6"/>
  <c r="FJ197" i="6"/>
  <c r="FK197" i="6"/>
  <c r="FK199" i="6" s="1"/>
  <c r="FG198" i="6"/>
  <c r="FH198" i="6"/>
  <c r="FH199" i="6" s="1"/>
  <c r="FI198" i="6"/>
  <c r="FI199" i="6" s="1"/>
  <c r="FJ198" i="6"/>
  <c r="FK198" i="6"/>
  <c r="FL198" i="6"/>
  <c r="FJ199" i="6"/>
  <c r="C195" i="19"/>
  <c r="D195"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BB195" i="19"/>
  <c r="BC195" i="19"/>
  <c r="BD195" i="19"/>
  <c r="BE195" i="19"/>
  <c r="BF195" i="19"/>
  <c r="BG195" i="19"/>
  <c r="BH195" i="19"/>
  <c r="BI195" i="19"/>
  <c r="BJ195" i="19"/>
  <c r="BK195" i="19"/>
  <c r="BL195" i="19"/>
  <c r="BM195" i="19"/>
  <c r="BN195" i="19"/>
  <c r="BO195" i="19"/>
  <c r="BP195" i="19"/>
  <c r="BQ195" i="19"/>
  <c r="BR195" i="19"/>
  <c r="BS195" i="19"/>
  <c r="BT195" i="19"/>
  <c r="BU195" i="19"/>
  <c r="BV195" i="19"/>
  <c r="BW195" i="19"/>
  <c r="BX195" i="19"/>
  <c r="BY195" i="19"/>
  <c r="BZ195" i="19"/>
  <c r="CA195" i="19"/>
  <c r="CB195" i="19"/>
  <c r="CC195" i="19"/>
  <c r="CD195" i="19"/>
  <c r="CE195" i="19"/>
  <c r="CF195" i="19"/>
  <c r="CG195" i="19"/>
  <c r="CH195" i="19"/>
  <c r="CI195" i="19"/>
  <c r="CJ195" i="19"/>
  <c r="CK195" i="19"/>
  <c r="CL195" i="19"/>
  <c r="CM195" i="19"/>
  <c r="CN195" i="19"/>
  <c r="CO195" i="19"/>
  <c r="CP195" i="19"/>
  <c r="CQ195" i="19"/>
  <c r="CR195" i="19"/>
  <c r="CS195" i="19"/>
  <c r="CT195" i="19"/>
  <c r="CU195" i="19"/>
  <c r="CV195" i="19"/>
  <c r="CW195" i="19"/>
  <c r="CX195" i="19"/>
  <c r="CY195" i="19"/>
  <c r="CZ195" i="19"/>
  <c r="DA195" i="19"/>
  <c r="DB195" i="19"/>
  <c r="DC195" i="19"/>
  <c r="DD195" i="19"/>
  <c r="DE195" i="19"/>
  <c r="DF195" i="19"/>
  <c r="DG195" i="19"/>
  <c r="DH195" i="19"/>
  <c r="DI195" i="19"/>
  <c r="DJ195" i="19"/>
  <c r="DK195" i="19"/>
  <c r="DL195" i="19"/>
  <c r="DM195" i="19"/>
  <c r="DN195" i="19"/>
  <c r="DO195" i="19"/>
  <c r="DP195" i="19"/>
  <c r="DQ195" i="19"/>
  <c r="DR195" i="19"/>
  <c r="DS195" i="19"/>
  <c r="DT195" i="19"/>
  <c r="DU195" i="19"/>
  <c r="DV195" i="19"/>
  <c r="DW195" i="19"/>
  <c r="DX195" i="19"/>
  <c r="DY195" i="19"/>
  <c r="DZ195" i="19"/>
  <c r="EA195" i="19"/>
  <c r="EB195" i="19"/>
  <c r="EC195" i="19"/>
  <c r="ED195" i="19"/>
  <c r="EE195" i="19"/>
  <c r="EF195" i="19"/>
  <c r="EG195" i="19"/>
  <c r="EH195" i="19"/>
  <c r="EI195" i="19"/>
  <c r="EJ195" i="19"/>
  <c r="EK195" i="19"/>
  <c r="EL195" i="19"/>
  <c r="EM195" i="19"/>
  <c r="EN195" i="19"/>
  <c r="EO195" i="19"/>
  <c r="EP195" i="19"/>
  <c r="EQ195" i="19"/>
  <c r="ER195" i="19"/>
  <c r="ES195" i="19"/>
  <c r="ET195" i="19"/>
  <c r="EU195" i="19"/>
  <c r="EV195" i="19"/>
  <c r="EW195" i="19"/>
  <c r="EX195" i="19"/>
  <c r="EY195" i="19"/>
  <c r="EZ195" i="19"/>
  <c r="FA195" i="19"/>
  <c r="FB195" i="19"/>
  <c r="FC195" i="19"/>
  <c r="FD195" i="19"/>
  <c r="FE195" i="19"/>
  <c r="FF195" i="19"/>
  <c r="FG195" i="19"/>
  <c r="FH195" i="19"/>
  <c r="FI195" i="19"/>
  <c r="FJ195" i="19"/>
  <c r="FK195" i="19"/>
  <c r="FL195" i="19"/>
  <c r="FM195" i="19"/>
  <c r="B195" i="19"/>
  <c r="FL199" i="6" l="1"/>
  <c r="FP195" i="6"/>
  <c r="FP7" i="6"/>
  <c r="FP8" i="6"/>
  <c r="FP9" i="6"/>
  <c r="FP10" i="6"/>
  <c r="FP11" i="6"/>
  <c r="FP12" i="6"/>
  <c r="FP13" i="6"/>
  <c r="FP14" i="6"/>
  <c r="FP15" i="6"/>
  <c r="FP16" i="6"/>
  <c r="FP17" i="6"/>
  <c r="FP18" i="6"/>
  <c r="FP19" i="6"/>
  <c r="FP20" i="6"/>
  <c r="FP21" i="6"/>
  <c r="FP22" i="6"/>
  <c r="FP23" i="6"/>
  <c r="FP24" i="6"/>
  <c r="FP25" i="6"/>
  <c r="FP26" i="6"/>
  <c r="FP27" i="6"/>
  <c r="FP28" i="6"/>
  <c r="FP29" i="6"/>
  <c r="FP30" i="6"/>
  <c r="FP31" i="6"/>
  <c r="FP32" i="6"/>
  <c r="FP33" i="6"/>
  <c r="FP34" i="6"/>
  <c r="FP35" i="6"/>
  <c r="FP36" i="6"/>
  <c r="FP37" i="6"/>
  <c r="FP38" i="6"/>
  <c r="FP39" i="6"/>
  <c r="FP40" i="6"/>
  <c r="FP41" i="6"/>
  <c r="FP42" i="6"/>
  <c r="FP43" i="6"/>
  <c r="FP44" i="6"/>
  <c r="FP45" i="6"/>
  <c r="FP46" i="6"/>
  <c r="FP47" i="6"/>
  <c r="FP48" i="6"/>
  <c r="FP49" i="6"/>
  <c r="FP50" i="6"/>
  <c r="FP51" i="6"/>
  <c r="FP52" i="6"/>
  <c r="FP53" i="6"/>
  <c r="FP54" i="6"/>
  <c r="FP55" i="6"/>
  <c r="FP56" i="6"/>
  <c r="FP57" i="6"/>
  <c r="FP58" i="6"/>
  <c r="FP59" i="6"/>
  <c r="FP60" i="6"/>
  <c r="FP61" i="6"/>
  <c r="FP62" i="6"/>
  <c r="FP63" i="6"/>
  <c r="FP64" i="6"/>
  <c r="FP65" i="6"/>
  <c r="FP66" i="6"/>
  <c r="FP67" i="6"/>
  <c r="FP68" i="6"/>
  <c r="FP69" i="6"/>
  <c r="FP70" i="6"/>
  <c r="FP71" i="6"/>
  <c r="FP72" i="6"/>
  <c r="FP73" i="6"/>
  <c r="FP74" i="6"/>
  <c r="FP75" i="6"/>
  <c r="FP76" i="6"/>
  <c r="FP77" i="6"/>
  <c r="FP78" i="6"/>
  <c r="FP79" i="6"/>
  <c r="FP80" i="6"/>
  <c r="FP81" i="6"/>
  <c r="FP82" i="6"/>
  <c r="FP83" i="6"/>
  <c r="FP84" i="6"/>
  <c r="FP85" i="6"/>
  <c r="FP86" i="6"/>
  <c r="FP87" i="6"/>
  <c r="FP88" i="6"/>
  <c r="FP89" i="6"/>
  <c r="FP90" i="6"/>
  <c r="FP91" i="6"/>
  <c r="FP92" i="6"/>
  <c r="FP93" i="6"/>
  <c r="FP94" i="6"/>
  <c r="FP95" i="6"/>
  <c r="FP96" i="6"/>
  <c r="FP97" i="6"/>
  <c r="FP98" i="6"/>
  <c r="FP99" i="6"/>
  <c r="FP100" i="6"/>
  <c r="FP101" i="6"/>
  <c r="FP102" i="6"/>
  <c r="FP103" i="6"/>
  <c r="FP104" i="6"/>
  <c r="FP105" i="6"/>
  <c r="FP106" i="6"/>
  <c r="FP107" i="6"/>
  <c r="FP108" i="6"/>
  <c r="FP109" i="6"/>
  <c r="FP110" i="6"/>
  <c r="FP111" i="6"/>
  <c r="FP112" i="6"/>
  <c r="FP113" i="6"/>
  <c r="FP114" i="6"/>
  <c r="FP115" i="6"/>
  <c r="FP116" i="6"/>
  <c r="FP117" i="6"/>
  <c r="FP118" i="6"/>
  <c r="FP119" i="6"/>
  <c r="FP120" i="6"/>
  <c r="FP121" i="6"/>
  <c r="FP122" i="6"/>
  <c r="FP123" i="6"/>
  <c r="FP124" i="6"/>
  <c r="FP125" i="6"/>
  <c r="FP126" i="6"/>
  <c r="FP127" i="6"/>
  <c r="FP128" i="6"/>
  <c r="FP129" i="6"/>
  <c r="FP130" i="6"/>
  <c r="FP131" i="6"/>
  <c r="FP132" i="6"/>
  <c r="FP133" i="6"/>
  <c r="FP134" i="6"/>
  <c r="FP135" i="6"/>
  <c r="FP136" i="6"/>
  <c r="FP137" i="6"/>
  <c r="FP138" i="6"/>
  <c r="FP139" i="6"/>
  <c r="FP140" i="6"/>
  <c r="FP141" i="6"/>
  <c r="FP142" i="6"/>
  <c r="FP143" i="6"/>
  <c r="FP144" i="6"/>
  <c r="FP145" i="6"/>
  <c r="FP146" i="6"/>
  <c r="FP147" i="6"/>
  <c r="FP148" i="6"/>
  <c r="FP149" i="6"/>
  <c r="FP150" i="6"/>
  <c r="FP151" i="6"/>
  <c r="FP152" i="6"/>
  <c r="FP153" i="6"/>
  <c r="FP154" i="6"/>
  <c r="FP155" i="6"/>
  <c r="FP156" i="6"/>
  <c r="FP157" i="6"/>
  <c r="FP158" i="6"/>
  <c r="FM158" i="19" s="1"/>
  <c r="FP159" i="6"/>
  <c r="FP160" i="6"/>
  <c r="FP161" i="6"/>
  <c r="FB161" i="19" s="1"/>
  <c r="FP162" i="6"/>
  <c r="FP163" i="6"/>
  <c r="FP164" i="6"/>
  <c r="FP165" i="6"/>
  <c r="FP166" i="6"/>
  <c r="FP167" i="6"/>
  <c r="FP168" i="6"/>
  <c r="FP169" i="6"/>
  <c r="FP170" i="6"/>
  <c r="FP171" i="6"/>
  <c r="FP172" i="6"/>
  <c r="FP173" i="6"/>
  <c r="I173" i="19" s="1"/>
  <c r="FP174" i="6"/>
  <c r="AA174" i="19" s="1"/>
  <c r="FP175" i="6"/>
  <c r="FP176" i="6"/>
  <c r="FP177" i="6"/>
  <c r="FP178" i="6"/>
  <c r="FP179" i="6"/>
  <c r="FP180" i="6"/>
  <c r="FP181" i="6"/>
  <c r="EB181" i="19" s="1"/>
  <c r="FP182" i="6"/>
  <c r="EM182" i="19" s="1"/>
  <c r="FP183" i="6"/>
  <c r="FP184" i="6"/>
  <c r="FP185" i="6"/>
  <c r="J185" i="19" s="1"/>
  <c r="FP186" i="6"/>
  <c r="Y186" i="19" s="1"/>
  <c r="FP187" i="6"/>
  <c r="FP188" i="6"/>
  <c r="FP189" i="6"/>
  <c r="EB189" i="19" s="1"/>
  <c r="FP190" i="6"/>
  <c r="EO190" i="19" s="1"/>
  <c r="FP191" i="6"/>
  <c r="FP192" i="6"/>
  <c r="FP193" i="6"/>
  <c r="J193" i="19" s="1"/>
  <c r="FP194" i="6"/>
  <c r="EY203" i="6"/>
  <c r="EU203" i="6"/>
  <c r="EI203" i="6"/>
  <c r="EE203" i="6"/>
  <c r="DS203" i="6"/>
  <c r="DO203" i="6"/>
  <c r="DC203" i="6"/>
  <c r="CY203" i="6"/>
  <c r="CM203" i="6"/>
  <c r="CI203" i="6"/>
  <c r="BW203" i="6"/>
  <c r="BS203" i="6"/>
  <c r="BG203" i="6"/>
  <c r="BC203" i="6"/>
  <c r="AQ203" i="6"/>
  <c r="AM203" i="6"/>
  <c r="AA203" i="6"/>
  <c r="W203" i="6"/>
  <c r="K203" i="6"/>
  <c r="G203" i="6"/>
  <c r="FF202" i="6"/>
  <c r="FE202" i="6"/>
  <c r="FD202" i="6"/>
  <c r="FD203" i="6" s="1"/>
  <c r="FC202" i="6"/>
  <c r="FB202" i="6"/>
  <c r="FA202" i="6"/>
  <c r="EZ202" i="6"/>
  <c r="EZ203" i="6" s="1"/>
  <c r="EY202" i="6"/>
  <c r="EX202" i="6"/>
  <c r="EW202" i="6"/>
  <c r="EV202" i="6"/>
  <c r="EV203" i="6" s="1"/>
  <c r="EU202" i="6"/>
  <c r="ET202" i="6"/>
  <c r="ES202" i="6"/>
  <c r="ER202" i="6"/>
  <c r="ER203" i="6" s="1"/>
  <c r="EQ202" i="6"/>
  <c r="EQ203" i="6" s="1"/>
  <c r="EP202" i="6"/>
  <c r="EO202" i="6"/>
  <c r="EN202" i="6"/>
  <c r="EN203" i="6" s="1"/>
  <c r="EM202" i="6"/>
  <c r="EL202" i="6"/>
  <c r="EK202" i="6"/>
  <c r="EJ202" i="6"/>
  <c r="EJ203" i="6" s="1"/>
  <c r="EI202" i="6"/>
  <c r="EH202" i="6"/>
  <c r="EG202" i="6"/>
  <c r="EF202" i="6"/>
  <c r="EF203" i="6" s="1"/>
  <c r="EE202" i="6"/>
  <c r="ED202" i="6"/>
  <c r="EC202" i="6"/>
  <c r="EB202" i="6"/>
  <c r="EB203" i="6" s="1"/>
  <c r="EA202" i="6"/>
  <c r="EA203" i="6" s="1"/>
  <c r="DZ202" i="6"/>
  <c r="DY202" i="6"/>
  <c r="DX202" i="6"/>
  <c r="DX203" i="6" s="1"/>
  <c r="DW202" i="6"/>
  <c r="DV202" i="6"/>
  <c r="DU202" i="6"/>
  <c r="DT202" i="6"/>
  <c r="DT203" i="6" s="1"/>
  <c r="DS202" i="6"/>
  <c r="DR202" i="6"/>
  <c r="DQ202" i="6"/>
  <c r="DP202" i="6"/>
  <c r="DP203" i="6" s="1"/>
  <c r="DO202" i="6"/>
  <c r="DN202" i="6"/>
  <c r="DM202" i="6"/>
  <c r="DL202" i="6"/>
  <c r="DL203" i="6" s="1"/>
  <c r="DK202" i="6"/>
  <c r="DK203" i="6" s="1"/>
  <c r="DJ202" i="6"/>
  <c r="DI202" i="6"/>
  <c r="DH202" i="6"/>
  <c r="DH203" i="6" s="1"/>
  <c r="DG202" i="6"/>
  <c r="DF202" i="6"/>
  <c r="DE202" i="6"/>
  <c r="DD202" i="6"/>
  <c r="DD203" i="6" s="1"/>
  <c r="DC202" i="6"/>
  <c r="DB202" i="6"/>
  <c r="DA202" i="6"/>
  <c r="CZ202" i="6"/>
  <c r="CZ203" i="6" s="1"/>
  <c r="CY202" i="6"/>
  <c r="CX202" i="6"/>
  <c r="CW202" i="6"/>
  <c r="CV202" i="6"/>
  <c r="CV203" i="6" s="1"/>
  <c r="CU202" i="6"/>
  <c r="CU203" i="6" s="1"/>
  <c r="CT202" i="6"/>
  <c r="CS202" i="6"/>
  <c r="CR202" i="6"/>
  <c r="CR203" i="6" s="1"/>
  <c r="CQ202" i="6"/>
  <c r="CP202" i="6"/>
  <c r="CO202" i="6"/>
  <c r="CN202" i="6"/>
  <c r="CN203" i="6" s="1"/>
  <c r="CM202" i="6"/>
  <c r="CL202" i="6"/>
  <c r="CK202" i="6"/>
  <c r="CJ202" i="6"/>
  <c r="CJ203" i="6" s="1"/>
  <c r="CI202" i="6"/>
  <c r="CH202" i="6"/>
  <c r="CG202" i="6"/>
  <c r="CF202" i="6"/>
  <c r="CF203" i="6" s="1"/>
  <c r="CE202" i="6"/>
  <c r="CE203" i="6" s="1"/>
  <c r="CD202" i="6"/>
  <c r="CC202" i="6"/>
  <c r="CB202" i="6"/>
  <c r="CB203" i="6" s="1"/>
  <c r="CA202" i="6"/>
  <c r="BZ202" i="6"/>
  <c r="BY202" i="6"/>
  <c r="BX202" i="6"/>
  <c r="BX203" i="6" s="1"/>
  <c r="BW202" i="6"/>
  <c r="BV202" i="6"/>
  <c r="BU202" i="6"/>
  <c r="BT202" i="6"/>
  <c r="BT203" i="6" s="1"/>
  <c r="BS202" i="6"/>
  <c r="BR202" i="6"/>
  <c r="BQ202" i="6"/>
  <c r="BP202" i="6"/>
  <c r="BP203" i="6" s="1"/>
  <c r="BO202" i="6"/>
  <c r="BO203" i="6" s="1"/>
  <c r="BN202" i="6"/>
  <c r="BM202" i="6"/>
  <c r="BL202" i="6"/>
  <c r="BL203" i="6" s="1"/>
  <c r="BK202" i="6"/>
  <c r="BJ202" i="6"/>
  <c r="BI202" i="6"/>
  <c r="BH202" i="6"/>
  <c r="BH203" i="6" s="1"/>
  <c r="BG202" i="6"/>
  <c r="BF202" i="6"/>
  <c r="BE202" i="6"/>
  <c r="BD202" i="6"/>
  <c r="BD203" i="6" s="1"/>
  <c r="BC202" i="6"/>
  <c r="BB202" i="6"/>
  <c r="BA202" i="6"/>
  <c r="AZ202" i="6"/>
  <c r="AZ203" i="6" s="1"/>
  <c r="AY202" i="6"/>
  <c r="AY203" i="6" s="1"/>
  <c r="AX202" i="6"/>
  <c r="AW202" i="6"/>
  <c r="AV202" i="6"/>
  <c r="AV203" i="6" s="1"/>
  <c r="AU202" i="6"/>
  <c r="AT202" i="6"/>
  <c r="AS202" i="6"/>
  <c r="AR202" i="6"/>
  <c r="AR203" i="6" s="1"/>
  <c r="AQ202" i="6"/>
  <c r="AP202" i="6"/>
  <c r="AO202" i="6"/>
  <c r="AN202" i="6"/>
  <c r="AN203" i="6" s="1"/>
  <c r="AM202" i="6"/>
  <c r="AL202" i="6"/>
  <c r="AK202" i="6"/>
  <c r="AJ202" i="6"/>
  <c r="AJ203" i="6" s="1"/>
  <c r="AI202" i="6"/>
  <c r="AI203" i="6" s="1"/>
  <c r="AH202" i="6"/>
  <c r="AG202" i="6"/>
  <c r="AF202" i="6"/>
  <c r="AF203" i="6" s="1"/>
  <c r="AE202" i="6"/>
  <c r="AD202" i="6"/>
  <c r="AC202" i="6"/>
  <c r="AB202" i="6"/>
  <c r="AB203" i="6" s="1"/>
  <c r="AA202" i="6"/>
  <c r="Z202" i="6"/>
  <c r="Y202" i="6"/>
  <c r="X202" i="6"/>
  <c r="X203" i="6" s="1"/>
  <c r="W202" i="6"/>
  <c r="V202" i="6"/>
  <c r="U202" i="6"/>
  <c r="T202" i="6"/>
  <c r="T203" i="6" s="1"/>
  <c r="S202" i="6"/>
  <c r="S203" i="6" s="1"/>
  <c r="R202" i="6"/>
  <c r="Q202" i="6"/>
  <c r="P202" i="6"/>
  <c r="P203" i="6" s="1"/>
  <c r="O202" i="6"/>
  <c r="N202" i="6"/>
  <c r="M202" i="6"/>
  <c r="L202" i="6"/>
  <c r="L203" i="6" s="1"/>
  <c r="K202" i="6"/>
  <c r="J202" i="6"/>
  <c r="I202" i="6"/>
  <c r="H202" i="6"/>
  <c r="H203" i="6" s="1"/>
  <c r="G202" i="6"/>
  <c r="F202" i="6"/>
  <c r="E202" i="6"/>
  <c r="D202" i="6"/>
  <c r="D203" i="6" s="1"/>
  <c r="C202" i="6"/>
  <c r="C203" i="6" s="1"/>
  <c r="B202" i="6"/>
  <c r="FF201" i="6"/>
  <c r="FE201" i="6"/>
  <c r="FD201" i="6"/>
  <c r="FC201" i="6"/>
  <c r="FC203" i="6" s="1"/>
  <c r="FB201" i="6"/>
  <c r="FA201" i="6"/>
  <c r="EZ201" i="6"/>
  <c r="EY201" i="6"/>
  <c r="EX201" i="6"/>
  <c r="EW201" i="6"/>
  <c r="EV201" i="6"/>
  <c r="EU201" i="6"/>
  <c r="ET201" i="6"/>
  <c r="ES201" i="6"/>
  <c r="ER201" i="6"/>
  <c r="EQ201" i="6"/>
  <c r="EP201" i="6"/>
  <c r="EO201" i="6"/>
  <c r="EN201" i="6"/>
  <c r="EM201" i="6"/>
  <c r="EM203" i="6" s="1"/>
  <c r="EL201" i="6"/>
  <c r="EK201" i="6"/>
  <c r="EJ201" i="6"/>
  <c r="EI201" i="6"/>
  <c r="EH201" i="6"/>
  <c r="EG201" i="6"/>
  <c r="EF201" i="6"/>
  <c r="EE201" i="6"/>
  <c r="ED201" i="6"/>
  <c r="EC201" i="6"/>
  <c r="EB201" i="6"/>
  <c r="EA201" i="6"/>
  <c r="DZ201" i="6"/>
  <c r="DY201" i="6"/>
  <c r="DX201" i="6"/>
  <c r="DW201" i="6"/>
  <c r="DW203" i="6" s="1"/>
  <c r="DV201" i="6"/>
  <c r="DU201" i="6"/>
  <c r="DT201" i="6"/>
  <c r="DS201" i="6"/>
  <c r="DR201" i="6"/>
  <c r="DQ201" i="6"/>
  <c r="DP201" i="6"/>
  <c r="DO201" i="6"/>
  <c r="DN201" i="6"/>
  <c r="DM201" i="6"/>
  <c r="DL201" i="6"/>
  <c r="DK201" i="6"/>
  <c r="DJ201" i="6"/>
  <c r="DI201" i="6"/>
  <c r="DH201" i="6"/>
  <c r="DG201" i="6"/>
  <c r="DG203" i="6" s="1"/>
  <c r="DF201" i="6"/>
  <c r="DE201" i="6"/>
  <c r="DD201" i="6"/>
  <c r="DC201" i="6"/>
  <c r="DB201" i="6"/>
  <c r="DA201" i="6"/>
  <c r="CZ201" i="6"/>
  <c r="CY201" i="6"/>
  <c r="CX201" i="6"/>
  <c r="CW201" i="6"/>
  <c r="CV201" i="6"/>
  <c r="CU201" i="6"/>
  <c r="CT201" i="6"/>
  <c r="CS201" i="6"/>
  <c r="CR201" i="6"/>
  <c r="CQ201" i="6"/>
  <c r="CQ203" i="6" s="1"/>
  <c r="CP201" i="6"/>
  <c r="CO201" i="6"/>
  <c r="CN201" i="6"/>
  <c r="CM201" i="6"/>
  <c r="CL201" i="6"/>
  <c r="CK201" i="6"/>
  <c r="CJ201" i="6"/>
  <c r="CI201" i="6"/>
  <c r="CH201" i="6"/>
  <c r="CG201" i="6"/>
  <c r="CF201" i="6"/>
  <c r="CE201" i="6"/>
  <c r="CD201" i="6"/>
  <c r="CC201" i="6"/>
  <c r="CB201" i="6"/>
  <c r="CA201" i="6"/>
  <c r="CA203" i="6" s="1"/>
  <c r="BZ201" i="6"/>
  <c r="BY201" i="6"/>
  <c r="BX201" i="6"/>
  <c r="BW201" i="6"/>
  <c r="BV201" i="6"/>
  <c r="BU201" i="6"/>
  <c r="BT201" i="6"/>
  <c r="BS201" i="6"/>
  <c r="BR201" i="6"/>
  <c r="BQ201" i="6"/>
  <c r="BP201" i="6"/>
  <c r="BO201" i="6"/>
  <c r="BN201" i="6"/>
  <c r="BM201" i="6"/>
  <c r="BL201" i="6"/>
  <c r="BK201" i="6"/>
  <c r="BK203" i="6" s="1"/>
  <c r="BJ201" i="6"/>
  <c r="BI201" i="6"/>
  <c r="BH201" i="6"/>
  <c r="BG201" i="6"/>
  <c r="BF201" i="6"/>
  <c r="BE201" i="6"/>
  <c r="BD201" i="6"/>
  <c r="BC201" i="6"/>
  <c r="BB201" i="6"/>
  <c r="BA201" i="6"/>
  <c r="AZ201" i="6"/>
  <c r="AY201" i="6"/>
  <c r="AX201" i="6"/>
  <c r="AW201" i="6"/>
  <c r="AV201" i="6"/>
  <c r="AU201" i="6"/>
  <c r="AU203" i="6" s="1"/>
  <c r="AT201" i="6"/>
  <c r="AS201" i="6"/>
  <c r="AR201" i="6"/>
  <c r="AQ201" i="6"/>
  <c r="AP201" i="6"/>
  <c r="AO201" i="6"/>
  <c r="AN201" i="6"/>
  <c r="AM201" i="6"/>
  <c r="AL201" i="6"/>
  <c r="AK201" i="6"/>
  <c r="AJ201" i="6"/>
  <c r="AI201" i="6"/>
  <c r="AH201" i="6"/>
  <c r="AG201" i="6"/>
  <c r="AF201" i="6"/>
  <c r="AE201" i="6"/>
  <c r="AE203" i="6" s="1"/>
  <c r="AD201" i="6"/>
  <c r="AC201" i="6"/>
  <c r="AB201" i="6"/>
  <c r="AA201" i="6"/>
  <c r="Z201" i="6"/>
  <c r="Y201" i="6"/>
  <c r="X201" i="6"/>
  <c r="W201" i="6"/>
  <c r="V201" i="6"/>
  <c r="U201" i="6"/>
  <c r="T201" i="6"/>
  <c r="S201" i="6"/>
  <c r="R201" i="6"/>
  <c r="Q201" i="6"/>
  <c r="P201" i="6"/>
  <c r="O201" i="6"/>
  <c r="O203" i="6" s="1"/>
  <c r="N201" i="6"/>
  <c r="M201" i="6"/>
  <c r="L201" i="6"/>
  <c r="K201" i="6"/>
  <c r="J201" i="6"/>
  <c r="I201" i="6"/>
  <c r="H201" i="6"/>
  <c r="G201" i="6"/>
  <c r="F201" i="6"/>
  <c r="E201" i="6"/>
  <c r="D201" i="6"/>
  <c r="C201" i="6"/>
  <c r="B201" i="6"/>
  <c r="FF199" i="6"/>
  <c r="ED199" i="6"/>
  <c r="DZ199" i="6"/>
  <c r="CX199" i="6"/>
  <c r="CT199" i="6"/>
  <c r="BR199" i="6"/>
  <c r="BN199" i="6"/>
  <c r="AL199" i="6"/>
  <c r="AH199" i="6"/>
  <c r="F199" i="6"/>
  <c r="B199" i="6"/>
  <c r="FF198" i="6"/>
  <c r="FE198" i="6"/>
  <c r="FD198" i="6"/>
  <c r="FC198" i="6"/>
  <c r="FC199" i="6" s="1"/>
  <c r="FB198" i="6"/>
  <c r="FA198" i="6"/>
  <c r="EZ198" i="6"/>
  <c r="EY198" i="6"/>
  <c r="EY199" i="6" s="1"/>
  <c r="EX198" i="6"/>
  <c r="EW198" i="6"/>
  <c r="EV198" i="6"/>
  <c r="EU198" i="6"/>
  <c r="EU199" i="6" s="1"/>
  <c r="ET198" i="6"/>
  <c r="ES198" i="6"/>
  <c r="ER198" i="6"/>
  <c r="EQ198" i="6"/>
  <c r="EQ199" i="6" s="1"/>
  <c r="EP198" i="6"/>
  <c r="EO198" i="6"/>
  <c r="EN198" i="6"/>
  <c r="EM198" i="6"/>
  <c r="EM199" i="6" s="1"/>
  <c r="EL198" i="6"/>
  <c r="EK198" i="6"/>
  <c r="EJ198" i="6"/>
  <c r="EI198" i="6"/>
  <c r="EI199" i="6" s="1"/>
  <c r="EH198" i="6"/>
  <c r="EG198" i="6"/>
  <c r="EF198" i="6"/>
  <c r="EE198" i="6"/>
  <c r="EE199" i="6" s="1"/>
  <c r="ED198" i="6"/>
  <c r="EC198" i="6"/>
  <c r="EB198" i="6"/>
  <c r="EA198" i="6"/>
  <c r="EA199" i="6" s="1"/>
  <c r="DZ198" i="6"/>
  <c r="DY198" i="6"/>
  <c r="DX198" i="6"/>
  <c r="DW198" i="6"/>
  <c r="DW199" i="6" s="1"/>
  <c r="DV198" i="6"/>
  <c r="DU198" i="6"/>
  <c r="DT198" i="6"/>
  <c r="DS198" i="6"/>
  <c r="DS199" i="6" s="1"/>
  <c r="DR198" i="6"/>
  <c r="DQ198" i="6"/>
  <c r="DP198" i="6"/>
  <c r="DO198" i="6"/>
  <c r="DO199" i="6" s="1"/>
  <c r="DN198" i="6"/>
  <c r="DM198" i="6"/>
  <c r="DL198" i="6"/>
  <c r="DK198" i="6"/>
  <c r="DK199" i="6" s="1"/>
  <c r="DJ198" i="6"/>
  <c r="DI198" i="6"/>
  <c r="DH198" i="6"/>
  <c r="DG198" i="6"/>
  <c r="DG199" i="6" s="1"/>
  <c r="DF198" i="6"/>
  <c r="DE198" i="6"/>
  <c r="DD198" i="6"/>
  <c r="DC198" i="6"/>
  <c r="DC199" i="6" s="1"/>
  <c r="DB198" i="6"/>
  <c r="DA198" i="6"/>
  <c r="CZ198" i="6"/>
  <c r="CY198" i="6"/>
  <c r="CY199" i="6" s="1"/>
  <c r="CX198" i="6"/>
  <c r="CW198" i="6"/>
  <c r="CV198" i="6"/>
  <c r="CU198" i="6"/>
  <c r="CU199" i="6" s="1"/>
  <c r="CT198" i="6"/>
  <c r="CS198" i="6"/>
  <c r="CR198" i="6"/>
  <c r="CQ198" i="6"/>
  <c r="CQ199" i="6" s="1"/>
  <c r="CP198" i="6"/>
  <c r="CO198" i="6"/>
  <c r="CN198" i="6"/>
  <c r="CM198" i="6"/>
  <c r="CM199" i="6" s="1"/>
  <c r="CL198" i="6"/>
  <c r="CK198" i="6"/>
  <c r="CJ198" i="6"/>
  <c r="CI198" i="6"/>
  <c r="CI199" i="6" s="1"/>
  <c r="CH198" i="6"/>
  <c r="CG198" i="6"/>
  <c r="CF198" i="6"/>
  <c r="CE198" i="6"/>
  <c r="CE199" i="6" s="1"/>
  <c r="CD198" i="6"/>
  <c r="CC198" i="6"/>
  <c r="CB198" i="6"/>
  <c r="CA198" i="6"/>
  <c r="CA199" i="6" s="1"/>
  <c r="BZ198" i="6"/>
  <c r="BY198" i="6"/>
  <c r="BX198" i="6"/>
  <c r="BW198" i="6"/>
  <c r="BW199" i="6" s="1"/>
  <c r="BV198" i="6"/>
  <c r="BU198" i="6"/>
  <c r="BT198" i="6"/>
  <c r="BS198" i="6"/>
  <c r="BS199" i="6" s="1"/>
  <c r="BR198" i="6"/>
  <c r="BQ198" i="6"/>
  <c r="BP198" i="6"/>
  <c r="BO198" i="6"/>
  <c r="BO199" i="6" s="1"/>
  <c r="BN198" i="6"/>
  <c r="BM198" i="6"/>
  <c r="BL198" i="6"/>
  <c r="BK198" i="6"/>
  <c r="BK199" i="6" s="1"/>
  <c r="BJ198" i="6"/>
  <c r="BI198" i="6"/>
  <c r="BH198" i="6"/>
  <c r="BG198" i="6"/>
  <c r="BG199" i="6" s="1"/>
  <c r="BF198" i="6"/>
  <c r="BE198" i="6"/>
  <c r="BD198" i="6"/>
  <c r="BC198" i="6"/>
  <c r="BC199" i="6" s="1"/>
  <c r="BB198" i="6"/>
  <c r="BA198" i="6"/>
  <c r="AZ198" i="6"/>
  <c r="AY198" i="6"/>
  <c r="AY199" i="6" s="1"/>
  <c r="AX198" i="6"/>
  <c r="AW198" i="6"/>
  <c r="AV198" i="6"/>
  <c r="AU198" i="6"/>
  <c r="AU199" i="6" s="1"/>
  <c r="AT198" i="6"/>
  <c r="AS198" i="6"/>
  <c r="AR198" i="6"/>
  <c r="AQ198" i="6"/>
  <c r="AQ199" i="6" s="1"/>
  <c r="AP198" i="6"/>
  <c r="AO198" i="6"/>
  <c r="AN198" i="6"/>
  <c r="AM198" i="6"/>
  <c r="AM199" i="6" s="1"/>
  <c r="AL198" i="6"/>
  <c r="AK198" i="6"/>
  <c r="AJ198" i="6"/>
  <c r="AI198" i="6"/>
  <c r="AI199" i="6" s="1"/>
  <c r="AH198" i="6"/>
  <c r="AG198" i="6"/>
  <c r="AF198" i="6"/>
  <c r="AE198" i="6"/>
  <c r="AE199" i="6" s="1"/>
  <c r="AD198" i="6"/>
  <c r="AC198" i="6"/>
  <c r="AB198" i="6"/>
  <c r="AA198" i="6"/>
  <c r="AA199" i="6" s="1"/>
  <c r="Z198" i="6"/>
  <c r="Y198" i="6"/>
  <c r="X198" i="6"/>
  <c r="W198" i="6"/>
  <c r="W199" i="6" s="1"/>
  <c r="V198" i="6"/>
  <c r="U198" i="6"/>
  <c r="T198" i="6"/>
  <c r="S198" i="6"/>
  <c r="S199" i="6" s="1"/>
  <c r="R198" i="6"/>
  <c r="Q198" i="6"/>
  <c r="P198" i="6"/>
  <c r="O198" i="6"/>
  <c r="O199" i="6" s="1"/>
  <c r="N198" i="6"/>
  <c r="M198" i="6"/>
  <c r="L198" i="6"/>
  <c r="K198" i="6"/>
  <c r="K199" i="6" s="1"/>
  <c r="J198" i="6"/>
  <c r="I198" i="6"/>
  <c r="H198" i="6"/>
  <c r="G198" i="6"/>
  <c r="G199" i="6" s="1"/>
  <c r="F198" i="6"/>
  <c r="E198" i="6"/>
  <c r="D198" i="6"/>
  <c r="C198" i="6"/>
  <c r="C199" i="6" s="1"/>
  <c r="B198" i="6"/>
  <c r="FF197" i="6"/>
  <c r="FE197" i="6"/>
  <c r="FD197" i="6"/>
  <c r="FC197" i="6"/>
  <c r="FB197" i="6"/>
  <c r="FA197" i="6"/>
  <c r="EZ197" i="6"/>
  <c r="EY197" i="6"/>
  <c r="EX197" i="6"/>
  <c r="EX199" i="6" s="1"/>
  <c r="EW197" i="6"/>
  <c r="EV197" i="6"/>
  <c r="EU197" i="6"/>
  <c r="ET197" i="6"/>
  <c r="ET199" i="6" s="1"/>
  <c r="ES197" i="6"/>
  <c r="ER197" i="6"/>
  <c r="EQ197" i="6"/>
  <c r="EP197" i="6"/>
  <c r="EP199" i="6" s="1"/>
  <c r="EO197" i="6"/>
  <c r="EN197" i="6"/>
  <c r="EM197" i="6"/>
  <c r="EL197" i="6"/>
  <c r="EK197" i="6"/>
  <c r="EJ197" i="6"/>
  <c r="EI197" i="6"/>
  <c r="EH197" i="6"/>
  <c r="EH199" i="6" s="1"/>
  <c r="EG197" i="6"/>
  <c r="EF197" i="6"/>
  <c r="EE197" i="6"/>
  <c r="ED197" i="6"/>
  <c r="EC197" i="6"/>
  <c r="EB197" i="6"/>
  <c r="EA197" i="6"/>
  <c r="DZ197" i="6"/>
  <c r="DY197" i="6"/>
  <c r="DX197" i="6"/>
  <c r="DW197" i="6"/>
  <c r="DV197" i="6"/>
  <c r="DU197" i="6"/>
  <c r="DT197" i="6"/>
  <c r="DS197" i="6"/>
  <c r="DR197" i="6"/>
  <c r="DR199" i="6" s="1"/>
  <c r="DQ197" i="6"/>
  <c r="DP197" i="6"/>
  <c r="DO197" i="6"/>
  <c r="DN197" i="6"/>
  <c r="DN199" i="6" s="1"/>
  <c r="DM197" i="6"/>
  <c r="DL197" i="6"/>
  <c r="DK197" i="6"/>
  <c r="DJ197" i="6"/>
  <c r="DJ199" i="6" s="1"/>
  <c r="DI197" i="6"/>
  <c r="DH197" i="6"/>
  <c r="DG197" i="6"/>
  <c r="DF197" i="6"/>
  <c r="DE197" i="6"/>
  <c r="DD197" i="6"/>
  <c r="DC197" i="6"/>
  <c r="DB197" i="6"/>
  <c r="DB199" i="6" s="1"/>
  <c r="DA197" i="6"/>
  <c r="CZ197" i="6"/>
  <c r="CY197" i="6"/>
  <c r="CX197" i="6"/>
  <c r="CW197" i="6"/>
  <c r="CV197" i="6"/>
  <c r="CU197" i="6"/>
  <c r="CT197" i="6"/>
  <c r="CS197" i="6"/>
  <c r="CR197" i="6"/>
  <c r="CQ197" i="6"/>
  <c r="CP197" i="6"/>
  <c r="CO197" i="6"/>
  <c r="CN197" i="6"/>
  <c r="CM197" i="6"/>
  <c r="CL197" i="6"/>
  <c r="CL199" i="6" s="1"/>
  <c r="CK197" i="6"/>
  <c r="CJ197" i="6"/>
  <c r="CI197" i="6"/>
  <c r="CH197" i="6"/>
  <c r="CH199" i="6" s="1"/>
  <c r="CG197" i="6"/>
  <c r="CF197" i="6"/>
  <c r="CE197" i="6"/>
  <c r="CD197" i="6"/>
  <c r="CD199" i="6" s="1"/>
  <c r="CC197" i="6"/>
  <c r="CB197" i="6"/>
  <c r="CA197" i="6"/>
  <c r="BZ197" i="6"/>
  <c r="BY197" i="6"/>
  <c r="BX197" i="6"/>
  <c r="BW197" i="6"/>
  <c r="BV197" i="6"/>
  <c r="BV199" i="6" s="1"/>
  <c r="BU197" i="6"/>
  <c r="BT197" i="6"/>
  <c r="BS197" i="6"/>
  <c r="BR197" i="6"/>
  <c r="BQ197" i="6"/>
  <c r="BP197" i="6"/>
  <c r="BO197" i="6"/>
  <c r="BN197" i="6"/>
  <c r="BM197" i="6"/>
  <c r="BL197" i="6"/>
  <c r="BK197" i="6"/>
  <c r="BJ197" i="6"/>
  <c r="BI197" i="6"/>
  <c r="BH197" i="6"/>
  <c r="BG197" i="6"/>
  <c r="BF197" i="6"/>
  <c r="BF199" i="6" s="1"/>
  <c r="BE197" i="6"/>
  <c r="BD197" i="6"/>
  <c r="BC197" i="6"/>
  <c r="BB197" i="6"/>
  <c r="BB199" i="6" s="1"/>
  <c r="BA197" i="6"/>
  <c r="AZ197" i="6"/>
  <c r="AY197" i="6"/>
  <c r="AX197" i="6"/>
  <c r="AX199" i="6" s="1"/>
  <c r="AW197" i="6"/>
  <c r="AV197" i="6"/>
  <c r="AU197" i="6"/>
  <c r="AT197" i="6"/>
  <c r="AS197" i="6"/>
  <c r="AR197" i="6"/>
  <c r="AQ197" i="6"/>
  <c r="AP197" i="6"/>
  <c r="AP199" i="6" s="1"/>
  <c r="AO197" i="6"/>
  <c r="AN197" i="6"/>
  <c r="AM197" i="6"/>
  <c r="AL197" i="6"/>
  <c r="AK197" i="6"/>
  <c r="AJ197" i="6"/>
  <c r="AI197" i="6"/>
  <c r="AH197" i="6"/>
  <c r="AG197" i="6"/>
  <c r="AF197" i="6"/>
  <c r="AE197" i="6"/>
  <c r="AD197" i="6"/>
  <c r="AC197" i="6"/>
  <c r="AB197" i="6"/>
  <c r="AA197" i="6"/>
  <c r="Z197" i="6"/>
  <c r="Z199" i="6" s="1"/>
  <c r="Y197" i="6"/>
  <c r="X197" i="6"/>
  <c r="W197" i="6"/>
  <c r="V197" i="6"/>
  <c r="V199" i="6" s="1"/>
  <c r="U197" i="6"/>
  <c r="T197" i="6"/>
  <c r="S197" i="6"/>
  <c r="R197" i="6"/>
  <c r="R199" i="6" s="1"/>
  <c r="Q197" i="6"/>
  <c r="P197" i="6"/>
  <c r="O197" i="6"/>
  <c r="N197" i="6"/>
  <c r="M197" i="6"/>
  <c r="L197" i="6"/>
  <c r="K197" i="6"/>
  <c r="J197" i="6"/>
  <c r="J199" i="6" s="1"/>
  <c r="I197" i="6"/>
  <c r="H197" i="6"/>
  <c r="G197" i="6"/>
  <c r="F197" i="6"/>
  <c r="E197" i="6"/>
  <c r="D197" i="6"/>
  <c r="C197" i="6"/>
  <c r="B197" i="6"/>
  <c r="P194" i="19"/>
  <c r="AR194" i="19"/>
  <c r="BP194" i="19"/>
  <c r="CV194" i="19"/>
  <c r="DX194" i="19"/>
  <c r="EZ194" i="19"/>
  <c r="DS159" i="19"/>
  <c r="FK160" i="19"/>
  <c r="FL164" i="19"/>
  <c r="B167" i="19"/>
  <c r="G168" i="19"/>
  <c r="Y171" i="19"/>
  <c r="FE172" i="19"/>
  <c r="FM175" i="19"/>
  <c r="P176" i="19"/>
  <c r="AI184" i="19"/>
  <c r="AT191" i="19"/>
  <c r="B193" i="19"/>
  <c r="F193" i="19"/>
  <c r="R193" i="19"/>
  <c r="V193" i="19"/>
  <c r="AH193" i="19"/>
  <c r="AL193" i="19"/>
  <c r="AX193" i="19"/>
  <c r="BB193" i="19"/>
  <c r="BN193" i="19"/>
  <c r="BR193" i="19"/>
  <c r="CD193" i="19"/>
  <c r="CH193" i="19"/>
  <c r="CT193" i="19"/>
  <c r="CX193" i="19"/>
  <c r="DJ193" i="19"/>
  <c r="DN193" i="19"/>
  <c r="DZ193" i="19"/>
  <c r="ED193" i="19"/>
  <c r="EP193" i="19"/>
  <c r="ET193" i="19"/>
  <c r="FF193" i="19"/>
  <c r="FJ193" i="19"/>
  <c r="DD169" i="19"/>
  <c r="E170" i="19"/>
  <c r="BU183" i="19"/>
  <c r="O192" i="19"/>
  <c r="N192" i="19"/>
  <c r="DZ192" i="19"/>
  <c r="F163" i="19"/>
  <c r="EF187" i="19"/>
  <c r="BT189" i="19"/>
  <c r="AH191" i="19"/>
  <c r="BR191" i="19"/>
  <c r="DL191" i="19"/>
  <c r="FL191" i="19"/>
  <c r="C166" i="19"/>
  <c r="H199" i="6" l="1"/>
  <c r="P199" i="6"/>
  <c r="X199" i="6"/>
  <c r="AF199" i="6"/>
  <c r="AN199" i="6"/>
  <c r="AV199" i="6"/>
  <c r="BD199" i="6"/>
  <c r="BL199" i="6"/>
  <c r="BT199" i="6"/>
  <c r="CB199" i="6"/>
  <c r="CJ199" i="6"/>
  <c r="CR199" i="6"/>
  <c r="CZ199" i="6"/>
  <c r="DH199" i="6"/>
  <c r="DP199" i="6"/>
  <c r="DX199" i="6"/>
  <c r="EF199" i="6"/>
  <c r="EN199" i="6"/>
  <c r="EV199" i="6"/>
  <c r="FD199" i="6"/>
  <c r="E203" i="6"/>
  <c r="M203" i="6"/>
  <c r="U203" i="6"/>
  <c r="AC203" i="6"/>
  <c r="AK203" i="6"/>
  <c r="AS203" i="6"/>
  <c r="BA203" i="6"/>
  <c r="BI203" i="6"/>
  <c r="BQ203" i="6"/>
  <c r="BY203" i="6"/>
  <c r="CG203" i="6"/>
  <c r="CO203" i="6"/>
  <c r="CW203" i="6"/>
  <c r="DE203" i="6"/>
  <c r="DM203" i="6"/>
  <c r="DU203" i="6"/>
  <c r="EC203" i="6"/>
  <c r="EK203" i="6"/>
  <c r="ES203" i="6"/>
  <c r="FA203" i="6"/>
  <c r="I199" i="6"/>
  <c r="Q199" i="6"/>
  <c r="Y199" i="6"/>
  <c r="AC199" i="6"/>
  <c r="AG199" i="6"/>
  <c r="AO199" i="6"/>
  <c r="AS199" i="6"/>
  <c r="AW199" i="6"/>
  <c r="BA199" i="6"/>
  <c r="BE199" i="6"/>
  <c r="BI199" i="6"/>
  <c r="BM199" i="6"/>
  <c r="BQ199" i="6"/>
  <c r="BU199" i="6"/>
  <c r="CC199" i="6"/>
  <c r="D199" i="6"/>
  <c r="L199" i="6"/>
  <c r="T199" i="6"/>
  <c r="AB199" i="6"/>
  <c r="AJ199" i="6"/>
  <c r="AR199" i="6"/>
  <c r="AZ199" i="6"/>
  <c r="BH199" i="6"/>
  <c r="BP199" i="6"/>
  <c r="BX199" i="6"/>
  <c r="CF199" i="6"/>
  <c r="CN199" i="6"/>
  <c r="CV199" i="6"/>
  <c r="DD199" i="6"/>
  <c r="DL199" i="6"/>
  <c r="DT199" i="6"/>
  <c r="EB199" i="6"/>
  <c r="EJ199" i="6"/>
  <c r="ER199" i="6"/>
  <c r="EZ199" i="6"/>
  <c r="I203" i="6"/>
  <c r="Q203" i="6"/>
  <c r="Y203" i="6"/>
  <c r="AG203" i="6"/>
  <c r="AO203" i="6"/>
  <c r="AW203" i="6"/>
  <c r="BE203" i="6"/>
  <c r="BM203" i="6"/>
  <c r="BU203" i="6"/>
  <c r="CC203" i="6"/>
  <c r="CK203" i="6"/>
  <c r="CS203" i="6"/>
  <c r="DA203" i="6"/>
  <c r="DI203" i="6"/>
  <c r="DQ203" i="6"/>
  <c r="DY203" i="6"/>
  <c r="EG203" i="6"/>
  <c r="EO203" i="6"/>
  <c r="EW203" i="6"/>
  <c r="FE203" i="6"/>
  <c r="E199" i="6"/>
  <c r="M199" i="6"/>
  <c r="U199" i="6"/>
  <c r="AK199" i="6"/>
  <c r="N199" i="6"/>
  <c r="AD199" i="6"/>
  <c r="AT199" i="6"/>
  <c r="BJ199" i="6"/>
  <c r="BZ199" i="6"/>
  <c r="CP199" i="6"/>
  <c r="DF199" i="6"/>
  <c r="DV199" i="6"/>
  <c r="EL199" i="6"/>
  <c r="FB199" i="6"/>
  <c r="BY199" i="6"/>
  <c r="CG199" i="6"/>
  <c r="CO199" i="6"/>
  <c r="CW199" i="6"/>
  <c r="DE199" i="6"/>
  <c r="DM199" i="6"/>
  <c r="DU199" i="6"/>
  <c r="EC199" i="6"/>
  <c r="EK199" i="6"/>
  <c r="ES199" i="6"/>
  <c r="FE199" i="6"/>
  <c r="Z203" i="6"/>
  <c r="CK199" i="6"/>
  <c r="CS199" i="6"/>
  <c r="DA199" i="6"/>
  <c r="DI199" i="6"/>
  <c r="DQ199" i="6"/>
  <c r="DY199" i="6"/>
  <c r="EG199" i="6"/>
  <c r="EO199" i="6"/>
  <c r="EW199" i="6"/>
  <c r="FA199" i="6"/>
  <c r="B203" i="6"/>
  <c r="F203" i="6"/>
  <c r="J203" i="6"/>
  <c r="N203" i="6"/>
  <c r="R203" i="6"/>
  <c r="V203" i="6"/>
  <c r="AD203" i="6"/>
  <c r="AH203" i="6"/>
  <c r="AL203" i="6"/>
  <c r="AP203" i="6"/>
  <c r="AT203" i="6"/>
  <c r="AX203" i="6"/>
  <c r="BB203" i="6"/>
  <c r="BF203" i="6"/>
  <c r="BJ203" i="6"/>
  <c r="BN203" i="6"/>
  <c r="BR203" i="6"/>
  <c r="BV203" i="6"/>
  <c r="BZ203" i="6"/>
  <c r="CD203" i="6"/>
  <c r="CH203" i="6"/>
  <c r="CL203" i="6"/>
  <c r="CP203" i="6"/>
  <c r="CT203" i="6"/>
  <c r="CX203" i="6"/>
  <c r="DB203" i="6"/>
  <c r="DF203" i="6"/>
  <c r="DJ203" i="6"/>
  <c r="DN203" i="6"/>
  <c r="DR203" i="6"/>
  <c r="DV203" i="6"/>
  <c r="DZ203" i="6"/>
  <c r="ED203" i="6"/>
  <c r="EH203" i="6"/>
  <c r="EL203" i="6"/>
  <c r="EP203" i="6"/>
  <c r="ET203" i="6"/>
  <c r="EX203" i="6"/>
  <c r="FB203" i="6"/>
  <c r="FF203" i="6"/>
  <c r="H194" i="19"/>
  <c r="X194" i="19"/>
  <c r="AN194" i="19"/>
  <c r="BD194" i="19"/>
  <c r="BT194" i="19"/>
  <c r="CJ194" i="19"/>
  <c r="CZ194" i="19"/>
  <c r="DP194" i="19"/>
  <c r="EF194" i="19"/>
  <c r="EV194" i="19"/>
  <c r="L194" i="19"/>
  <c r="AF194" i="19"/>
  <c r="AZ194" i="19"/>
  <c r="BX194" i="19"/>
  <c r="CR194" i="19"/>
  <c r="DL194" i="19"/>
  <c r="EJ194" i="19"/>
  <c r="FD194" i="19"/>
  <c r="DT194" i="19"/>
  <c r="AJ194" i="19"/>
  <c r="ER194" i="19"/>
  <c r="CN194" i="19"/>
  <c r="BL194" i="19"/>
  <c r="D194" i="19"/>
  <c r="EC189" i="19"/>
  <c r="FB193" i="19"/>
  <c r="EL193" i="19"/>
  <c r="DV193" i="19"/>
  <c r="DF193" i="19"/>
  <c r="CP193" i="19"/>
  <c r="BZ193" i="19"/>
  <c r="BJ193" i="19"/>
  <c r="AT193" i="19"/>
  <c r="AD193" i="19"/>
  <c r="N193" i="19"/>
  <c r="E194" i="19"/>
  <c r="FL194" i="19"/>
  <c r="EN194" i="19"/>
  <c r="DH194" i="19"/>
  <c r="CF194" i="19"/>
  <c r="BH194" i="19"/>
  <c r="AB194" i="19"/>
  <c r="C193" i="19"/>
  <c r="EX193" i="19"/>
  <c r="EH193" i="19"/>
  <c r="DR193" i="19"/>
  <c r="DB193" i="19"/>
  <c r="CL193" i="19"/>
  <c r="BV193" i="19"/>
  <c r="BF193" i="19"/>
  <c r="AP193" i="19"/>
  <c r="Z193" i="19"/>
  <c r="FH194" i="19"/>
  <c r="EB194" i="19"/>
  <c r="DD194" i="19"/>
  <c r="CB194" i="19"/>
  <c r="AV194" i="19"/>
  <c r="T194" i="19"/>
  <c r="AK192" i="19"/>
  <c r="CH192" i="19"/>
  <c r="EB192" i="19"/>
  <c r="F192" i="19"/>
  <c r="CX192" i="19"/>
  <c r="D192" i="19"/>
  <c r="AY192" i="19"/>
  <c r="CV192" i="19"/>
  <c r="EF192" i="19"/>
  <c r="FD192" i="19"/>
  <c r="BF192" i="19"/>
  <c r="EN188" i="19"/>
  <c r="DM188" i="19"/>
  <c r="CC192" i="19"/>
  <c r="FK194" i="19"/>
  <c r="FG194" i="19"/>
  <c r="FC194" i="19"/>
  <c r="EY194" i="19"/>
  <c r="EU194" i="19"/>
  <c r="EQ194" i="19"/>
  <c r="EM194" i="19"/>
  <c r="EI194" i="19"/>
  <c r="EE194" i="19"/>
  <c r="EA194" i="19"/>
  <c r="DW194" i="19"/>
  <c r="DS194" i="19"/>
  <c r="DO194" i="19"/>
  <c r="DK194" i="19"/>
  <c r="DG194" i="19"/>
  <c r="DC194" i="19"/>
  <c r="CY194" i="19"/>
  <c r="CU194" i="19"/>
  <c r="CQ194" i="19"/>
  <c r="CM194" i="19"/>
  <c r="CI194" i="19"/>
  <c r="CE194" i="19"/>
  <c r="CA194" i="19"/>
  <c r="BW194" i="19"/>
  <c r="BS194" i="19"/>
  <c r="BO194" i="19"/>
  <c r="BK194" i="19"/>
  <c r="BG194" i="19"/>
  <c r="BC194" i="19"/>
  <c r="AY194" i="19"/>
  <c r="AU194" i="19"/>
  <c r="AQ194" i="19"/>
  <c r="AM194" i="19"/>
  <c r="AI194" i="19"/>
  <c r="AE194" i="19"/>
  <c r="AA194" i="19"/>
  <c r="W194" i="19"/>
  <c r="S194" i="19"/>
  <c r="O194" i="19"/>
  <c r="K194" i="19"/>
  <c r="G194" i="19"/>
  <c r="C194" i="19"/>
  <c r="FJ194" i="19"/>
  <c r="FF194" i="19"/>
  <c r="FB194" i="19"/>
  <c r="EX194" i="19"/>
  <c r="ET194" i="19"/>
  <c r="EP194" i="19"/>
  <c r="EL194" i="19"/>
  <c r="EH194" i="19"/>
  <c r="ED194" i="19"/>
  <c r="DZ194" i="19"/>
  <c r="DV194" i="19"/>
  <c r="DR194" i="19"/>
  <c r="DN194" i="19"/>
  <c r="DJ194" i="19"/>
  <c r="DF194" i="19"/>
  <c r="DB194" i="19"/>
  <c r="CX194" i="19"/>
  <c r="CT194" i="19"/>
  <c r="CP194" i="19"/>
  <c r="CL194" i="19"/>
  <c r="CH194" i="19"/>
  <c r="CD194" i="19"/>
  <c r="BZ194" i="19"/>
  <c r="BV194" i="19"/>
  <c r="BR194" i="19"/>
  <c r="BN194" i="19"/>
  <c r="BJ194" i="19"/>
  <c r="BF194" i="19"/>
  <c r="BB194" i="19"/>
  <c r="AX194" i="19"/>
  <c r="AT194" i="19"/>
  <c r="AP194" i="19"/>
  <c r="AL194" i="19"/>
  <c r="AH194" i="19"/>
  <c r="AD194" i="19"/>
  <c r="Z194" i="19"/>
  <c r="V194" i="19"/>
  <c r="R194" i="19"/>
  <c r="N194" i="19"/>
  <c r="J194" i="19"/>
  <c r="F194" i="19"/>
  <c r="B194" i="19"/>
  <c r="FM194" i="19"/>
  <c r="FI194" i="19"/>
  <c r="FE194" i="19"/>
  <c r="FA194" i="19"/>
  <c r="EW194" i="19"/>
  <c r="ES194" i="19"/>
  <c r="EO194" i="19"/>
  <c r="EK194" i="19"/>
  <c r="EG194" i="19"/>
  <c r="EC194" i="19"/>
  <c r="DY194" i="19"/>
  <c r="DU194" i="19"/>
  <c r="DQ194" i="19"/>
  <c r="DM194" i="19"/>
  <c r="DI194" i="19"/>
  <c r="DE194" i="19"/>
  <c r="DA194" i="19"/>
  <c r="CW194" i="19"/>
  <c r="CS194" i="19"/>
  <c r="CO194" i="19"/>
  <c r="CK194" i="19"/>
  <c r="CG194" i="19"/>
  <c r="CC194" i="19"/>
  <c r="BY194" i="19"/>
  <c r="BU194" i="19"/>
  <c r="BQ194" i="19"/>
  <c r="BM194" i="19"/>
  <c r="BI194" i="19"/>
  <c r="BE194" i="19"/>
  <c r="BA194" i="19"/>
  <c r="AW194" i="19"/>
  <c r="AS194" i="19"/>
  <c r="AO194" i="19"/>
  <c r="AK194" i="19"/>
  <c r="AG194" i="19"/>
  <c r="AC194" i="19"/>
  <c r="Y194" i="19"/>
  <c r="U194" i="19"/>
  <c r="Q194" i="19"/>
  <c r="M194" i="19"/>
  <c r="I194" i="19"/>
  <c r="EW191" i="19"/>
  <c r="DF191" i="19"/>
  <c r="AX191" i="19"/>
  <c r="I191" i="19"/>
  <c r="EN191" i="19"/>
  <c r="DA191" i="19"/>
  <c r="AU191" i="19"/>
  <c r="H191" i="19"/>
  <c r="X191" i="19"/>
  <c r="DM191" i="19"/>
  <c r="CQ191" i="19"/>
  <c r="D188" i="19"/>
  <c r="FM191" i="19"/>
  <c r="ED191" i="19"/>
  <c r="DE191" i="19"/>
  <c r="BD191" i="19"/>
  <c r="AR191" i="19"/>
  <c r="EE192" i="19"/>
  <c r="DY192" i="19"/>
  <c r="CI192" i="19"/>
  <c r="BG192" i="19"/>
  <c r="AX192" i="19"/>
  <c r="M192" i="19"/>
  <c r="FM193" i="19"/>
  <c r="FI193" i="19"/>
  <c r="FE193" i="19"/>
  <c r="FA193" i="19"/>
  <c r="EW193" i="19"/>
  <c r="ES193" i="19"/>
  <c r="EO193" i="19"/>
  <c r="EK193" i="19"/>
  <c r="EG193" i="19"/>
  <c r="EC193" i="19"/>
  <c r="DY193" i="19"/>
  <c r="DU193" i="19"/>
  <c r="DQ193" i="19"/>
  <c r="DM193" i="19"/>
  <c r="DI193" i="19"/>
  <c r="DE193" i="19"/>
  <c r="DA193" i="19"/>
  <c r="CW193" i="19"/>
  <c r="CS193" i="19"/>
  <c r="CO193" i="19"/>
  <c r="CK193" i="19"/>
  <c r="CG193" i="19"/>
  <c r="CC193" i="19"/>
  <c r="BY193" i="19"/>
  <c r="BU193" i="19"/>
  <c r="BQ193" i="19"/>
  <c r="BM193" i="19"/>
  <c r="BI193" i="19"/>
  <c r="BE193" i="19"/>
  <c r="BA193" i="19"/>
  <c r="AW193" i="19"/>
  <c r="AS193" i="19"/>
  <c r="AO193" i="19"/>
  <c r="AK193" i="19"/>
  <c r="AG193" i="19"/>
  <c r="AC193" i="19"/>
  <c r="Y193" i="19"/>
  <c r="U193" i="19"/>
  <c r="Q193" i="19"/>
  <c r="M193" i="19"/>
  <c r="I193" i="19"/>
  <c r="E193" i="19"/>
  <c r="FL193" i="19"/>
  <c r="FH193" i="19"/>
  <c r="FD193" i="19"/>
  <c r="EZ193" i="19"/>
  <c r="EV193" i="19"/>
  <c r="ER193" i="19"/>
  <c r="EN193" i="19"/>
  <c r="EJ193" i="19"/>
  <c r="EF193" i="19"/>
  <c r="EB193" i="19"/>
  <c r="DX193" i="19"/>
  <c r="DT193" i="19"/>
  <c r="DP193" i="19"/>
  <c r="DL193" i="19"/>
  <c r="DH193" i="19"/>
  <c r="DD193" i="19"/>
  <c r="CZ193" i="19"/>
  <c r="CV193" i="19"/>
  <c r="CR193" i="19"/>
  <c r="CN193" i="19"/>
  <c r="CJ193" i="19"/>
  <c r="CF193" i="19"/>
  <c r="CB193" i="19"/>
  <c r="BX193" i="19"/>
  <c r="BT193" i="19"/>
  <c r="BP193" i="19"/>
  <c r="BL193" i="19"/>
  <c r="BH193" i="19"/>
  <c r="BD193" i="19"/>
  <c r="AZ193" i="19"/>
  <c r="AV193" i="19"/>
  <c r="AR193" i="19"/>
  <c r="AN193" i="19"/>
  <c r="AJ193" i="19"/>
  <c r="AF193" i="19"/>
  <c r="AB193" i="19"/>
  <c r="X193" i="19"/>
  <c r="T193" i="19"/>
  <c r="P193" i="19"/>
  <c r="L193" i="19"/>
  <c r="H193" i="19"/>
  <c r="D193" i="19"/>
  <c r="ES192" i="19"/>
  <c r="EA192" i="19"/>
  <c r="CW192" i="19"/>
  <c r="CG192" i="19"/>
  <c r="BE192" i="19"/>
  <c r="AJ192" i="19"/>
  <c r="E192" i="19"/>
  <c r="FK193" i="19"/>
  <c r="FG193" i="19"/>
  <c r="FC193" i="19"/>
  <c r="EY193" i="19"/>
  <c r="EU193" i="19"/>
  <c r="EQ193" i="19"/>
  <c r="EM193" i="19"/>
  <c r="EI193" i="19"/>
  <c r="EE193" i="19"/>
  <c r="EA193" i="19"/>
  <c r="DW193" i="19"/>
  <c r="DS193" i="19"/>
  <c r="DO193" i="19"/>
  <c r="DK193" i="19"/>
  <c r="DG193" i="19"/>
  <c r="DC193" i="19"/>
  <c r="CY193" i="19"/>
  <c r="CU193" i="19"/>
  <c r="CQ193" i="19"/>
  <c r="CM193" i="19"/>
  <c r="CI193" i="19"/>
  <c r="CE193" i="19"/>
  <c r="CA193" i="19"/>
  <c r="BW193" i="19"/>
  <c r="BS193" i="19"/>
  <c r="BO193" i="19"/>
  <c r="BK193" i="19"/>
  <c r="BG193" i="19"/>
  <c r="BC193" i="19"/>
  <c r="AY193" i="19"/>
  <c r="AU193" i="19"/>
  <c r="AQ193" i="19"/>
  <c r="AM193" i="19"/>
  <c r="AI193" i="19"/>
  <c r="AE193" i="19"/>
  <c r="AA193" i="19"/>
  <c r="W193" i="19"/>
  <c r="S193" i="19"/>
  <c r="O193" i="19"/>
  <c r="K193" i="19"/>
  <c r="G193" i="19"/>
  <c r="FC192" i="19"/>
  <c r="DS192" i="19"/>
  <c r="BZ192" i="19"/>
  <c r="FJ191" i="19"/>
  <c r="CP191" i="19"/>
  <c r="B191" i="19"/>
  <c r="FB192" i="19"/>
  <c r="DI192" i="19"/>
  <c r="BY192" i="19"/>
  <c r="AD192" i="19"/>
  <c r="FA191" i="19"/>
  <c r="CO191" i="19"/>
  <c r="J192" i="19"/>
  <c r="FA192" i="19"/>
  <c r="DE192" i="19"/>
  <c r="BV192" i="19"/>
  <c r="AC192" i="19"/>
  <c r="AI192" i="19"/>
  <c r="EX191" i="19"/>
  <c r="BS191" i="19"/>
  <c r="L191" i="19"/>
  <c r="EW192" i="19"/>
  <c r="DD192" i="19"/>
  <c r="BK192" i="19"/>
  <c r="AB192" i="19"/>
  <c r="ET192" i="19"/>
  <c r="DC192" i="19"/>
  <c r="BH192" i="19"/>
  <c r="AA192" i="19"/>
  <c r="CU192" i="19"/>
  <c r="AW192" i="19"/>
  <c r="DQ192" i="19"/>
  <c r="BT192" i="19"/>
  <c r="C191" i="19"/>
  <c r="EB191" i="19"/>
  <c r="CE191" i="19"/>
  <c r="AF191" i="19"/>
  <c r="FK192" i="19"/>
  <c r="EN192" i="19"/>
  <c r="DN192" i="19"/>
  <c r="CP192" i="19"/>
  <c r="BS192" i="19"/>
  <c r="AS192" i="19"/>
  <c r="U192" i="19"/>
  <c r="DR192" i="19"/>
  <c r="W192" i="19"/>
  <c r="EC191" i="19"/>
  <c r="AT192" i="19"/>
  <c r="EA191" i="19"/>
  <c r="BU191" i="19"/>
  <c r="Y191" i="19"/>
  <c r="FJ192" i="19"/>
  <c r="EM192" i="19"/>
  <c r="DM192" i="19"/>
  <c r="CO192" i="19"/>
  <c r="BM192" i="19"/>
  <c r="AP192" i="19"/>
  <c r="P192" i="19"/>
  <c r="EP192" i="19"/>
  <c r="BU192" i="19"/>
  <c r="CG191" i="19"/>
  <c r="AG191" i="19"/>
  <c r="EO192" i="19"/>
  <c r="CQ192" i="19"/>
  <c r="V192" i="19"/>
  <c r="DZ191" i="19"/>
  <c r="BT191" i="19"/>
  <c r="FI192" i="19"/>
  <c r="EG192" i="19"/>
  <c r="DJ192" i="19"/>
  <c r="CJ192" i="19"/>
  <c r="BL192" i="19"/>
  <c r="AO192" i="19"/>
  <c r="DY189" i="19"/>
  <c r="DQ190" i="19"/>
  <c r="DH188" i="19"/>
  <c r="CF189" i="19"/>
  <c r="AK190" i="19"/>
  <c r="DE188" i="19"/>
  <c r="CC189" i="19"/>
  <c r="EZ192" i="19"/>
  <c r="EL192" i="19"/>
  <c r="DV192" i="19"/>
  <c r="DH192" i="19"/>
  <c r="CT192" i="19"/>
  <c r="CF192" i="19"/>
  <c r="BR192" i="19"/>
  <c r="BB192" i="19"/>
  <c r="AN192" i="19"/>
  <c r="Z192" i="19"/>
  <c r="L192" i="19"/>
  <c r="CC188" i="19"/>
  <c r="BU189" i="19"/>
  <c r="EV191" i="19"/>
  <c r="DD191" i="19"/>
  <c r="BQ191" i="19"/>
  <c r="V191" i="19"/>
  <c r="FM192" i="19"/>
  <c r="EY192" i="19"/>
  <c r="EK192" i="19"/>
  <c r="DU192" i="19"/>
  <c r="DG192" i="19"/>
  <c r="CS192" i="19"/>
  <c r="CE192" i="19"/>
  <c r="BQ192" i="19"/>
  <c r="BA192" i="19"/>
  <c r="AM192" i="19"/>
  <c r="Y192" i="19"/>
  <c r="K192" i="19"/>
  <c r="Y188" i="19"/>
  <c r="EP191" i="19"/>
  <c r="DC191" i="19"/>
  <c r="BI191" i="19"/>
  <c r="FL192" i="19"/>
  <c r="EX192" i="19"/>
  <c r="EH192" i="19"/>
  <c r="DT192" i="19"/>
  <c r="DF192" i="19"/>
  <c r="CR192" i="19"/>
  <c r="CD192" i="19"/>
  <c r="BN192" i="19"/>
  <c r="AZ192" i="19"/>
  <c r="AL192" i="19"/>
  <c r="X192" i="19"/>
  <c r="EC190" i="19"/>
  <c r="DQ189" i="19"/>
  <c r="Y189" i="19"/>
  <c r="AW189" i="19"/>
  <c r="B189" i="19"/>
  <c r="BQ189" i="19"/>
  <c r="AJ189" i="19"/>
  <c r="J188" i="19"/>
  <c r="X189" i="19"/>
  <c r="FM189" i="19"/>
  <c r="U189" i="19"/>
  <c r="FL189" i="19"/>
  <c r="B190" i="19"/>
  <c r="G192" i="19"/>
  <c r="S192" i="19"/>
  <c r="AE192" i="19"/>
  <c r="AQ192" i="19"/>
  <c r="BC192" i="19"/>
  <c r="BO192" i="19"/>
  <c r="CA192" i="19"/>
  <c r="CM192" i="19"/>
  <c r="CY192" i="19"/>
  <c r="DK192" i="19"/>
  <c r="DW192" i="19"/>
  <c r="EI192" i="19"/>
  <c r="EU192" i="19"/>
  <c r="FG192" i="19"/>
  <c r="H192" i="19"/>
  <c r="T192" i="19"/>
  <c r="AF192" i="19"/>
  <c r="AR192" i="19"/>
  <c r="BD192" i="19"/>
  <c r="BP192" i="19"/>
  <c r="CB192" i="19"/>
  <c r="CN192" i="19"/>
  <c r="CZ192" i="19"/>
  <c r="DL192" i="19"/>
  <c r="DX192" i="19"/>
  <c r="EJ192" i="19"/>
  <c r="EV192" i="19"/>
  <c r="FH192" i="19"/>
  <c r="I192" i="19"/>
  <c r="FF192" i="19"/>
  <c r="ER192" i="19"/>
  <c r="ED192" i="19"/>
  <c r="DP192" i="19"/>
  <c r="DB192" i="19"/>
  <c r="CL192" i="19"/>
  <c r="BX192" i="19"/>
  <c r="BJ192" i="19"/>
  <c r="AV192" i="19"/>
  <c r="AH192" i="19"/>
  <c r="R192" i="19"/>
  <c r="C192" i="19"/>
  <c r="EZ189" i="19"/>
  <c r="AS189" i="19"/>
  <c r="M191" i="19"/>
  <c r="J191" i="19"/>
  <c r="AV191" i="19"/>
  <c r="CH191" i="19"/>
  <c r="DR191" i="19"/>
  <c r="EY191" i="19"/>
  <c r="K191" i="19"/>
  <c r="AW191" i="19"/>
  <c r="CN191" i="19"/>
  <c r="DY191" i="19"/>
  <c r="EZ191" i="19"/>
  <c r="FE192" i="19"/>
  <c r="EQ192" i="19"/>
  <c r="EC192" i="19"/>
  <c r="DO192" i="19"/>
  <c r="DA192" i="19"/>
  <c r="CK192" i="19"/>
  <c r="BW192" i="19"/>
  <c r="BI192" i="19"/>
  <c r="AU192" i="19"/>
  <c r="AG192" i="19"/>
  <c r="Q192" i="19"/>
  <c r="B192" i="19"/>
  <c r="DO188" i="19"/>
  <c r="BP191" i="19"/>
  <c r="Z191" i="19"/>
  <c r="FK191" i="19"/>
  <c r="EO191" i="19"/>
  <c r="DX191" i="19"/>
  <c r="DB191" i="19"/>
  <c r="CF191" i="19"/>
  <c r="BJ191" i="19"/>
  <c r="AS191" i="19"/>
  <c r="W191" i="19"/>
  <c r="FI191" i="19"/>
  <c r="EM191" i="19"/>
  <c r="DQ191" i="19"/>
  <c r="CZ191" i="19"/>
  <c r="CD191" i="19"/>
  <c r="BH191" i="19"/>
  <c r="AL191" i="19"/>
  <c r="U191" i="19"/>
  <c r="FH191" i="19"/>
  <c r="EL191" i="19"/>
  <c r="DP191" i="19"/>
  <c r="CT191" i="19"/>
  <c r="CC191" i="19"/>
  <c r="BG191" i="19"/>
  <c r="AK191" i="19"/>
  <c r="T191" i="19"/>
  <c r="FB191" i="19"/>
  <c r="EK191" i="19"/>
  <c r="DO191" i="19"/>
  <c r="CS191" i="19"/>
  <c r="CB191" i="19"/>
  <c r="BF191" i="19"/>
  <c r="AJ191" i="19"/>
  <c r="N191" i="19"/>
  <c r="EJ191" i="19"/>
  <c r="DN191" i="19"/>
  <c r="CR191" i="19"/>
  <c r="BV191" i="19"/>
  <c r="BE191" i="19"/>
  <c r="AI191" i="19"/>
  <c r="AK188" i="19"/>
  <c r="AN188" i="19"/>
  <c r="EO188" i="19"/>
  <c r="EW188" i="19"/>
  <c r="BS188" i="19"/>
  <c r="BX188" i="19"/>
  <c r="AS188" i="19"/>
  <c r="ER188" i="19"/>
  <c r="AT188" i="19"/>
  <c r="B188" i="19"/>
  <c r="BT188" i="19"/>
  <c r="M188" i="19"/>
  <c r="FG191" i="19"/>
  <c r="EU191" i="19"/>
  <c r="EI191" i="19"/>
  <c r="DW191" i="19"/>
  <c r="DK191" i="19"/>
  <c r="CY191" i="19"/>
  <c r="CM191" i="19"/>
  <c r="CA191" i="19"/>
  <c r="BO191" i="19"/>
  <c r="BC191" i="19"/>
  <c r="AQ191" i="19"/>
  <c r="AE191" i="19"/>
  <c r="S191" i="19"/>
  <c r="G191" i="19"/>
  <c r="ET191" i="19"/>
  <c r="DJ191" i="19"/>
  <c r="CL191" i="19"/>
  <c r="BN191" i="19"/>
  <c r="AP191" i="19"/>
  <c r="F191" i="19"/>
  <c r="FE191" i="19"/>
  <c r="ES191" i="19"/>
  <c r="EG191" i="19"/>
  <c r="DU191" i="19"/>
  <c r="DI191" i="19"/>
  <c r="CW191" i="19"/>
  <c r="CK191" i="19"/>
  <c r="BY191" i="19"/>
  <c r="BM191" i="19"/>
  <c r="BA191" i="19"/>
  <c r="AO191" i="19"/>
  <c r="AC191" i="19"/>
  <c r="Q191" i="19"/>
  <c r="E191" i="19"/>
  <c r="FF191" i="19"/>
  <c r="EH191" i="19"/>
  <c r="DV191" i="19"/>
  <c r="CX191" i="19"/>
  <c r="BZ191" i="19"/>
  <c r="BB191" i="19"/>
  <c r="AD191" i="19"/>
  <c r="R191" i="19"/>
  <c r="FD191" i="19"/>
  <c r="ER191" i="19"/>
  <c r="EF191" i="19"/>
  <c r="EF202" i="19" s="1"/>
  <c r="DT191" i="19"/>
  <c r="DH191" i="19"/>
  <c r="CV191" i="19"/>
  <c r="CJ191" i="19"/>
  <c r="BX191" i="19"/>
  <c r="BL191" i="19"/>
  <c r="AZ191" i="19"/>
  <c r="AN191" i="19"/>
  <c r="AB191" i="19"/>
  <c r="P191" i="19"/>
  <c r="D191" i="19"/>
  <c r="FC191" i="19"/>
  <c r="EQ191" i="19"/>
  <c r="EE191" i="19"/>
  <c r="DS191" i="19"/>
  <c r="DG191" i="19"/>
  <c r="CU191" i="19"/>
  <c r="CI191" i="19"/>
  <c r="BW191" i="19"/>
  <c r="BK191" i="19"/>
  <c r="AY191" i="19"/>
  <c r="AM191" i="19"/>
  <c r="AA191" i="19"/>
  <c r="O191" i="19"/>
  <c r="CS190" i="19"/>
  <c r="DE190" i="19"/>
  <c r="DA189" i="19"/>
  <c r="M189" i="19"/>
  <c r="CG190" i="19"/>
  <c r="FA188" i="19"/>
  <c r="BU188" i="19"/>
  <c r="CG189" i="19"/>
  <c r="L189" i="19"/>
  <c r="BU190" i="19"/>
  <c r="DN188" i="19"/>
  <c r="EN189" i="19"/>
  <c r="BI189" i="19"/>
  <c r="FM190" i="19"/>
  <c r="DP189" i="19"/>
  <c r="AG189" i="19"/>
  <c r="FA190" i="19"/>
  <c r="DM189" i="19"/>
  <c r="BI190" i="19"/>
  <c r="AW190" i="19"/>
  <c r="M190" i="19"/>
  <c r="FL190" i="19"/>
  <c r="EZ190" i="19"/>
  <c r="EN190" i="19"/>
  <c r="EB190" i="19"/>
  <c r="DP190" i="19"/>
  <c r="DD190" i="19"/>
  <c r="CR190" i="19"/>
  <c r="CF190" i="19"/>
  <c r="BT190" i="19"/>
  <c r="BH190" i="19"/>
  <c r="AV190" i="19"/>
  <c r="AJ190" i="19"/>
  <c r="X190" i="19"/>
  <c r="L190" i="19"/>
  <c r="FK190" i="19"/>
  <c r="EY190" i="19"/>
  <c r="EM190" i="19"/>
  <c r="EA190" i="19"/>
  <c r="DO190" i="19"/>
  <c r="DC190" i="19"/>
  <c r="CQ190" i="19"/>
  <c r="CE190" i="19"/>
  <c r="BS190" i="19"/>
  <c r="BG190" i="19"/>
  <c r="AU190" i="19"/>
  <c r="AI190" i="19"/>
  <c r="W190" i="19"/>
  <c r="K190" i="19"/>
  <c r="Y190" i="19"/>
  <c r="FJ190" i="19"/>
  <c r="EX190" i="19"/>
  <c r="EL190" i="19"/>
  <c r="DZ190" i="19"/>
  <c r="DN190" i="19"/>
  <c r="DB190" i="19"/>
  <c r="CP190" i="19"/>
  <c r="CD190" i="19"/>
  <c r="BR190" i="19"/>
  <c r="BF190" i="19"/>
  <c r="AT190" i="19"/>
  <c r="AH190" i="19"/>
  <c r="V190" i="19"/>
  <c r="J190" i="19"/>
  <c r="EW190" i="19"/>
  <c r="DY190" i="19"/>
  <c r="DA190" i="19"/>
  <c r="CC190" i="19"/>
  <c r="BE190" i="19"/>
  <c r="I190" i="19"/>
  <c r="FH190" i="19"/>
  <c r="EV190" i="19"/>
  <c r="EJ190" i="19"/>
  <c r="DX190" i="19"/>
  <c r="DL190" i="19"/>
  <c r="CZ190" i="19"/>
  <c r="CN190" i="19"/>
  <c r="CB190" i="19"/>
  <c r="BP190" i="19"/>
  <c r="BD190" i="19"/>
  <c r="AR190" i="19"/>
  <c r="AF190" i="19"/>
  <c r="T190" i="19"/>
  <c r="H190" i="19"/>
  <c r="AG190" i="19"/>
  <c r="FG190" i="19"/>
  <c r="EU190" i="19"/>
  <c r="EI190" i="19"/>
  <c r="DW190" i="19"/>
  <c r="DK190" i="19"/>
  <c r="CY190" i="19"/>
  <c r="CM190" i="19"/>
  <c r="CA190" i="19"/>
  <c r="BO190" i="19"/>
  <c r="BC190" i="19"/>
  <c r="AQ190" i="19"/>
  <c r="AE190" i="19"/>
  <c r="S190" i="19"/>
  <c r="G190" i="19"/>
  <c r="FI190" i="19"/>
  <c r="EK190" i="19"/>
  <c r="DM190" i="19"/>
  <c r="CO190" i="19"/>
  <c r="BQ190" i="19"/>
  <c r="AS190" i="19"/>
  <c r="U190" i="19"/>
  <c r="FF190" i="19"/>
  <c r="ET190" i="19"/>
  <c r="EH190" i="19"/>
  <c r="DV190" i="19"/>
  <c r="DJ190" i="19"/>
  <c r="CX190" i="19"/>
  <c r="CL190" i="19"/>
  <c r="BZ190" i="19"/>
  <c r="BN190" i="19"/>
  <c r="BB190" i="19"/>
  <c r="AP190" i="19"/>
  <c r="AD190" i="19"/>
  <c r="R190" i="19"/>
  <c r="F190" i="19"/>
  <c r="FE190" i="19"/>
  <c r="ES190" i="19"/>
  <c r="EG190" i="19"/>
  <c r="DU190" i="19"/>
  <c r="DI190" i="19"/>
  <c r="CW190" i="19"/>
  <c r="CK190" i="19"/>
  <c r="BY190" i="19"/>
  <c r="BM190" i="19"/>
  <c r="BA190" i="19"/>
  <c r="AO190" i="19"/>
  <c r="AC190" i="19"/>
  <c r="Q190" i="19"/>
  <c r="E190" i="19"/>
  <c r="FD190" i="19"/>
  <c r="ER190" i="19"/>
  <c r="EF190" i="19"/>
  <c r="DT190" i="19"/>
  <c r="DH190" i="19"/>
  <c r="CV190" i="19"/>
  <c r="CJ190" i="19"/>
  <c r="BX190" i="19"/>
  <c r="BL190" i="19"/>
  <c r="AZ190" i="19"/>
  <c r="AN190" i="19"/>
  <c r="AB190" i="19"/>
  <c r="P190" i="19"/>
  <c r="D190" i="19"/>
  <c r="FC190" i="19"/>
  <c r="EQ190" i="19"/>
  <c r="EE190" i="19"/>
  <c r="DS190" i="19"/>
  <c r="DG190" i="19"/>
  <c r="CU190" i="19"/>
  <c r="CI190" i="19"/>
  <c r="BW190" i="19"/>
  <c r="BK190" i="19"/>
  <c r="AY190" i="19"/>
  <c r="AM190" i="19"/>
  <c r="AA190" i="19"/>
  <c r="O190" i="19"/>
  <c r="C190" i="19"/>
  <c r="FB190" i="19"/>
  <c r="EP190" i="19"/>
  <c r="ED190" i="19"/>
  <c r="DR190" i="19"/>
  <c r="DF190" i="19"/>
  <c r="CT190" i="19"/>
  <c r="CH190" i="19"/>
  <c r="BV190" i="19"/>
  <c r="BJ190" i="19"/>
  <c r="AX190" i="19"/>
  <c r="AL190" i="19"/>
  <c r="Z190" i="19"/>
  <c r="N190" i="19"/>
  <c r="FI189" i="19"/>
  <c r="DE189" i="19"/>
  <c r="BH189" i="19"/>
  <c r="I189" i="19"/>
  <c r="FA189" i="19"/>
  <c r="DD189" i="19"/>
  <c r="BE189" i="19"/>
  <c r="EW189" i="19"/>
  <c r="CS189" i="19"/>
  <c r="AV189" i="19"/>
  <c r="EO189" i="19"/>
  <c r="CR189" i="19"/>
  <c r="AK189" i="19"/>
  <c r="BL187" i="19"/>
  <c r="EK189" i="19"/>
  <c r="CO189" i="19"/>
  <c r="EA189" i="19"/>
  <c r="W189" i="19"/>
  <c r="FK189" i="19"/>
  <c r="EY189" i="19"/>
  <c r="EM189" i="19"/>
  <c r="DO189" i="19"/>
  <c r="DC189" i="19"/>
  <c r="CQ189" i="19"/>
  <c r="CE189" i="19"/>
  <c r="BS189" i="19"/>
  <c r="BG189" i="19"/>
  <c r="AU189" i="19"/>
  <c r="AI189" i="19"/>
  <c r="K189" i="19"/>
  <c r="FJ189" i="19"/>
  <c r="EX189" i="19"/>
  <c r="EL189" i="19"/>
  <c r="DZ189" i="19"/>
  <c r="DN189" i="19"/>
  <c r="DB189" i="19"/>
  <c r="CP189" i="19"/>
  <c r="CD189" i="19"/>
  <c r="BR189" i="19"/>
  <c r="BF189" i="19"/>
  <c r="AT189" i="19"/>
  <c r="AH189" i="19"/>
  <c r="V189" i="19"/>
  <c r="J189" i="19"/>
  <c r="FH189" i="19"/>
  <c r="EV189" i="19"/>
  <c r="EJ189" i="19"/>
  <c r="DX189" i="19"/>
  <c r="DL189" i="19"/>
  <c r="CZ189" i="19"/>
  <c r="CN189" i="19"/>
  <c r="CB189" i="19"/>
  <c r="BP189" i="19"/>
  <c r="BD189" i="19"/>
  <c r="AR189" i="19"/>
  <c r="AF189" i="19"/>
  <c r="T189" i="19"/>
  <c r="H189" i="19"/>
  <c r="FG189" i="19"/>
  <c r="EU189" i="19"/>
  <c r="EI189" i="19"/>
  <c r="DW189" i="19"/>
  <c r="DK189" i="19"/>
  <c r="CY189" i="19"/>
  <c r="CM189" i="19"/>
  <c r="CA189" i="19"/>
  <c r="BO189" i="19"/>
  <c r="BC189" i="19"/>
  <c r="AQ189" i="19"/>
  <c r="AE189" i="19"/>
  <c r="S189" i="19"/>
  <c r="G189" i="19"/>
  <c r="EH189" i="19"/>
  <c r="CX189" i="19"/>
  <c r="BN189" i="19"/>
  <c r="AD189" i="19"/>
  <c r="FE189" i="19"/>
  <c r="ES189" i="19"/>
  <c r="EG189" i="19"/>
  <c r="DU189" i="19"/>
  <c r="DI189" i="19"/>
  <c r="CW189" i="19"/>
  <c r="CK189" i="19"/>
  <c r="BY189" i="19"/>
  <c r="BM189" i="19"/>
  <c r="BA189" i="19"/>
  <c r="AO189" i="19"/>
  <c r="AC189" i="19"/>
  <c r="Q189" i="19"/>
  <c r="E189" i="19"/>
  <c r="FF189" i="19"/>
  <c r="DV189" i="19"/>
  <c r="CL189" i="19"/>
  <c r="BB189" i="19"/>
  <c r="R189" i="19"/>
  <c r="FD189" i="19"/>
  <c r="ER189" i="19"/>
  <c r="EF189" i="19"/>
  <c r="DT189" i="19"/>
  <c r="DH189" i="19"/>
  <c r="CV189" i="19"/>
  <c r="CJ189" i="19"/>
  <c r="BX189" i="19"/>
  <c r="BL189" i="19"/>
  <c r="AZ189" i="19"/>
  <c r="AN189" i="19"/>
  <c r="AB189" i="19"/>
  <c r="P189" i="19"/>
  <c r="D189" i="19"/>
  <c r="ET189" i="19"/>
  <c r="DJ189" i="19"/>
  <c r="BZ189" i="19"/>
  <c r="AP189" i="19"/>
  <c r="F189" i="19"/>
  <c r="FC189" i="19"/>
  <c r="EQ189" i="19"/>
  <c r="EE189" i="19"/>
  <c r="DS189" i="19"/>
  <c r="DG189" i="19"/>
  <c r="CU189" i="19"/>
  <c r="CI189" i="19"/>
  <c r="BW189" i="19"/>
  <c r="BK189" i="19"/>
  <c r="AY189" i="19"/>
  <c r="AM189" i="19"/>
  <c r="AA189" i="19"/>
  <c r="O189" i="19"/>
  <c r="C189" i="19"/>
  <c r="FB189" i="19"/>
  <c r="EP189" i="19"/>
  <c r="ED189" i="19"/>
  <c r="DR189" i="19"/>
  <c r="DF189" i="19"/>
  <c r="CT189" i="19"/>
  <c r="CH189" i="19"/>
  <c r="BV189" i="19"/>
  <c r="BJ189" i="19"/>
  <c r="AX189" i="19"/>
  <c r="AL189" i="19"/>
  <c r="Z189" i="19"/>
  <c r="N189" i="19"/>
  <c r="CJ179" i="19"/>
  <c r="L179" i="19"/>
  <c r="EM188" i="19"/>
  <c r="EL188" i="19"/>
  <c r="CV188" i="19"/>
  <c r="BI188" i="19"/>
  <c r="EK188" i="19"/>
  <c r="CS188" i="19"/>
  <c r="BE188" i="19"/>
  <c r="V188" i="19"/>
  <c r="FM188" i="19"/>
  <c r="CP188" i="19"/>
  <c r="AZ188" i="19"/>
  <c r="EC188" i="19"/>
  <c r="FK188" i="19"/>
  <c r="DQ188" i="19"/>
  <c r="CJ188" i="19"/>
  <c r="AV188" i="19"/>
  <c r="AB188" i="19"/>
  <c r="BL188" i="19"/>
  <c r="CQ188" i="19"/>
  <c r="DT188" i="19"/>
  <c r="FD188" i="19"/>
  <c r="AG188" i="19"/>
  <c r="BQ188" i="19"/>
  <c r="CR188" i="19"/>
  <c r="DY188" i="19"/>
  <c r="FI188" i="19"/>
  <c r="DA188" i="19"/>
  <c r="BR188" i="19"/>
  <c r="X188" i="19"/>
  <c r="W188" i="19"/>
  <c r="EF188" i="19"/>
  <c r="U188" i="19"/>
  <c r="FL188" i="19"/>
  <c r="CO188" i="19"/>
  <c r="AW188" i="19"/>
  <c r="P188" i="19"/>
  <c r="FJ188" i="19"/>
  <c r="DP188" i="19"/>
  <c r="CG188" i="19"/>
  <c r="AU188" i="19"/>
  <c r="I188" i="19"/>
  <c r="BM187" i="19"/>
  <c r="BM202" i="19" s="1"/>
  <c r="EZ188" i="19"/>
  <c r="EB188" i="19"/>
  <c r="DD188" i="19"/>
  <c r="CF188" i="19"/>
  <c r="BH188" i="19"/>
  <c r="AJ188" i="19"/>
  <c r="L188" i="19"/>
  <c r="EY188" i="19"/>
  <c r="EA188" i="19"/>
  <c r="DC188" i="19"/>
  <c r="CE188" i="19"/>
  <c r="BG188" i="19"/>
  <c r="AI188" i="19"/>
  <c r="K188" i="19"/>
  <c r="EX188" i="19"/>
  <c r="DZ188" i="19"/>
  <c r="DB188" i="19"/>
  <c r="CD188" i="19"/>
  <c r="BF188" i="19"/>
  <c r="AH188" i="19"/>
  <c r="FH188" i="19"/>
  <c r="EV188" i="19"/>
  <c r="EJ188" i="19"/>
  <c r="DX188" i="19"/>
  <c r="DL188" i="19"/>
  <c r="CZ188" i="19"/>
  <c r="CN188" i="19"/>
  <c r="CB188" i="19"/>
  <c r="BP188" i="19"/>
  <c r="BD188" i="19"/>
  <c r="AR188" i="19"/>
  <c r="AF188" i="19"/>
  <c r="T188" i="19"/>
  <c r="H188" i="19"/>
  <c r="FG188" i="19"/>
  <c r="EU188" i="19"/>
  <c r="EI188" i="19"/>
  <c r="DW188" i="19"/>
  <c r="DK188" i="19"/>
  <c r="CY188" i="19"/>
  <c r="CM188" i="19"/>
  <c r="CA188" i="19"/>
  <c r="BO188" i="19"/>
  <c r="BC188" i="19"/>
  <c r="AQ188" i="19"/>
  <c r="AE188" i="19"/>
  <c r="S188" i="19"/>
  <c r="G188" i="19"/>
  <c r="FF188" i="19"/>
  <c r="ET188" i="19"/>
  <c r="EH188" i="19"/>
  <c r="DV188" i="19"/>
  <c r="DJ188" i="19"/>
  <c r="CX188" i="19"/>
  <c r="CL188" i="19"/>
  <c r="BZ188" i="19"/>
  <c r="BN188" i="19"/>
  <c r="BB188" i="19"/>
  <c r="AP188" i="19"/>
  <c r="AD188" i="19"/>
  <c r="R188" i="19"/>
  <c r="F188" i="19"/>
  <c r="FE188" i="19"/>
  <c r="ES188" i="19"/>
  <c r="EG188" i="19"/>
  <c r="DU188" i="19"/>
  <c r="DI188" i="19"/>
  <c r="CW188" i="19"/>
  <c r="CK188" i="19"/>
  <c r="BY188" i="19"/>
  <c r="BM188" i="19"/>
  <c r="BA188" i="19"/>
  <c r="AO188" i="19"/>
  <c r="AC188" i="19"/>
  <c r="Q188" i="19"/>
  <c r="E188" i="19"/>
  <c r="EQ188" i="19"/>
  <c r="DS188" i="19"/>
  <c r="CU188" i="19"/>
  <c r="BW188" i="19"/>
  <c r="BK188" i="19"/>
  <c r="AY188" i="19"/>
  <c r="AM188" i="19"/>
  <c r="AA188" i="19"/>
  <c r="C188" i="19"/>
  <c r="FC188" i="19"/>
  <c r="EE188" i="19"/>
  <c r="DG188" i="19"/>
  <c r="CI188" i="19"/>
  <c r="O188" i="19"/>
  <c r="CD184" i="19"/>
  <c r="FB188" i="19"/>
  <c r="EP188" i="19"/>
  <c r="ED188" i="19"/>
  <c r="DR188" i="19"/>
  <c r="DF188" i="19"/>
  <c r="CT188" i="19"/>
  <c r="CH188" i="19"/>
  <c r="BV188" i="19"/>
  <c r="BJ188" i="19"/>
  <c r="AX188" i="19"/>
  <c r="AL188" i="19"/>
  <c r="Z188" i="19"/>
  <c r="N188" i="19"/>
  <c r="DU187" i="19"/>
  <c r="DT187" i="19"/>
  <c r="DI187" i="19"/>
  <c r="AN187" i="19"/>
  <c r="AN202" i="19" s="1"/>
  <c r="CR186" i="19"/>
  <c r="CW187" i="19"/>
  <c r="BT186" i="19"/>
  <c r="CV187" i="19"/>
  <c r="CV202" i="19" s="1"/>
  <c r="AB187" i="19"/>
  <c r="CO184" i="19"/>
  <c r="AV186" i="19"/>
  <c r="FE187" i="19"/>
  <c r="FE202" i="19" s="1"/>
  <c r="Q187" i="19"/>
  <c r="X186" i="19"/>
  <c r="FD187" i="19"/>
  <c r="CJ187" i="19"/>
  <c r="CJ202" i="19" s="1"/>
  <c r="P187" i="19"/>
  <c r="AZ187" i="19"/>
  <c r="AO187" i="19"/>
  <c r="DP186" i="19"/>
  <c r="AC187" i="19"/>
  <c r="CK187" i="19"/>
  <c r="F187" i="19"/>
  <c r="ES187" i="19"/>
  <c r="ES202" i="19" s="1"/>
  <c r="BY187" i="19"/>
  <c r="E187" i="19"/>
  <c r="BA187" i="19"/>
  <c r="EN186" i="19"/>
  <c r="FL186" i="19"/>
  <c r="DH187" i="19"/>
  <c r="ER187" i="19"/>
  <c r="BX187" i="19"/>
  <c r="BX202" i="19" s="1"/>
  <c r="D187" i="19"/>
  <c r="EG187" i="19"/>
  <c r="FC187" i="19"/>
  <c r="EE187" i="19"/>
  <c r="EE202" i="19" s="1"/>
  <c r="DS187" i="19"/>
  <c r="DG187" i="19"/>
  <c r="CU187" i="19"/>
  <c r="CI187" i="19"/>
  <c r="CI202" i="19" s="1"/>
  <c r="BW187" i="19"/>
  <c r="BK187" i="19"/>
  <c r="AY187" i="19"/>
  <c r="AM187" i="19"/>
  <c r="AM202" i="19" s="1"/>
  <c r="AA187" i="19"/>
  <c r="O187" i="19"/>
  <c r="C187" i="19"/>
  <c r="C202" i="19" s="1"/>
  <c r="EQ187" i="19"/>
  <c r="EQ202" i="19" s="1"/>
  <c r="FB187" i="19"/>
  <c r="EP187" i="19"/>
  <c r="ED187" i="19"/>
  <c r="DR187" i="19"/>
  <c r="DR202" i="19" s="1"/>
  <c r="DF187" i="19"/>
  <c r="CT187" i="19"/>
  <c r="CH187" i="19"/>
  <c r="CH202" i="19" s="1"/>
  <c r="BV187" i="19"/>
  <c r="BV202" i="19" s="1"/>
  <c r="BJ187" i="19"/>
  <c r="AX187" i="19"/>
  <c r="AL187" i="19"/>
  <c r="Z187" i="19"/>
  <c r="Z202" i="19" s="1"/>
  <c r="N187" i="19"/>
  <c r="B187" i="19"/>
  <c r="FM187" i="19"/>
  <c r="FA187" i="19"/>
  <c r="FA202" i="19" s="1"/>
  <c r="EO187" i="19"/>
  <c r="EC187" i="19"/>
  <c r="DE187" i="19"/>
  <c r="DE202" i="19" s="1"/>
  <c r="CS187" i="19"/>
  <c r="CS202" i="19" s="1"/>
  <c r="CG187" i="19"/>
  <c r="BU187" i="19"/>
  <c r="AW187" i="19"/>
  <c r="AK187" i="19"/>
  <c r="AK202" i="19" s="1"/>
  <c r="Y187" i="19"/>
  <c r="M187" i="19"/>
  <c r="FL187" i="19"/>
  <c r="EZ187" i="19"/>
  <c r="EZ202" i="19" s="1"/>
  <c r="EN187" i="19"/>
  <c r="EB187" i="19"/>
  <c r="DP187" i="19"/>
  <c r="DD187" i="19"/>
  <c r="DD202" i="19" s="1"/>
  <c r="CR187" i="19"/>
  <c r="CF187" i="19"/>
  <c r="BT187" i="19"/>
  <c r="BH187" i="19"/>
  <c r="BH202" i="19" s="1"/>
  <c r="AV187" i="19"/>
  <c r="AJ187" i="19"/>
  <c r="X187" i="19"/>
  <c r="L187" i="19"/>
  <c r="L202" i="19" s="1"/>
  <c r="DQ187" i="19"/>
  <c r="FK187" i="19"/>
  <c r="EY187" i="19"/>
  <c r="EM187" i="19"/>
  <c r="EM202" i="19" s="1"/>
  <c r="EA187" i="19"/>
  <c r="DO187" i="19"/>
  <c r="DC187" i="19"/>
  <c r="DC202" i="19" s="1"/>
  <c r="CQ187" i="19"/>
  <c r="CQ202" i="19" s="1"/>
  <c r="CE187" i="19"/>
  <c r="BS187" i="19"/>
  <c r="BG187" i="19"/>
  <c r="AU187" i="19"/>
  <c r="AU202" i="19" s="1"/>
  <c r="AI187" i="19"/>
  <c r="W187" i="19"/>
  <c r="K187" i="19"/>
  <c r="BI187" i="19"/>
  <c r="BI202" i="19" s="1"/>
  <c r="FJ187" i="19"/>
  <c r="EX187" i="19"/>
  <c r="EL187" i="19"/>
  <c r="DZ187" i="19"/>
  <c r="DZ202" i="19" s="1"/>
  <c r="DN187" i="19"/>
  <c r="DB187" i="19"/>
  <c r="CP187" i="19"/>
  <c r="CD187" i="19"/>
  <c r="CD202" i="19" s="1"/>
  <c r="BR187" i="19"/>
  <c r="BF187" i="19"/>
  <c r="AT187" i="19"/>
  <c r="AH187" i="19"/>
  <c r="AH202" i="19" s="1"/>
  <c r="V187" i="19"/>
  <c r="J187" i="19"/>
  <c r="FI187" i="19"/>
  <c r="EW187" i="19"/>
  <c r="EW202" i="19" s="1"/>
  <c r="EK187" i="19"/>
  <c r="DY187" i="19"/>
  <c r="DM187" i="19"/>
  <c r="DM202" i="19" s="1"/>
  <c r="DA187" i="19"/>
  <c r="DA202" i="19" s="1"/>
  <c r="CO187" i="19"/>
  <c r="CC187" i="19"/>
  <c r="BQ187" i="19"/>
  <c r="BE187" i="19"/>
  <c r="BE202" i="19" s="1"/>
  <c r="AS187" i="19"/>
  <c r="AG187" i="19"/>
  <c r="U187" i="19"/>
  <c r="U202" i="19" s="1"/>
  <c r="I187" i="19"/>
  <c r="I202" i="19" s="1"/>
  <c r="FH187" i="19"/>
  <c r="EV187" i="19"/>
  <c r="EJ187" i="19"/>
  <c r="DX187" i="19"/>
  <c r="DX202" i="19" s="1"/>
  <c r="DL187" i="19"/>
  <c r="CZ187" i="19"/>
  <c r="CN187" i="19"/>
  <c r="CB187" i="19"/>
  <c r="CB202" i="19" s="1"/>
  <c r="BP187" i="19"/>
  <c r="BD187" i="19"/>
  <c r="AR187" i="19"/>
  <c r="AR202" i="19" s="1"/>
  <c r="AF187" i="19"/>
  <c r="AF202" i="19" s="1"/>
  <c r="T187" i="19"/>
  <c r="H187" i="19"/>
  <c r="FG187" i="19"/>
  <c r="EU187" i="19"/>
  <c r="EU202" i="19" s="1"/>
  <c r="EI187" i="19"/>
  <c r="DW187" i="19"/>
  <c r="DK187" i="19"/>
  <c r="CY187" i="19"/>
  <c r="CY202" i="19" s="1"/>
  <c r="CM187" i="19"/>
  <c r="CA187" i="19"/>
  <c r="BO187" i="19"/>
  <c r="BC187" i="19"/>
  <c r="BC202" i="19" s="1"/>
  <c r="AQ187" i="19"/>
  <c r="AE187" i="19"/>
  <c r="S187" i="19"/>
  <c r="G187" i="19"/>
  <c r="G202" i="19" s="1"/>
  <c r="FF187" i="19"/>
  <c r="ET187" i="19"/>
  <c r="EH187" i="19"/>
  <c r="DV187" i="19"/>
  <c r="DV202" i="19" s="1"/>
  <c r="DJ187" i="19"/>
  <c r="CX187" i="19"/>
  <c r="CL187" i="19"/>
  <c r="BZ187" i="19"/>
  <c r="BZ202" i="19" s="1"/>
  <c r="BN187" i="19"/>
  <c r="BB187" i="19"/>
  <c r="AP187" i="19"/>
  <c r="AD187" i="19"/>
  <c r="AD202" i="19" s="1"/>
  <c r="R187" i="19"/>
  <c r="DO186" i="19"/>
  <c r="W186" i="19"/>
  <c r="FI186" i="19"/>
  <c r="EK186" i="19"/>
  <c r="DM186" i="19"/>
  <c r="CO186" i="19"/>
  <c r="BQ186" i="19"/>
  <c r="U186" i="19"/>
  <c r="FH186" i="19"/>
  <c r="EJ186" i="19"/>
  <c r="DL186" i="19"/>
  <c r="CN186" i="19"/>
  <c r="BP186" i="19"/>
  <c r="AR186" i="19"/>
  <c r="T186" i="19"/>
  <c r="FC186" i="19"/>
  <c r="EE186" i="19"/>
  <c r="DG186" i="19"/>
  <c r="CI186" i="19"/>
  <c r="BK186" i="19"/>
  <c r="AM186" i="19"/>
  <c r="O186" i="19"/>
  <c r="FA186" i="19"/>
  <c r="EC186" i="19"/>
  <c r="DE186" i="19"/>
  <c r="CG186" i="19"/>
  <c r="BI186" i="19"/>
  <c r="AK186" i="19"/>
  <c r="M186" i="19"/>
  <c r="EZ186" i="19"/>
  <c r="EB186" i="19"/>
  <c r="DD186" i="19"/>
  <c r="CF186" i="19"/>
  <c r="BH186" i="19"/>
  <c r="AJ186" i="19"/>
  <c r="L186" i="19"/>
  <c r="BS186" i="19"/>
  <c r="AS186" i="19"/>
  <c r="EY186" i="19"/>
  <c r="EA186" i="19"/>
  <c r="DC186" i="19"/>
  <c r="CE186" i="19"/>
  <c r="BG186" i="19"/>
  <c r="AI186" i="19"/>
  <c r="K186" i="19"/>
  <c r="EW186" i="19"/>
  <c r="DY186" i="19"/>
  <c r="DA186" i="19"/>
  <c r="CC186" i="19"/>
  <c r="BE186" i="19"/>
  <c r="AG186" i="19"/>
  <c r="I186" i="19"/>
  <c r="EA184" i="19"/>
  <c r="B186" i="19"/>
  <c r="EV186" i="19"/>
  <c r="DX186" i="19"/>
  <c r="CZ186" i="19"/>
  <c r="CB186" i="19"/>
  <c r="BD186" i="19"/>
  <c r="AF186" i="19"/>
  <c r="H186" i="19"/>
  <c r="FK186" i="19"/>
  <c r="EM186" i="19"/>
  <c r="CQ186" i="19"/>
  <c r="AU186" i="19"/>
  <c r="EQ186" i="19"/>
  <c r="DS186" i="19"/>
  <c r="CU186" i="19"/>
  <c r="BW186" i="19"/>
  <c r="AY186" i="19"/>
  <c r="AA186" i="19"/>
  <c r="C186" i="19"/>
  <c r="CE184" i="19"/>
  <c r="FM186" i="19"/>
  <c r="EO186" i="19"/>
  <c r="DQ186" i="19"/>
  <c r="CS186" i="19"/>
  <c r="BU186" i="19"/>
  <c r="AW186" i="19"/>
  <c r="DR181" i="19"/>
  <c r="AS184" i="19"/>
  <c r="FJ186" i="19"/>
  <c r="EX186" i="19"/>
  <c r="EL186" i="19"/>
  <c r="DZ186" i="19"/>
  <c r="DN186" i="19"/>
  <c r="DB186" i="19"/>
  <c r="CP186" i="19"/>
  <c r="CD186" i="19"/>
  <c r="BR186" i="19"/>
  <c r="BF186" i="19"/>
  <c r="AT186" i="19"/>
  <c r="AH186" i="19"/>
  <c r="V186" i="19"/>
  <c r="J186" i="19"/>
  <c r="AH184" i="19"/>
  <c r="FG186" i="19"/>
  <c r="EU186" i="19"/>
  <c r="EI186" i="19"/>
  <c r="DW186" i="19"/>
  <c r="DK186" i="19"/>
  <c r="CY186" i="19"/>
  <c r="CM186" i="19"/>
  <c r="CA186" i="19"/>
  <c r="BO186" i="19"/>
  <c r="BC186" i="19"/>
  <c r="AQ186" i="19"/>
  <c r="AE186" i="19"/>
  <c r="S186" i="19"/>
  <c r="G186" i="19"/>
  <c r="EJ179" i="19"/>
  <c r="FF186" i="19"/>
  <c r="ET186" i="19"/>
  <c r="EH186" i="19"/>
  <c r="DV186" i="19"/>
  <c r="DJ186" i="19"/>
  <c r="CX186" i="19"/>
  <c r="CL186" i="19"/>
  <c r="BZ186" i="19"/>
  <c r="BN186" i="19"/>
  <c r="BB186" i="19"/>
  <c r="AP186" i="19"/>
  <c r="AD186" i="19"/>
  <c r="R186" i="19"/>
  <c r="F186" i="19"/>
  <c r="DQ181" i="19"/>
  <c r="FE186" i="19"/>
  <c r="ES186" i="19"/>
  <c r="EG186" i="19"/>
  <c r="DU186" i="19"/>
  <c r="DI186" i="19"/>
  <c r="CW186" i="19"/>
  <c r="CK186" i="19"/>
  <c r="BY186" i="19"/>
  <c r="BM186" i="19"/>
  <c r="BA186" i="19"/>
  <c r="AO186" i="19"/>
  <c r="AC186" i="19"/>
  <c r="Q186" i="19"/>
  <c r="E186" i="19"/>
  <c r="FD186" i="19"/>
  <c r="ER186" i="19"/>
  <c r="EF186" i="19"/>
  <c r="DT186" i="19"/>
  <c r="DH186" i="19"/>
  <c r="CV186" i="19"/>
  <c r="CJ186" i="19"/>
  <c r="BX186" i="19"/>
  <c r="BL186" i="19"/>
  <c r="AZ186" i="19"/>
  <c r="AN186" i="19"/>
  <c r="AB186" i="19"/>
  <c r="P186" i="19"/>
  <c r="D186" i="19"/>
  <c r="EK184" i="19"/>
  <c r="EK198" i="19" s="1"/>
  <c r="FB186" i="19"/>
  <c r="EP186" i="19"/>
  <c r="ED186" i="19"/>
  <c r="DR186" i="19"/>
  <c r="DF186" i="19"/>
  <c r="CT186" i="19"/>
  <c r="CH186" i="19"/>
  <c r="BV186" i="19"/>
  <c r="BJ186" i="19"/>
  <c r="AX186" i="19"/>
  <c r="AL186" i="19"/>
  <c r="Z186" i="19"/>
  <c r="N186" i="19"/>
  <c r="DZ184" i="19"/>
  <c r="L184" i="19"/>
  <c r="CC184" i="19"/>
  <c r="CC198" i="19" s="1"/>
  <c r="DO184" i="19"/>
  <c r="DN184" i="19"/>
  <c r="BQ184" i="19"/>
  <c r="EO183" i="19"/>
  <c r="K184" i="19"/>
  <c r="EG179" i="19"/>
  <c r="EN183" i="19"/>
  <c r="EX184" i="19"/>
  <c r="EX198" i="19" s="1"/>
  <c r="DB184" i="19"/>
  <c r="BF184" i="19"/>
  <c r="J184" i="19"/>
  <c r="AG184" i="19"/>
  <c r="BS184" i="19"/>
  <c r="BR184" i="19"/>
  <c r="DM184" i="19"/>
  <c r="BG184" i="19"/>
  <c r="BG198" i="19" s="1"/>
  <c r="X179" i="19"/>
  <c r="EM183" i="19"/>
  <c r="EW184" i="19"/>
  <c r="DA184" i="19"/>
  <c r="BE184" i="19"/>
  <c r="I184" i="19"/>
  <c r="DY184" i="19"/>
  <c r="W184" i="19"/>
  <c r="W198" i="19" s="1"/>
  <c r="V184" i="19"/>
  <c r="FL183" i="19"/>
  <c r="U184" i="19"/>
  <c r="U198" i="19" s="1"/>
  <c r="DC184" i="19"/>
  <c r="DC198" i="19" s="1"/>
  <c r="EM184" i="19"/>
  <c r="CQ184" i="19"/>
  <c r="AU184" i="19"/>
  <c r="FK184" i="19"/>
  <c r="FJ184" i="19"/>
  <c r="FI184" i="19"/>
  <c r="EY184" i="19"/>
  <c r="EL184" i="19"/>
  <c r="EL198" i="19" s="1"/>
  <c r="CP184" i="19"/>
  <c r="AT184" i="19"/>
  <c r="FH184" i="19"/>
  <c r="EV184" i="19"/>
  <c r="EV198" i="19" s="1"/>
  <c r="EJ184" i="19"/>
  <c r="DX184" i="19"/>
  <c r="DL184" i="19"/>
  <c r="CZ184" i="19"/>
  <c r="CZ198" i="19" s="1"/>
  <c r="CN184" i="19"/>
  <c r="CB184" i="19"/>
  <c r="BP184" i="19"/>
  <c r="BD184" i="19"/>
  <c r="AR184" i="19"/>
  <c r="AF184" i="19"/>
  <c r="T184" i="19"/>
  <c r="H184" i="19"/>
  <c r="H198" i="19" s="1"/>
  <c r="B183" i="19"/>
  <c r="CG183" i="19"/>
  <c r="FG184" i="19"/>
  <c r="EU184" i="19"/>
  <c r="EU198" i="19" s="1"/>
  <c r="EI184" i="19"/>
  <c r="DW184" i="19"/>
  <c r="DK184" i="19"/>
  <c r="CY184" i="19"/>
  <c r="CY198" i="19" s="1"/>
  <c r="CM184" i="19"/>
  <c r="CA184" i="19"/>
  <c r="BO184" i="19"/>
  <c r="BC184" i="19"/>
  <c r="BC198" i="19" s="1"/>
  <c r="AQ184" i="19"/>
  <c r="AE184" i="19"/>
  <c r="S184" i="19"/>
  <c r="G184" i="19"/>
  <c r="G198" i="19" s="1"/>
  <c r="CF183" i="19"/>
  <c r="FF184" i="19"/>
  <c r="ET184" i="19"/>
  <c r="EH184" i="19"/>
  <c r="EH198" i="19" s="1"/>
  <c r="DV184" i="19"/>
  <c r="DJ184" i="19"/>
  <c r="CX184" i="19"/>
  <c r="CL184" i="19"/>
  <c r="CL198" i="19" s="1"/>
  <c r="BZ184" i="19"/>
  <c r="BN184" i="19"/>
  <c r="BB184" i="19"/>
  <c r="AP184" i="19"/>
  <c r="AP198" i="19" s="1"/>
  <c r="AD184" i="19"/>
  <c r="R184" i="19"/>
  <c r="F184" i="19"/>
  <c r="X183" i="19"/>
  <c r="FE184" i="19"/>
  <c r="ES184" i="19"/>
  <c r="EG184" i="19"/>
  <c r="DU184" i="19"/>
  <c r="DU198" i="19" s="1"/>
  <c r="DI184" i="19"/>
  <c r="CW184" i="19"/>
  <c r="CK184" i="19"/>
  <c r="BY184" i="19"/>
  <c r="BY198" i="19" s="1"/>
  <c r="BM184" i="19"/>
  <c r="BA184" i="19"/>
  <c r="AO184" i="19"/>
  <c r="AC184" i="19"/>
  <c r="AC198" i="19" s="1"/>
  <c r="Q184" i="19"/>
  <c r="E184" i="19"/>
  <c r="Y183" i="19"/>
  <c r="FD184" i="19"/>
  <c r="FD198" i="19" s="1"/>
  <c r="ER184" i="19"/>
  <c r="EF184" i="19"/>
  <c r="DT184" i="19"/>
  <c r="DH184" i="19"/>
  <c r="DH198" i="19" s="1"/>
  <c r="CV184" i="19"/>
  <c r="CJ184" i="19"/>
  <c r="BX184" i="19"/>
  <c r="BL184" i="19"/>
  <c r="BL198" i="19" s="1"/>
  <c r="AZ184" i="19"/>
  <c r="AN184" i="19"/>
  <c r="AB184" i="19"/>
  <c r="P184" i="19"/>
  <c r="P198" i="19" s="1"/>
  <c r="D184" i="19"/>
  <c r="FC184" i="19"/>
  <c r="EQ184" i="19"/>
  <c r="EE184" i="19"/>
  <c r="EE198" i="19" s="1"/>
  <c r="DS184" i="19"/>
  <c r="DG184" i="19"/>
  <c r="CU184" i="19"/>
  <c r="CI184" i="19"/>
  <c r="CI198" i="19" s="1"/>
  <c r="BW184" i="19"/>
  <c r="BK184" i="19"/>
  <c r="AY184" i="19"/>
  <c r="AM184" i="19"/>
  <c r="AM198" i="19" s="1"/>
  <c r="AM199" i="19" s="1"/>
  <c r="AA184" i="19"/>
  <c r="O184" i="19"/>
  <c r="C184" i="19"/>
  <c r="FB184" i="19"/>
  <c r="FB198" i="19" s="1"/>
  <c r="EP184" i="19"/>
  <c r="ED184" i="19"/>
  <c r="DR184" i="19"/>
  <c r="DF184" i="19"/>
  <c r="DF198" i="19" s="1"/>
  <c r="CT184" i="19"/>
  <c r="CH184" i="19"/>
  <c r="BV184" i="19"/>
  <c r="BJ184" i="19"/>
  <c r="BJ198" i="19" s="1"/>
  <c r="AX184" i="19"/>
  <c r="AL184" i="19"/>
  <c r="Z184" i="19"/>
  <c r="N184" i="19"/>
  <c r="N198" i="19" s="1"/>
  <c r="B184" i="19"/>
  <c r="FM184" i="19"/>
  <c r="FA184" i="19"/>
  <c r="EO184" i="19"/>
  <c r="EO198" i="19" s="1"/>
  <c r="EC184" i="19"/>
  <c r="DQ184" i="19"/>
  <c r="DE184" i="19"/>
  <c r="DE198" i="19" s="1"/>
  <c r="CS184" i="19"/>
  <c r="CS198" i="19" s="1"/>
  <c r="CG184" i="19"/>
  <c r="BU184" i="19"/>
  <c r="BI184" i="19"/>
  <c r="AW184" i="19"/>
  <c r="AW198" i="19" s="1"/>
  <c r="AK184" i="19"/>
  <c r="Y184" i="19"/>
  <c r="M184" i="19"/>
  <c r="FL184" i="19"/>
  <c r="EZ184" i="19"/>
  <c r="EN184" i="19"/>
  <c r="EB184" i="19"/>
  <c r="DP184" i="19"/>
  <c r="DP198" i="19" s="1"/>
  <c r="DD184" i="19"/>
  <c r="CR184" i="19"/>
  <c r="CF184" i="19"/>
  <c r="BT184" i="19"/>
  <c r="BT198" i="19" s="1"/>
  <c r="BH184" i="19"/>
  <c r="AV184" i="19"/>
  <c r="AJ184" i="19"/>
  <c r="X184" i="19"/>
  <c r="X198" i="19" s="1"/>
  <c r="EX185" i="19"/>
  <c r="DN185" i="19"/>
  <c r="CP185" i="19"/>
  <c r="AT185" i="19"/>
  <c r="H185" i="19"/>
  <c r="DY185" i="19"/>
  <c r="CC185" i="19"/>
  <c r="AG185" i="19"/>
  <c r="EV185" i="19"/>
  <c r="CZ185" i="19"/>
  <c r="AR185" i="19"/>
  <c r="EI185" i="19"/>
  <c r="DK185" i="19"/>
  <c r="CM185" i="19"/>
  <c r="BC185" i="19"/>
  <c r="AE185" i="19"/>
  <c r="EH185" i="19"/>
  <c r="CL185" i="19"/>
  <c r="BN185" i="19"/>
  <c r="AD185" i="19"/>
  <c r="ES185" i="19"/>
  <c r="DI185" i="19"/>
  <c r="CK185" i="19"/>
  <c r="BA185" i="19"/>
  <c r="FD185" i="19"/>
  <c r="ER185" i="19"/>
  <c r="EF185" i="19"/>
  <c r="DT185" i="19"/>
  <c r="DH185" i="19"/>
  <c r="CV185" i="19"/>
  <c r="CJ185" i="19"/>
  <c r="BX185" i="19"/>
  <c r="BL185" i="19"/>
  <c r="AZ185" i="19"/>
  <c r="AN185" i="19"/>
  <c r="AB185" i="19"/>
  <c r="P185" i="19"/>
  <c r="B185" i="19"/>
  <c r="EK185" i="19"/>
  <c r="CO185" i="19"/>
  <c r="AS185" i="19"/>
  <c r="DX185" i="19"/>
  <c r="CN185" i="19"/>
  <c r="BD185" i="19"/>
  <c r="AF185" i="19"/>
  <c r="EU185" i="19"/>
  <c r="CY185" i="19"/>
  <c r="BO185" i="19"/>
  <c r="E185" i="19"/>
  <c r="ET185" i="19"/>
  <c r="DJ185" i="19"/>
  <c r="BZ185" i="19"/>
  <c r="AP185" i="19"/>
  <c r="R185" i="19"/>
  <c r="EG185" i="19"/>
  <c r="CW185" i="19"/>
  <c r="BM185" i="19"/>
  <c r="AO185" i="19"/>
  <c r="AC185" i="19"/>
  <c r="Q185" i="19"/>
  <c r="FC185" i="19"/>
  <c r="EQ185" i="19"/>
  <c r="EE185" i="19"/>
  <c r="DS185" i="19"/>
  <c r="DG185" i="19"/>
  <c r="CU185" i="19"/>
  <c r="CI185" i="19"/>
  <c r="BW185" i="19"/>
  <c r="BK185" i="19"/>
  <c r="AY185" i="19"/>
  <c r="AM185" i="19"/>
  <c r="AA185" i="19"/>
  <c r="O185" i="19"/>
  <c r="FJ185" i="19"/>
  <c r="DZ185" i="19"/>
  <c r="CD185" i="19"/>
  <c r="BF185" i="19"/>
  <c r="V185" i="19"/>
  <c r="EW185" i="19"/>
  <c r="DA185" i="19"/>
  <c r="BE185" i="19"/>
  <c r="U185" i="19"/>
  <c r="FH185" i="19"/>
  <c r="DL185" i="19"/>
  <c r="BP185" i="19"/>
  <c r="F185" i="19"/>
  <c r="FG185" i="19"/>
  <c r="DW185" i="19"/>
  <c r="CA185" i="19"/>
  <c r="AQ185" i="19"/>
  <c r="S185" i="19"/>
  <c r="FF185" i="19"/>
  <c r="DV185" i="19"/>
  <c r="CX185" i="19"/>
  <c r="BB185" i="19"/>
  <c r="D185" i="19"/>
  <c r="FE185" i="19"/>
  <c r="DU185" i="19"/>
  <c r="BY185" i="19"/>
  <c r="C185" i="19"/>
  <c r="FB185" i="19"/>
  <c r="EP185" i="19"/>
  <c r="ED185" i="19"/>
  <c r="DR185" i="19"/>
  <c r="DF185" i="19"/>
  <c r="CT185" i="19"/>
  <c r="CH185" i="19"/>
  <c r="BV185" i="19"/>
  <c r="BJ185" i="19"/>
  <c r="AX185" i="19"/>
  <c r="AL185" i="19"/>
  <c r="Z185" i="19"/>
  <c r="N185" i="19"/>
  <c r="EL185" i="19"/>
  <c r="DB185" i="19"/>
  <c r="BR185" i="19"/>
  <c r="AH185" i="19"/>
  <c r="FI185" i="19"/>
  <c r="DM185" i="19"/>
  <c r="BQ185" i="19"/>
  <c r="G185" i="19"/>
  <c r="EJ185" i="19"/>
  <c r="CB185" i="19"/>
  <c r="T185" i="19"/>
  <c r="FM185" i="19"/>
  <c r="FA185" i="19"/>
  <c r="EO185" i="19"/>
  <c r="EC185" i="19"/>
  <c r="DQ185" i="19"/>
  <c r="DE185" i="19"/>
  <c r="CS185" i="19"/>
  <c r="CG185" i="19"/>
  <c r="BU185" i="19"/>
  <c r="BI185" i="19"/>
  <c r="AW185" i="19"/>
  <c r="AK185" i="19"/>
  <c r="Y185" i="19"/>
  <c r="M185" i="19"/>
  <c r="FL185" i="19"/>
  <c r="EZ185" i="19"/>
  <c r="EN185" i="19"/>
  <c r="EB185" i="19"/>
  <c r="DP185" i="19"/>
  <c r="DD185" i="19"/>
  <c r="CR185" i="19"/>
  <c r="CF185" i="19"/>
  <c r="BT185" i="19"/>
  <c r="BH185" i="19"/>
  <c r="AV185" i="19"/>
  <c r="AJ185" i="19"/>
  <c r="X185" i="19"/>
  <c r="L185" i="19"/>
  <c r="FK185" i="19"/>
  <c r="EY185" i="19"/>
  <c r="EM185" i="19"/>
  <c r="EA185" i="19"/>
  <c r="DO185" i="19"/>
  <c r="DC185" i="19"/>
  <c r="CQ185" i="19"/>
  <c r="CE185" i="19"/>
  <c r="BS185" i="19"/>
  <c r="BG185" i="19"/>
  <c r="AU185" i="19"/>
  <c r="AI185" i="19"/>
  <c r="AI198" i="19" s="1"/>
  <c r="W185" i="19"/>
  <c r="I185" i="19"/>
  <c r="K185" i="19"/>
  <c r="EQ182" i="19"/>
  <c r="EZ181" i="19"/>
  <c r="EY181" i="19"/>
  <c r="EN182" i="19"/>
  <c r="CE183" i="19"/>
  <c r="CO181" i="19"/>
  <c r="BE181" i="19"/>
  <c r="R181" i="19"/>
  <c r="BG181" i="19"/>
  <c r="L181" i="19"/>
  <c r="CT182" i="19"/>
  <c r="EP182" i="19"/>
  <c r="EX181" i="19"/>
  <c r="M181" i="19"/>
  <c r="C181" i="19"/>
  <c r="BT183" i="19"/>
  <c r="EL182" i="19"/>
  <c r="CD181" i="19"/>
  <c r="DQ183" i="19"/>
  <c r="AU183" i="19"/>
  <c r="AW183" i="19"/>
  <c r="AV183" i="19"/>
  <c r="BH181" i="19"/>
  <c r="DP183" i="19"/>
  <c r="AK183" i="19"/>
  <c r="EC183" i="19"/>
  <c r="EB183" i="19"/>
  <c r="CE181" i="19"/>
  <c r="EA183" i="19"/>
  <c r="CS183" i="19"/>
  <c r="AJ183" i="19"/>
  <c r="CR183" i="19"/>
  <c r="AI183" i="19"/>
  <c r="FM183" i="19"/>
  <c r="CQ183" i="19"/>
  <c r="DX176" i="19"/>
  <c r="BL179" i="19"/>
  <c r="FD175" i="19"/>
  <c r="FK183" i="19"/>
  <c r="DO183" i="19"/>
  <c r="BS183" i="19"/>
  <c r="W183" i="19"/>
  <c r="DY179" i="19"/>
  <c r="CR179" i="19"/>
  <c r="BM179" i="19"/>
  <c r="AR179" i="19"/>
  <c r="FA183" i="19"/>
  <c r="DE183" i="19"/>
  <c r="BI183" i="19"/>
  <c r="M183" i="19"/>
  <c r="I179" i="19"/>
  <c r="DD179" i="19"/>
  <c r="CS179" i="19"/>
  <c r="FD179" i="19"/>
  <c r="AG179" i="19"/>
  <c r="EZ183" i="19"/>
  <c r="DD183" i="19"/>
  <c r="BH183" i="19"/>
  <c r="L183" i="19"/>
  <c r="DX179" i="19"/>
  <c r="EV179" i="19"/>
  <c r="AF179" i="19"/>
  <c r="EY183" i="19"/>
  <c r="DC183" i="19"/>
  <c r="BG183" i="19"/>
  <c r="K183" i="19"/>
  <c r="EL183" i="19"/>
  <c r="CP183" i="19"/>
  <c r="AH183" i="19"/>
  <c r="EK183" i="19"/>
  <c r="AS183" i="19"/>
  <c r="EX183" i="19"/>
  <c r="DB183" i="19"/>
  <c r="J183" i="19"/>
  <c r="EW183" i="19"/>
  <c r="DY183" i="19"/>
  <c r="CO183" i="19"/>
  <c r="U183" i="19"/>
  <c r="EV183" i="19"/>
  <c r="DL183" i="19"/>
  <c r="CB183" i="19"/>
  <c r="BD183" i="19"/>
  <c r="AF183" i="19"/>
  <c r="B171" i="19"/>
  <c r="FG183" i="19"/>
  <c r="EU183" i="19"/>
  <c r="EI183" i="19"/>
  <c r="DW183" i="19"/>
  <c r="DK183" i="19"/>
  <c r="CY183" i="19"/>
  <c r="CM183" i="19"/>
  <c r="CA183" i="19"/>
  <c r="BO183" i="19"/>
  <c r="BC183" i="19"/>
  <c r="AQ183" i="19"/>
  <c r="AE183" i="19"/>
  <c r="S183" i="19"/>
  <c r="G183" i="19"/>
  <c r="DN181" i="19"/>
  <c r="AX181" i="19"/>
  <c r="BK182" i="19"/>
  <c r="FF183" i="19"/>
  <c r="ET183" i="19"/>
  <c r="EH183" i="19"/>
  <c r="DV183" i="19"/>
  <c r="DJ183" i="19"/>
  <c r="CX183" i="19"/>
  <c r="CL183" i="19"/>
  <c r="BZ183" i="19"/>
  <c r="BN183" i="19"/>
  <c r="BB183" i="19"/>
  <c r="AP183" i="19"/>
  <c r="AD183" i="19"/>
  <c r="R183" i="19"/>
  <c r="F183" i="19"/>
  <c r="BF183" i="19"/>
  <c r="BE183" i="19"/>
  <c r="H183" i="19"/>
  <c r="DP181" i="19"/>
  <c r="Q183" i="19"/>
  <c r="FI181" i="19"/>
  <c r="CR181" i="19"/>
  <c r="AD181" i="19"/>
  <c r="AY182" i="19"/>
  <c r="FD183" i="19"/>
  <c r="ER183" i="19"/>
  <c r="EF183" i="19"/>
  <c r="DT183" i="19"/>
  <c r="DH183" i="19"/>
  <c r="CV183" i="19"/>
  <c r="CJ183" i="19"/>
  <c r="BX183" i="19"/>
  <c r="BL183" i="19"/>
  <c r="AZ183" i="19"/>
  <c r="AN183" i="19"/>
  <c r="AB183" i="19"/>
  <c r="P183" i="19"/>
  <c r="D183" i="19"/>
  <c r="DZ183" i="19"/>
  <c r="CD183" i="19"/>
  <c r="V183" i="19"/>
  <c r="FI183" i="19"/>
  <c r="DM183" i="19"/>
  <c r="CC183" i="19"/>
  <c r="AG183" i="19"/>
  <c r="BS182" i="19"/>
  <c r="FH183" i="19"/>
  <c r="DX183" i="19"/>
  <c r="CZ183" i="19"/>
  <c r="BP183" i="19"/>
  <c r="T183" i="19"/>
  <c r="BB181" i="19"/>
  <c r="AW181" i="19"/>
  <c r="FE183" i="19"/>
  <c r="EG183" i="19"/>
  <c r="DI183" i="19"/>
  <c r="CK183" i="19"/>
  <c r="BM183" i="19"/>
  <c r="AO183" i="19"/>
  <c r="E183" i="19"/>
  <c r="FF181" i="19"/>
  <c r="CQ181" i="19"/>
  <c r="V181" i="19"/>
  <c r="FC183" i="19"/>
  <c r="EQ183" i="19"/>
  <c r="EE183" i="19"/>
  <c r="DS183" i="19"/>
  <c r="DG183" i="19"/>
  <c r="CU183" i="19"/>
  <c r="CI183" i="19"/>
  <c r="BW183" i="19"/>
  <c r="BK183" i="19"/>
  <c r="AY183" i="19"/>
  <c r="AM183" i="19"/>
  <c r="AA183" i="19"/>
  <c r="O183" i="19"/>
  <c r="C183" i="19"/>
  <c r="FJ183" i="19"/>
  <c r="DN183" i="19"/>
  <c r="BR183" i="19"/>
  <c r="AT183" i="19"/>
  <c r="DA183" i="19"/>
  <c r="BQ183" i="19"/>
  <c r="I183" i="19"/>
  <c r="EJ183" i="19"/>
  <c r="CN183" i="19"/>
  <c r="AR183" i="19"/>
  <c r="BR182" i="19"/>
  <c r="DM181" i="19"/>
  <c r="BF182" i="19"/>
  <c r="ES183" i="19"/>
  <c r="DU183" i="19"/>
  <c r="CW183" i="19"/>
  <c r="BY183" i="19"/>
  <c r="BA183" i="19"/>
  <c r="AC183" i="19"/>
  <c r="FA181" i="19"/>
  <c r="CP181" i="19"/>
  <c r="U181" i="19"/>
  <c r="EX182" i="19"/>
  <c r="FB183" i="19"/>
  <c r="EP183" i="19"/>
  <c r="ED183" i="19"/>
  <c r="DR183" i="19"/>
  <c r="DF183" i="19"/>
  <c r="CT183" i="19"/>
  <c r="CH183" i="19"/>
  <c r="BV183" i="19"/>
  <c r="BJ183" i="19"/>
  <c r="AX183" i="19"/>
  <c r="AL183" i="19"/>
  <c r="Z183" i="19"/>
  <c r="N183" i="19"/>
  <c r="DN182" i="19"/>
  <c r="Z182" i="19"/>
  <c r="DB182" i="19"/>
  <c r="CU182" i="19"/>
  <c r="W182" i="19"/>
  <c r="AA182" i="19"/>
  <c r="DG182" i="19"/>
  <c r="X182" i="19"/>
  <c r="K182" i="19"/>
  <c r="AI182" i="19"/>
  <c r="BG182" i="19"/>
  <c r="CE182" i="19"/>
  <c r="DC182" i="19"/>
  <c r="EA182" i="19"/>
  <c r="EY182" i="19"/>
  <c r="D182" i="19"/>
  <c r="EB182" i="19"/>
  <c r="L182" i="19"/>
  <c r="AJ182" i="19"/>
  <c r="BH182" i="19"/>
  <c r="CF182" i="19"/>
  <c r="DD182" i="19"/>
  <c r="EZ182" i="19"/>
  <c r="M182" i="19"/>
  <c r="AK182" i="19"/>
  <c r="BI182" i="19"/>
  <c r="CG182" i="19"/>
  <c r="DE182" i="19"/>
  <c r="EC182" i="19"/>
  <c r="FA182" i="19"/>
  <c r="N182" i="19"/>
  <c r="AL182" i="19"/>
  <c r="BJ182" i="19"/>
  <c r="CH182" i="19"/>
  <c r="DF182" i="19"/>
  <c r="ED182" i="19"/>
  <c r="FB182" i="19"/>
  <c r="Y182" i="19"/>
  <c r="AW182" i="19"/>
  <c r="BU182" i="19"/>
  <c r="CS182" i="19"/>
  <c r="DQ182" i="19"/>
  <c r="EO182" i="19"/>
  <c r="FM182" i="19"/>
  <c r="AH182" i="19"/>
  <c r="BV182" i="19"/>
  <c r="DO182" i="19"/>
  <c r="FC182" i="19"/>
  <c r="AM182" i="19"/>
  <c r="BW182" i="19"/>
  <c r="DP182" i="19"/>
  <c r="FJ182" i="19"/>
  <c r="C182" i="19"/>
  <c r="DZ182" i="19"/>
  <c r="AX182" i="19"/>
  <c r="AT182" i="19"/>
  <c r="CD182" i="19"/>
  <c r="DR182" i="19"/>
  <c r="FK182" i="19"/>
  <c r="CP182" i="19"/>
  <c r="J182" i="19"/>
  <c r="EE182" i="19"/>
  <c r="B182" i="19"/>
  <c r="AU182" i="19"/>
  <c r="CI182" i="19"/>
  <c r="DS182" i="19"/>
  <c r="FL182" i="19"/>
  <c r="AV182" i="19"/>
  <c r="CQ182" i="19"/>
  <c r="V182" i="19"/>
  <c r="CR182" i="19"/>
  <c r="O182" i="19"/>
  <c r="BT182" i="19"/>
  <c r="CC181" i="19"/>
  <c r="DF181" i="19"/>
  <c r="EL181" i="19"/>
  <c r="DC181" i="19"/>
  <c r="BU181" i="19"/>
  <c r="AK181" i="19"/>
  <c r="W181" i="19"/>
  <c r="AS181" i="19"/>
  <c r="BJ181" i="19"/>
  <c r="CF181" i="19"/>
  <c r="DB181" i="19"/>
  <c r="DV181" i="19"/>
  <c r="EO181" i="19"/>
  <c r="FK181" i="19"/>
  <c r="B181" i="19"/>
  <c r="AT181" i="19"/>
  <c r="BN181" i="19"/>
  <c r="X181" i="19"/>
  <c r="CG181" i="19"/>
  <c r="DY181" i="19"/>
  <c r="EP181" i="19"/>
  <c r="F181" i="19"/>
  <c r="Y181" i="19"/>
  <c r="AU181" i="19"/>
  <c r="BQ181" i="19"/>
  <c r="CH181" i="19"/>
  <c r="DD181" i="19"/>
  <c r="DZ181" i="19"/>
  <c r="ET181" i="19"/>
  <c r="FM181" i="19"/>
  <c r="I181" i="19"/>
  <c r="Z181" i="19"/>
  <c r="AV181" i="19"/>
  <c r="BR181" i="19"/>
  <c r="CL181" i="19"/>
  <c r="DE181" i="19"/>
  <c r="EA181" i="19"/>
  <c r="EW181" i="19"/>
  <c r="N181" i="19"/>
  <c r="AJ181" i="19"/>
  <c r="BF181" i="19"/>
  <c r="BZ181" i="19"/>
  <c r="CS181" i="19"/>
  <c r="DO181" i="19"/>
  <c r="EK181" i="19"/>
  <c r="FB181" i="19"/>
  <c r="DJ181" i="19"/>
  <c r="AP181" i="19"/>
  <c r="BV181" i="19"/>
  <c r="J181" i="19"/>
  <c r="AO179" i="19"/>
  <c r="DA179" i="19"/>
  <c r="FM179" i="19"/>
  <c r="AZ179" i="19"/>
  <c r="DL179" i="19"/>
  <c r="BD179" i="19"/>
  <c r="DP179" i="19"/>
  <c r="T179" i="19"/>
  <c r="CF179" i="19"/>
  <c r="ER179" i="19"/>
  <c r="B179" i="19"/>
  <c r="BX179" i="19"/>
  <c r="EH181" i="19"/>
  <c r="DA181" i="19"/>
  <c r="BT181" i="19"/>
  <c r="AI181" i="19"/>
  <c r="EN181" i="19"/>
  <c r="K181" i="19"/>
  <c r="EM181" i="19"/>
  <c r="AL181" i="19"/>
  <c r="FE179" i="19"/>
  <c r="BU179" i="19"/>
  <c r="FL181" i="19"/>
  <c r="ED181" i="19"/>
  <c r="CX181" i="19"/>
  <c r="BS181" i="19"/>
  <c r="AH181" i="19"/>
  <c r="FJ181" i="19"/>
  <c r="EC181" i="19"/>
  <c r="CT181" i="19"/>
  <c r="BI181" i="19"/>
  <c r="AG181" i="19"/>
  <c r="FI182" i="19"/>
  <c r="EW182" i="19"/>
  <c r="EK182" i="19"/>
  <c r="DY182" i="19"/>
  <c r="DM182" i="19"/>
  <c r="DA182" i="19"/>
  <c r="CO182" i="19"/>
  <c r="CC182" i="19"/>
  <c r="BQ182" i="19"/>
  <c r="BE182" i="19"/>
  <c r="AS182" i="19"/>
  <c r="AG182" i="19"/>
  <c r="U182" i="19"/>
  <c r="I182" i="19"/>
  <c r="FH182" i="19"/>
  <c r="EV182" i="19"/>
  <c r="EJ182" i="19"/>
  <c r="DX182" i="19"/>
  <c r="DL182" i="19"/>
  <c r="CZ182" i="19"/>
  <c r="CN182" i="19"/>
  <c r="CB182" i="19"/>
  <c r="BP182" i="19"/>
  <c r="BD182" i="19"/>
  <c r="AR182" i="19"/>
  <c r="AF182" i="19"/>
  <c r="T182" i="19"/>
  <c r="H182" i="19"/>
  <c r="BC182" i="19"/>
  <c r="FF182" i="19"/>
  <c r="ET182" i="19"/>
  <c r="EH182" i="19"/>
  <c r="DV182" i="19"/>
  <c r="DJ182" i="19"/>
  <c r="CX182" i="19"/>
  <c r="CL182" i="19"/>
  <c r="BZ182" i="19"/>
  <c r="BN182" i="19"/>
  <c r="BB182" i="19"/>
  <c r="AP182" i="19"/>
  <c r="AD182" i="19"/>
  <c r="R182" i="19"/>
  <c r="F182" i="19"/>
  <c r="FG182" i="19"/>
  <c r="EI182" i="19"/>
  <c r="DK182" i="19"/>
  <c r="CM182" i="19"/>
  <c r="BO182" i="19"/>
  <c r="AE182" i="19"/>
  <c r="G182" i="19"/>
  <c r="D175" i="19"/>
  <c r="EG175" i="19"/>
  <c r="FE182" i="19"/>
  <c r="ES182" i="19"/>
  <c r="EG182" i="19"/>
  <c r="DU182" i="19"/>
  <c r="DI182" i="19"/>
  <c r="CW182" i="19"/>
  <c r="CK182" i="19"/>
  <c r="BY182" i="19"/>
  <c r="BM182" i="19"/>
  <c r="BA182" i="19"/>
  <c r="AO182" i="19"/>
  <c r="AC182" i="19"/>
  <c r="Q182" i="19"/>
  <c r="E182" i="19"/>
  <c r="EU182" i="19"/>
  <c r="DW182" i="19"/>
  <c r="CY182" i="19"/>
  <c r="CA182" i="19"/>
  <c r="AQ182" i="19"/>
  <c r="S182" i="19"/>
  <c r="FD182" i="19"/>
  <c r="ER182" i="19"/>
  <c r="EF182" i="19"/>
  <c r="DT182" i="19"/>
  <c r="DH182" i="19"/>
  <c r="CV182" i="19"/>
  <c r="CJ182" i="19"/>
  <c r="BX182" i="19"/>
  <c r="BL182" i="19"/>
  <c r="AZ182" i="19"/>
  <c r="AN182" i="19"/>
  <c r="AB182" i="19"/>
  <c r="P182" i="19"/>
  <c r="EI171" i="19"/>
  <c r="DN171" i="19"/>
  <c r="AS171" i="19"/>
  <c r="FH181" i="19"/>
  <c r="EV181" i="19"/>
  <c r="EJ181" i="19"/>
  <c r="DX181" i="19"/>
  <c r="DL181" i="19"/>
  <c r="CZ181" i="19"/>
  <c r="CN181" i="19"/>
  <c r="CB181" i="19"/>
  <c r="BP181" i="19"/>
  <c r="BD181" i="19"/>
  <c r="AR181" i="19"/>
  <c r="AF181" i="19"/>
  <c r="T181" i="19"/>
  <c r="H181" i="19"/>
  <c r="FG181" i="19"/>
  <c r="EU181" i="19"/>
  <c r="EI181" i="19"/>
  <c r="DW181" i="19"/>
  <c r="DK181" i="19"/>
  <c r="CY181" i="19"/>
  <c r="CM181" i="19"/>
  <c r="CA181" i="19"/>
  <c r="BO181" i="19"/>
  <c r="BC181" i="19"/>
  <c r="AQ181" i="19"/>
  <c r="AE181" i="19"/>
  <c r="S181" i="19"/>
  <c r="G181" i="19"/>
  <c r="FE181" i="19"/>
  <c r="AC181" i="19"/>
  <c r="ES181" i="19"/>
  <c r="DI181" i="19"/>
  <c r="BY181" i="19"/>
  <c r="Q181" i="19"/>
  <c r="ER181" i="19"/>
  <c r="DT181" i="19"/>
  <c r="CV181" i="19"/>
  <c r="BX181" i="19"/>
  <c r="BL181" i="19"/>
  <c r="AZ181" i="19"/>
  <c r="AN181" i="19"/>
  <c r="P181" i="19"/>
  <c r="D181" i="19"/>
  <c r="EG181" i="19"/>
  <c r="DU181" i="19"/>
  <c r="CW181" i="19"/>
  <c r="CK181" i="19"/>
  <c r="BM181" i="19"/>
  <c r="BA181" i="19"/>
  <c r="AO181" i="19"/>
  <c r="E181" i="19"/>
  <c r="FD181" i="19"/>
  <c r="EF181" i="19"/>
  <c r="DH181" i="19"/>
  <c r="CJ181" i="19"/>
  <c r="AB181" i="19"/>
  <c r="FC181" i="19"/>
  <c r="EQ181" i="19"/>
  <c r="EE181" i="19"/>
  <c r="DS181" i="19"/>
  <c r="DG181" i="19"/>
  <c r="CU181" i="19"/>
  <c r="CI181" i="19"/>
  <c r="BW181" i="19"/>
  <c r="BK181" i="19"/>
  <c r="AY181" i="19"/>
  <c r="AM181" i="19"/>
  <c r="AA181" i="19"/>
  <c r="O181" i="19"/>
  <c r="B180" i="19"/>
  <c r="I180" i="19"/>
  <c r="AO180" i="19"/>
  <c r="BU180" i="19"/>
  <c r="DA180" i="19"/>
  <c r="EG180" i="19"/>
  <c r="FM180" i="19"/>
  <c r="Q180" i="19"/>
  <c r="AW180" i="19"/>
  <c r="CC180" i="19"/>
  <c r="DI180" i="19"/>
  <c r="EO180" i="19"/>
  <c r="D176" i="19"/>
  <c r="AO176" i="19"/>
  <c r="DQ176" i="19"/>
  <c r="DY180" i="19"/>
  <c r="BM180" i="19"/>
  <c r="CZ176" i="19"/>
  <c r="L172" i="19"/>
  <c r="E179" i="19"/>
  <c r="M179" i="19"/>
  <c r="U179" i="19"/>
  <c r="AC179" i="19"/>
  <c r="AK179" i="19"/>
  <c r="AS179" i="19"/>
  <c r="BA179" i="19"/>
  <c r="BI179" i="19"/>
  <c r="BQ179" i="19"/>
  <c r="BY179" i="19"/>
  <c r="CG179" i="19"/>
  <c r="CO179" i="19"/>
  <c r="CW179" i="19"/>
  <c r="DE179" i="19"/>
  <c r="DM179" i="19"/>
  <c r="DU179" i="19"/>
  <c r="EC179" i="19"/>
  <c r="EK179" i="19"/>
  <c r="ES179" i="19"/>
  <c r="FA179" i="19"/>
  <c r="FI179" i="19"/>
  <c r="DQ180" i="19"/>
  <c r="BE180" i="19"/>
  <c r="CD171" i="19"/>
  <c r="DS172" i="19"/>
  <c r="ES175" i="19"/>
  <c r="FM176" i="19"/>
  <c r="CB176" i="19"/>
  <c r="Q172" i="19"/>
  <c r="FL179" i="19"/>
  <c r="EZ179" i="19"/>
  <c r="EO179" i="19"/>
  <c r="EF179" i="19"/>
  <c r="DT179" i="19"/>
  <c r="DI179" i="19"/>
  <c r="CZ179" i="19"/>
  <c r="CN179" i="19"/>
  <c r="CC179" i="19"/>
  <c r="BT179" i="19"/>
  <c r="BH179" i="19"/>
  <c r="AW179" i="19"/>
  <c r="AN179" i="19"/>
  <c r="AB179" i="19"/>
  <c r="Q179" i="19"/>
  <c r="H179" i="19"/>
  <c r="FE180" i="19"/>
  <c r="CS180" i="19"/>
  <c r="AG180" i="19"/>
  <c r="FB171" i="19"/>
  <c r="BI171" i="19"/>
  <c r="AK172" i="19"/>
  <c r="FL176" i="19"/>
  <c r="BE176" i="19"/>
  <c r="FH179" i="19"/>
  <c r="EW179" i="19"/>
  <c r="EN179" i="19"/>
  <c r="EB179" i="19"/>
  <c r="DQ179" i="19"/>
  <c r="DH179" i="19"/>
  <c r="CV179" i="19"/>
  <c r="CK179" i="19"/>
  <c r="CB179" i="19"/>
  <c r="BP179" i="19"/>
  <c r="BE179" i="19"/>
  <c r="AV179" i="19"/>
  <c r="AJ179" i="19"/>
  <c r="Y179" i="19"/>
  <c r="P179" i="19"/>
  <c r="D179" i="19"/>
  <c r="EW180" i="19"/>
  <c r="CK180" i="19"/>
  <c r="Y180" i="19"/>
  <c r="FL180" i="19"/>
  <c r="FD180" i="19"/>
  <c r="EV180" i="19"/>
  <c r="EN180" i="19"/>
  <c r="EF180" i="19"/>
  <c r="DX180" i="19"/>
  <c r="DP180" i="19"/>
  <c r="DH180" i="19"/>
  <c r="CZ180" i="19"/>
  <c r="CR180" i="19"/>
  <c r="CJ180" i="19"/>
  <c r="CB180" i="19"/>
  <c r="BT180" i="19"/>
  <c r="BL180" i="19"/>
  <c r="BD180" i="19"/>
  <c r="AV180" i="19"/>
  <c r="AN180" i="19"/>
  <c r="AF180" i="19"/>
  <c r="X180" i="19"/>
  <c r="P180" i="19"/>
  <c r="H180" i="19"/>
  <c r="FI180" i="19"/>
  <c r="FA180" i="19"/>
  <c r="ES180" i="19"/>
  <c r="EK180" i="19"/>
  <c r="EC180" i="19"/>
  <c r="DU180" i="19"/>
  <c r="DM180" i="19"/>
  <c r="DE180" i="19"/>
  <c r="CW180" i="19"/>
  <c r="CO180" i="19"/>
  <c r="CG180" i="19"/>
  <c r="BY180" i="19"/>
  <c r="BQ180" i="19"/>
  <c r="BI180" i="19"/>
  <c r="BA180" i="19"/>
  <c r="AS180" i="19"/>
  <c r="AK180" i="19"/>
  <c r="AC180" i="19"/>
  <c r="U180" i="19"/>
  <c r="M180" i="19"/>
  <c r="E180" i="19"/>
  <c r="FH180" i="19"/>
  <c r="EZ180" i="19"/>
  <c r="ER180" i="19"/>
  <c r="EJ180" i="19"/>
  <c r="EB180" i="19"/>
  <c r="DT180" i="19"/>
  <c r="DL180" i="19"/>
  <c r="DD180" i="19"/>
  <c r="CV180" i="19"/>
  <c r="CN180" i="19"/>
  <c r="CF180" i="19"/>
  <c r="BX180" i="19"/>
  <c r="BP180" i="19"/>
  <c r="BH180" i="19"/>
  <c r="AZ180" i="19"/>
  <c r="AR180" i="19"/>
  <c r="AJ180" i="19"/>
  <c r="AB180" i="19"/>
  <c r="T180" i="19"/>
  <c r="L180" i="19"/>
  <c r="D180" i="19"/>
  <c r="FK180" i="19"/>
  <c r="FG180" i="19"/>
  <c r="FC180" i="19"/>
  <c r="EY180" i="19"/>
  <c r="EU180" i="19"/>
  <c r="EQ180" i="19"/>
  <c r="EM180" i="19"/>
  <c r="EI180" i="19"/>
  <c r="EE180" i="19"/>
  <c r="EA180" i="19"/>
  <c r="DW180" i="19"/>
  <c r="DS180" i="19"/>
  <c r="DO180" i="19"/>
  <c r="DK180" i="19"/>
  <c r="DG180" i="19"/>
  <c r="DC180" i="19"/>
  <c r="CY180" i="19"/>
  <c r="CU180" i="19"/>
  <c r="CQ180" i="19"/>
  <c r="CM180" i="19"/>
  <c r="CI180" i="19"/>
  <c r="CE180" i="19"/>
  <c r="CA180" i="19"/>
  <c r="BW180" i="19"/>
  <c r="BS180" i="19"/>
  <c r="BO180" i="19"/>
  <c r="BK180" i="19"/>
  <c r="BG180" i="19"/>
  <c r="BC180" i="19"/>
  <c r="AY180" i="19"/>
  <c r="AU180" i="19"/>
  <c r="AQ180" i="19"/>
  <c r="AM180" i="19"/>
  <c r="AI180" i="19"/>
  <c r="AE180" i="19"/>
  <c r="AA180" i="19"/>
  <c r="W180" i="19"/>
  <c r="S180" i="19"/>
  <c r="O180" i="19"/>
  <c r="K180" i="19"/>
  <c r="G180" i="19"/>
  <c r="C180" i="19"/>
  <c r="FJ180" i="19"/>
  <c r="FF180" i="19"/>
  <c r="FB180" i="19"/>
  <c r="EX180" i="19"/>
  <c r="ET180" i="19"/>
  <c r="EP180" i="19"/>
  <c r="EL180" i="19"/>
  <c r="EH180" i="19"/>
  <c r="ED180" i="19"/>
  <c r="DZ180" i="19"/>
  <c r="DV180" i="19"/>
  <c r="DR180" i="19"/>
  <c r="DN180" i="19"/>
  <c r="DJ180" i="19"/>
  <c r="DF180" i="19"/>
  <c r="DB180" i="19"/>
  <c r="CX180" i="19"/>
  <c r="CT180" i="19"/>
  <c r="CP180" i="19"/>
  <c r="CL180" i="19"/>
  <c r="CH180" i="19"/>
  <c r="CD180" i="19"/>
  <c r="BZ180" i="19"/>
  <c r="BV180" i="19"/>
  <c r="BR180" i="19"/>
  <c r="BN180" i="19"/>
  <c r="BJ180" i="19"/>
  <c r="BF180" i="19"/>
  <c r="BB180" i="19"/>
  <c r="AX180" i="19"/>
  <c r="AT180" i="19"/>
  <c r="AP180" i="19"/>
  <c r="AL180" i="19"/>
  <c r="AH180" i="19"/>
  <c r="AD180" i="19"/>
  <c r="Z180" i="19"/>
  <c r="V180" i="19"/>
  <c r="R180" i="19"/>
  <c r="N180" i="19"/>
  <c r="J180" i="19"/>
  <c r="F180" i="19"/>
  <c r="EN176" i="19"/>
  <c r="CJ176" i="19"/>
  <c r="AN176" i="19"/>
  <c r="FK179" i="19"/>
  <c r="FG179" i="19"/>
  <c r="FC179" i="19"/>
  <c r="EY179" i="19"/>
  <c r="EU179" i="19"/>
  <c r="EQ179" i="19"/>
  <c r="EM179" i="19"/>
  <c r="EI179" i="19"/>
  <c r="EE179" i="19"/>
  <c r="EA179" i="19"/>
  <c r="DW179" i="19"/>
  <c r="DS179" i="19"/>
  <c r="DO179" i="19"/>
  <c r="DK179" i="19"/>
  <c r="DG179" i="19"/>
  <c r="DC179" i="19"/>
  <c r="CY179" i="19"/>
  <c r="CU179" i="19"/>
  <c r="CQ179" i="19"/>
  <c r="CM179" i="19"/>
  <c r="CI179" i="19"/>
  <c r="CE179" i="19"/>
  <c r="CA179" i="19"/>
  <c r="BW179" i="19"/>
  <c r="BS179" i="19"/>
  <c r="BO179" i="19"/>
  <c r="BK179" i="19"/>
  <c r="BG179" i="19"/>
  <c r="BC179" i="19"/>
  <c r="AY179" i="19"/>
  <c r="AU179" i="19"/>
  <c r="AQ179" i="19"/>
  <c r="AM179" i="19"/>
  <c r="AI179" i="19"/>
  <c r="AE179" i="19"/>
  <c r="AA179" i="19"/>
  <c r="W179" i="19"/>
  <c r="S179" i="19"/>
  <c r="O179" i="19"/>
  <c r="K179" i="19"/>
  <c r="G179" i="19"/>
  <c r="C179" i="19"/>
  <c r="AV172" i="19"/>
  <c r="B176" i="19"/>
  <c r="EV176" i="19"/>
  <c r="DA176" i="19"/>
  <c r="BL176" i="19"/>
  <c r="X176" i="19"/>
  <c r="FJ179" i="19"/>
  <c r="FF179" i="19"/>
  <c r="FB179" i="19"/>
  <c r="EX179" i="19"/>
  <c r="ET179" i="19"/>
  <c r="EP179" i="19"/>
  <c r="EL179" i="19"/>
  <c r="EH179" i="19"/>
  <c r="ED179" i="19"/>
  <c r="DZ179" i="19"/>
  <c r="DV179" i="19"/>
  <c r="DR179" i="19"/>
  <c r="DN179" i="19"/>
  <c r="DJ179" i="19"/>
  <c r="DF179" i="19"/>
  <c r="DB179" i="19"/>
  <c r="CX179" i="19"/>
  <c r="CT179" i="19"/>
  <c r="CP179" i="19"/>
  <c r="CL179" i="19"/>
  <c r="CH179" i="19"/>
  <c r="CD179" i="19"/>
  <c r="BZ179" i="19"/>
  <c r="BV179" i="19"/>
  <c r="BR179" i="19"/>
  <c r="BN179" i="19"/>
  <c r="BJ179" i="19"/>
  <c r="BF179" i="19"/>
  <c r="BB179" i="19"/>
  <c r="AX179" i="19"/>
  <c r="AT179" i="19"/>
  <c r="AP179" i="19"/>
  <c r="AL179" i="19"/>
  <c r="AH179" i="19"/>
  <c r="AD179" i="19"/>
  <c r="Z179" i="19"/>
  <c r="V179" i="19"/>
  <c r="R179" i="19"/>
  <c r="N179" i="19"/>
  <c r="J179" i="19"/>
  <c r="F179" i="19"/>
  <c r="DI172" i="19"/>
  <c r="G172" i="19"/>
  <c r="FD176" i="19"/>
  <c r="EG176" i="19"/>
  <c r="DP176" i="19"/>
  <c r="CR176" i="19"/>
  <c r="BU176" i="19"/>
  <c r="BD176" i="19"/>
  <c r="AF176" i="19"/>
  <c r="I176" i="19"/>
  <c r="DI168" i="19"/>
  <c r="CI172" i="19"/>
  <c r="EW176" i="19"/>
  <c r="EF176" i="19"/>
  <c r="DH176" i="19"/>
  <c r="CK176" i="19"/>
  <c r="BT176" i="19"/>
  <c r="AV176" i="19"/>
  <c r="Y176" i="19"/>
  <c r="H176" i="19"/>
  <c r="EU172" i="19"/>
  <c r="BX172" i="19"/>
  <c r="FE176" i="19"/>
  <c r="EO176" i="19"/>
  <c r="DY176" i="19"/>
  <c r="DI176" i="19"/>
  <c r="CS176" i="19"/>
  <c r="CC176" i="19"/>
  <c r="BM176" i="19"/>
  <c r="AW176" i="19"/>
  <c r="AG176" i="19"/>
  <c r="Q176" i="19"/>
  <c r="B178" i="19"/>
  <c r="F178" i="19"/>
  <c r="J178" i="19"/>
  <c r="N178" i="19"/>
  <c r="R178" i="19"/>
  <c r="V178" i="19"/>
  <c r="Z178" i="19"/>
  <c r="AD178" i="19"/>
  <c r="AH178" i="19"/>
  <c r="AL178" i="19"/>
  <c r="AP178" i="19"/>
  <c r="AT178" i="19"/>
  <c r="AX178" i="19"/>
  <c r="BB178" i="19"/>
  <c r="BF178" i="19"/>
  <c r="BJ178" i="19"/>
  <c r="BN178" i="19"/>
  <c r="BR178" i="19"/>
  <c r="BV178" i="19"/>
  <c r="BZ178" i="19"/>
  <c r="CD178" i="19"/>
  <c r="CH178" i="19"/>
  <c r="CL178" i="19"/>
  <c r="CP178" i="19"/>
  <c r="CT178" i="19"/>
  <c r="CX178" i="19"/>
  <c r="DB178" i="19"/>
  <c r="DF178" i="19"/>
  <c r="DJ178" i="19"/>
  <c r="DN178" i="19"/>
  <c r="DR178" i="19"/>
  <c r="DV178" i="19"/>
  <c r="DZ178" i="19"/>
  <c r="ED178" i="19"/>
  <c r="EH178" i="19"/>
  <c r="EL178" i="19"/>
  <c r="EP178" i="19"/>
  <c r="ET178" i="19"/>
  <c r="EX178" i="19"/>
  <c r="FB178" i="19"/>
  <c r="FF178" i="19"/>
  <c r="FJ178" i="19"/>
  <c r="D178" i="19"/>
  <c r="AF178" i="19"/>
  <c r="AN178" i="19"/>
  <c r="AV178" i="19"/>
  <c r="BD178" i="19"/>
  <c r="BL178" i="19"/>
  <c r="BP178" i="19"/>
  <c r="BT178" i="19"/>
  <c r="BX178" i="19"/>
  <c r="CB178" i="19"/>
  <c r="CF178" i="19"/>
  <c r="CJ178" i="19"/>
  <c r="CN178" i="19"/>
  <c r="CR178" i="19"/>
  <c r="CV178" i="19"/>
  <c r="CZ178" i="19"/>
  <c r="DD178" i="19"/>
  <c r="DH178" i="19"/>
  <c r="DP178" i="19"/>
  <c r="DT178" i="19"/>
  <c r="DX178" i="19"/>
  <c r="EF178" i="19"/>
  <c r="EJ178" i="19"/>
  <c r="EV178" i="19"/>
  <c r="FD178" i="19"/>
  <c r="FH178" i="19"/>
  <c r="I178" i="19"/>
  <c r="M178" i="19"/>
  <c r="Q178" i="19"/>
  <c r="Y178" i="19"/>
  <c r="AG178" i="19"/>
  <c r="AO178" i="19"/>
  <c r="AW178" i="19"/>
  <c r="BE178" i="19"/>
  <c r="C178" i="19"/>
  <c r="G178" i="19"/>
  <c r="K178" i="19"/>
  <c r="O178" i="19"/>
  <c r="S178" i="19"/>
  <c r="W178" i="19"/>
  <c r="AA178" i="19"/>
  <c r="AE178" i="19"/>
  <c r="AI178" i="19"/>
  <c r="AM178" i="19"/>
  <c r="AQ178" i="19"/>
  <c r="AU178" i="19"/>
  <c r="AY178" i="19"/>
  <c r="BC178" i="19"/>
  <c r="BG178" i="19"/>
  <c r="BK178" i="19"/>
  <c r="BO178" i="19"/>
  <c r="BS178" i="19"/>
  <c r="BW178" i="19"/>
  <c r="CA178" i="19"/>
  <c r="CE178" i="19"/>
  <c r="CI178" i="19"/>
  <c r="CM178" i="19"/>
  <c r="CQ178" i="19"/>
  <c r="CU178" i="19"/>
  <c r="CY178" i="19"/>
  <c r="DC178" i="19"/>
  <c r="DG178" i="19"/>
  <c r="DK178" i="19"/>
  <c r="DO178" i="19"/>
  <c r="DS178" i="19"/>
  <c r="DW178" i="19"/>
  <c r="EA178" i="19"/>
  <c r="EE178" i="19"/>
  <c r="EI178" i="19"/>
  <c r="EM178" i="19"/>
  <c r="EQ178" i="19"/>
  <c r="EU178" i="19"/>
  <c r="EY178" i="19"/>
  <c r="FC178" i="19"/>
  <c r="FG178" i="19"/>
  <c r="FK178" i="19"/>
  <c r="H178" i="19"/>
  <c r="L178" i="19"/>
  <c r="P178" i="19"/>
  <c r="T178" i="19"/>
  <c r="X178" i="19"/>
  <c r="AB178" i="19"/>
  <c r="AJ178" i="19"/>
  <c r="AR178" i="19"/>
  <c r="AZ178" i="19"/>
  <c r="BH178" i="19"/>
  <c r="DL178" i="19"/>
  <c r="EB178" i="19"/>
  <c r="EN178" i="19"/>
  <c r="ER178" i="19"/>
  <c r="EZ178" i="19"/>
  <c r="FL178" i="19"/>
  <c r="E178" i="19"/>
  <c r="U178" i="19"/>
  <c r="AC178" i="19"/>
  <c r="AK178" i="19"/>
  <c r="AS178" i="19"/>
  <c r="BA178" i="19"/>
  <c r="BI178" i="19"/>
  <c r="BQ178" i="19"/>
  <c r="BU178" i="19"/>
  <c r="BY178" i="19"/>
  <c r="FM178" i="19"/>
  <c r="EW178" i="19"/>
  <c r="EG178" i="19"/>
  <c r="DQ178" i="19"/>
  <c r="DA178" i="19"/>
  <c r="CK178" i="19"/>
  <c r="FI178" i="19"/>
  <c r="ES178" i="19"/>
  <c r="EC178" i="19"/>
  <c r="DM178" i="19"/>
  <c r="CW178" i="19"/>
  <c r="CG178" i="19"/>
  <c r="FE178" i="19"/>
  <c r="EO178" i="19"/>
  <c r="DY178" i="19"/>
  <c r="DI178" i="19"/>
  <c r="CS178" i="19"/>
  <c r="CC178" i="19"/>
  <c r="FA178" i="19"/>
  <c r="EK178" i="19"/>
  <c r="DU178" i="19"/>
  <c r="DE178" i="19"/>
  <c r="CO178" i="19"/>
  <c r="BM178" i="19"/>
  <c r="DG173" i="19"/>
  <c r="B177" i="19"/>
  <c r="F177" i="19"/>
  <c r="J177" i="19"/>
  <c r="N177" i="19"/>
  <c r="R177" i="19"/>
  <c r="V177" i="19"/>
  <c r="Z177" i="19"/>
  <c r="AD177" i="19"/>
  <c r="AH177" i="19"/>
  <c r="AL177" i="19"/>
  <c r="AP177" i="19"/>
  <c r="AT177" i="19"/>
  <c r="AX177" i="19"/>
  <c r="BB177" i="19"/>
  <c r="BF177" i="19"/>
  <c r="BJ177" i="19"/>
  <c r="BN177" i="19"/>
  <c r="BR177" i="19"/>
  <c r="BV177" i="19"/>
  <c r="BZ177" i="19"/>
  <c r="CD177" i="19"/>
  <c r="CH177" i="19"/>
  <c r="CL177" i="19"/>
  <c r="CP177" i="19"/>
  <c r="CT177" i="19"/>
  <c r="CX177" i="19"/>
  <c r="DB177" i="19"/>
  <c r="DF177" i="19"/>
  <c r="DJ177" i="19"/>
  <c r="DN177" i="19"/>
  <c r="DR177" i="19"/>
  <c r="DV177" i="19"/>
  <c r="DZ177" i="19"/>
  <c r="ED177" i="19"/>
  <c r="EH177" i="19"/>
  <c r="EL177" i="19"/>
  <c r="EP177" i="19"/>
  <c r="ET177" i="19"/>
  <c r="EX177" i="19"/>
  <c r="FB177" i="19"/>
  <c r="FF177" i="19"/>
  <c r="FJ177" i="19"/>
  <c r="C177" i="19"/>
  <c r="G177" i="19"/>
  <c r="K177" i="19"/>
  <c r="O177" i="19"/>
  <c r="S177" i="19"/>
  <c r="W177" i="19"/>
  <c r="AA177" i="19"/>
  <c r="AE177" i="19"/>
  <c r="AI177" i="19"/>
  <c r="AM177" i="19"/>
  <c r="AQ177" i="19"/>
  <c r="AU177" i="19"/>
  <c r="AY177" i="19"/>
  <c r="BC177" i="19"/>
  <c r="BG177" i="19"/>
  <c r="BK177" i="19"/>
  <c r="BO177" i="19"/>
  <c r="BS177" i="19"/>
  <c r="BW177" i="19"/>
  <c r="CA177" i="19"/>
  <c r="CE177" i="19"/>
  <c r="CI177" i="19"/>
  <c r="CM177" i="19"/>
  <c r="CQ177" i="19"/>
  <c r="CU177" i="19"/>
  <c r="CY177" i="19"/>
  <c r="DC177" i="19"/>
  <c r="DG177" i="19"/>
  <c r="DK177" i="19"/>
  <c r="DO177" i="19"/>
  <c r="DS177" i="19"/>
  <c r="DW177" i="19"/>
  <c r="EA177" i="19"/>
  <c r="EE177" i="19"/>
  <c r="EI177" i="19"/>
  <c r="EM177" i="19"/>
  <c r="EQ177" i="19"/>
  <c r="EU177" i="19"/>
  <c r="EY177" i="19"/>
  <c r="FC177" i="19"/>
  <c r="FG177" i="19"/>
  <c r="FK177" i="19"/>
  <c r="D177" i="19"/>
  <c r="H177" i="19"/>
  <c r="L177" i="19"/>
  <c r="P177" i="19"/>
  <c r="T177" i="19"/>
  <c r="X177" i="19"/>
  <c r="AB177" i="19"/>
  <c r="AF177" i="19"/>
  <c r="AJ177" i="19"/>
  <c r="AN177" i="19"/>
  <c r="AR177" i="19"/>
  <c r="AV177" i="19"/>
  <c r="AZ177" i="19"/>
  <c r="BD177" i="19"/>
  <c r="BH177" i="19"/>
  <c r="BL177" i="19"/>
  <c r="BP177" i="19"/>
  <c r="BT177" i="19"/>
  <c r="BX177" i="19"/>
  <c r="CB177" i="19"/>
  <c r="CF177" i="19"/>
  <c r="CJ177" i="19"/>
  <c r="CN177" i="19"/>
  <c r="CR177" i="19"/>
  <c r="CV177" i="19"/>
  <c r="CZ177" i="19"/>
  <c r="DD177" i="19"/>
  <c r="DH177" i="19"/>
  <c r="DL177" i="19"/>
  <c r="DP177" i="19"/>
  <c r="DT177" i="19"/>
  <c r="DX177" i="19"/>
  <c r="EB177" i="19"/>
  <c r="EF177" i="19"/>
  <c r="EJ177" i="19"/>
  <c r="EN177" i="19"/>
  <c r="ER177" i="19"/>
  <c r="EV177" i="19"/>
  <c r="EZ177" i="19"/>
  <c r="FD177" i="19"/>
  <c r="FH177" i="19"/>
  <c r="FL177" i="19"/>
  <c r="E177" i="19"/>
  <c r="U177" i="19"/>
  <c r="AK177" i="19"/>
  <c r="BA177" i="19"/>
  <c r="BQ177" i="19"/>
  <c r="CG177" i="19"/>
  <c r="CW177" i="19"/>
  <c r="DM177" i="19"/>
  <c r="EC177" i="19"/>
  <c r="ES177" i="19"/>
  <c r="FI177" i="19"/>
  <c r="EW177" i="19"/>
  <c r="DY177" i="19"/>
  <c r="DE177" i="19"/>
  <c r="CK177" i="19"/>
  <c r="BM177" i="19"/>
  <c r="AS177" i="19"/>
  <c r="Y177" i="19"/>
  <c r="FM177" i="19"/>
  <c r="EO177" i="19"/>
  <c r="DU177" i="19"/>
  <c r="DA177" i="19"/>
  <c r="CC177" i="19"/>
  <c r="BI177" i="19"/>
  <c r="AO177" i="19"/>
  <c r="Q177" i="19"/>
  <c r="DW173" i="19"/>
  <c r="EN172" i="19"/>
  <c r="CY172" i="19"/>
  <c r="BM172" i="19"/>
  <c r="AB172" i="19"/>
  <c r="FI176" i="19"/>
  <c r="FA176" i="19"/>
  <c r="ES176" i="19"/>
  <c r="EK176" i="19"/>
  <c r="EC176" i="19"/>
  <c r="DU176" i="19"/>
  <c r="DM176" i="19"/>
  <c r="DE176" i="19"/>
  <c r="CW176" i="19"/>
  <c r="CO176" i="19"/>
  <c r="CG176" i="19"/>
  <c r="BY176" i="19"/>
  <c r="BQ176" i="19"/>
  <c r="BI176" i="19"/>
  <c r="BA176" i="19"/>
  <c r="AS176" i="19"/>
  <c r="AK176" i="19"/>
  <c r="AC176" i="19"/>
  <c r="U176" i="19"/>
  <c r="M176" i="19"/>
  <c r="E176" i="19"/>
  <c r="FE177" i="19"/>
  <c r="EK177" i="19"/>
  <c r="DQ177" i="19"/>
  <c r="CS177" i="19"/>
  <c r="BY177" i="19"/>
  <c r="BE177" i="19"/>
  <c r="AG177" i="19"/>
  <c r="M177" i="19"/>
  <c r="CX171" i="19"/>
  <c r="EC172" i="19"/>
  <c r="CN172" i="19"/>
  <c r="BG172" i="19"/>
  <c r="FH176" i="19"/>
  <c r="EZ176" i="19"/>
  <c r="ER176" i="19"/>
  <c r="EJ176" i="19"/>
  <c r="EB176" i="19"/>
  <c r="DT176" i="19"/>
  <c r="DL176" i="19"/>
  <c r="DD176" i="19"/>
  <c r="CV176" i="19"/>
  <c r="CN176" i="19"/>
  <c r="CF176" i="19"/>
  <c r="BX176" i="19"/>
  <c r="BP176" i="19"/>
  <c r="BH176" i="19"/>
  <c r="AZ176" i="19"/>
  <c r="AR176" i="19"/>
  <c r="AJ176" i="19"/>
  <c r="AB176" i="19"/>
  <c r="T176" i="19"/>
  <c r="L176" i="19"/>
  <c r="FA177" i="19"/>
  <c r="EG177" i="19"/>
  <c r="DI177" i="19"/>
  <c r="CO177" i="19"/>
  <c r="BU177" i="19"/>
  <c r="AW177" i="19"/>
  <c r="AC177" i="19"/>
  <c r="I177" i="19"/>
  <c r="BK173" i="19"/>
  <c r="FK176" i="19"/>
  <c r="FG176" i="19"/>
  <c r="FC176" i="19"/>
  <c r="EY176" i="19"/>
  <c r="EU176" i="19"/>
  <c r="EQ176" i="19"/>
  <c r="EM176" i="19"/>
  <c r="EI176" i="19"/>
  <c r="EE176" i="19"/>
  <c r="EA176" i="19"/>
  <c r="DW176" i="19"/>
  <c r="DS176" i="19"/>
  <c r="DO176" i="19"/>
  <c r="DK176" i="19"/>
  <c r="DG176" i="19"/>
  <c r="DC176" i="19"/>
  <c r="CY176" i="19"/>
  <c r="CU176" i="19"/>
  <c r="CQ176" i="19"/>
  <c r="CM176" i="19"/>
  <c r="CI176" i="19"/>
  <c r="CE176" i="19"/>
  <c r="CA176" i="19"/>
  <c r="BW176" i="19"/>
  <c r="BS176" i="19"/>
  <c r="BO176" i="19"/>
  <c r="BK176" i="19"/>
  <c r="BG176" i="19"/>
  <c r="BC176" i="19"/>
  <c r="AY176" i="19"/>
  <c r="AU176" i="19"/>
  <c r="AQ176" i="19"/>
  <c r="AM176" i="19"/>
  <c r="AI176" i="19"/>
  <c r="AE176" i="19"/>
  <c r="AA176" i="19"/>
  <c r="W176" i="19"/>
  <c r="S176" i="19"/>
  <c r="O176" i="19"/>
  <c r="K176" i="19"/>
  <c r="G176" i="19"/>
  <c r="C176" i="19"/>
  <c r="FM173" i="19"/>
  <c r="T173" i="19"/>
  <c r="FJ176" i="19"/>
  <c r="FF176" i="19"/>
  <c r="FB176" i="19"/>
  <c r="EX176" i="19"/>
  <c r="ET176" i="19"/>
  <c r="EP176" i="19"/>
  <c r="EL176" i="19"/>
  <c r="EH176" i="19"/>
  <c r="ED176" i="19"/>
  <c r="DZ176" i="19"/>
  <c r="DV176" i="19"/>
  <c r="DR176" i="19"/>
  <c r="DN176" i="19"/>
  <c r="DJ176" i="19"/>
  <c r="DF176" i="19"/>
  <c r="DB176" i="19"/>
  <c r="CX176" i="19"/>
  <c r="CT176" i="19"/>
  <c r="CP176" i="19"/>
  <c r="CL176" i="19"/>
  <c r="CH176" i="19"/>
  <c r="CD176" i="19"/>
  <c r="BZ176" i="19"/>
  <c r="BV176" i="19"/>
  <c r="BR176" i="19"/>
  <c r="BN176" i="19"/>
  <c r="BJ176" i="19"/>
  <c r="BF176" i="19"/>
  <c r="BB176" i="19"/>
  <c r="AX176" i="19"/>
  <c r="AT176" i="19"/>
  <c r="AP176" i="19"/>
  <c r="AL176" i="19"/>
  <c r="AH176" i="19"/>
  <c r="AD176" i="19"/>
  <c r="Z176" i="19"/>
  <c r="V176" i="19"/>
  <c r="R176" i="19"/>
  <c r="N176" i="19"/>
  <c r="J176" i="19"/>
  <c r="F176" i="19"/>
  <c r="BP173" i="19"/>
  <c r="EZ172" i="19"/>
  <c r="EE172" i="19"/>
  <c r="DO172" i="19"/>
  <c r="CW172" i="19"/>
  <c r="CB172" i="19"/>
  <c r="CB197" i="19" s="1"/>
  <c r="BH172" i="19"/>
  <c r="AR172" i="19"/>
  <c r="W172" i="19"/>
  <c r="E172" i="19"/>
  <c r="FI172" i="19"/>
  <c r="EO172" i="19"/>
  <c r="DY172" i="19"/>
  <c r="DD172" i="19"/>
  <c r="CM172" i="19"/>
  <c r="BS172" i="19"/>
  <c r="AW172" i="19"/>
  <c r="AG172" i="19"/>
  <c r="P172" i="19"/>
  <c r="D173" i="19"/>
  <c r="AU173" i="19"/>
  <c r="CK173" i="19"/>
  <c r="EB173" i="19"/>
  <c r="EW173" i="19"/>
  <c r="DA173" i="19"/>
  <c r="AO173" i="19"/>
  <c r="ER173" i="19"/>
  <c r="CF173" i="19"/>
  <c r="Y173" i="19"/>
  <c r="ED174" i="19"/>
  <c r="AB169" i="19"/>
  <c r="FH173" i="19"/>
  <c r="EM173" i="19"/>
  <c r="DQ173" i="19"/>
  <c r="CV173" i="19"/>
  <c r="CA173" i="19"/>
  <c r="BE173" i="19"/>
  <c r="AJ173" i="19"/>
  <c r="O173" i="19"/>
  <c r="DH174" i="19"/>
  <c r="S174" i="19"/>
  <c r="EY174" i="19"/>
  <c r="BR174" i="19"/>
  <c r="AV174" i="19"/>
  <c r="FC173" i="19"/>
  <c r="EG173" i="19"/>
  <c r="DL173" i="19"/>
  <c r="CQ173" i="19"/>
  <c r="BU173" i="19"/>
  <c r="AZ173" i="19"/>
  <c r="AE173" i="19"/>
  <c r="CM174" i="19"/>
  <c r="ET174" i="19"/>
  <c r="CH174" i="19"/>
  <c r="K174" i="19"/>
  <c r="FJ174" i="19"/>
  <c r="AI174" i="19"/>
  <c r="DX174" i="19"/>
  <c r="DC174" i="19"/>
  <c r="BL174" i="19"/>
  <c r="AQ174" i="19"/>
  <c r="EN174" i="19"/>
  <c r="DS174" i="19"/>
  <c r="CX174" i="19"/>
  <c r="CB174" i="19"/>
  <c r="BG174" i="19"/>
  <c r="C174" i="19"/>
  <c r="FK172" i="19"/>
  <c r="EY172" i="19"/>
  <c r="EJ172" i="19"/>
  <c r="DT172" i="19"/>
  <c r="DH172" i="19"/>
  <c r="CS172" i="19"/>
  <c r="CC172" i="19"/>
  <c r="BQ172" i="19"/>
  <c r="BC172" i="19"/>
  <c r="AM172" i="19"/>
  <c r="AM197" i="19" s="1"/>
  <c r="AA172" i="19"/>
  <c r="FD174" i="19"/>
  <c r="EI174" i="19"/>
  <c r="DN174" i="19"/>
  <c r="CR174" i="19"/>
  <c r="BW174" i="19"/>
  <c r="BB174" i="19"/>
  <c r="DX175" i="19"/>
  <c r="DM175" i="19"/>
  <c r="DM201" i="19" s="1"/>
  <c r="DA175" i="19"/>
  <c r="CR175" i="19"/>
  <c r="CG175" i="19"/>
  <c r="BU175" i="19"/>
  <c r="BU201" i="19" s="1"/>
  <c r="BL175" i="19"/>
  <c r="BA175" i="19"/>
  <c r="AO175" i="19"/>
  <c r="AF175" i="19"/>
  <c r="AF201" i="19" s="1"/>
  <c r="U175" i="19"/>
  <c r="I175" i="19"/>
  <c r="FL175" i="19"/>
  <c r="FA175" i="19"/>
  <c r="FA201" i="19" s="1"/>
  <c r="EO175" i="19"/>
  <c r="EF175" i="19"/>
  <c r="DU175" i="19"/>
  <c r="DI175" i="19"/>
  <c r="DI201" i="19" s="1"/>
  <c r="CZ175" i="19"/>
  <c r="CO175" i="19"/>
  <c r="CC175" i="19"/>
  <c r="CC201" i="19" s="1"/>
  <c r="BT175" i="19"/>
  <c r="BT201" i="19" s="1"/>
  <c r="BI175" i="19"/>
  <c r="AW175" i="19"/>
  <c r="AN175" i="19"/>
  <c r="AC175" i="19"/>
  <c r="AC201" i="19" s="1"/>
  <c r="Q175" i="19"/>
  <c r="H175" i="19"/>
  <c r="EW175" i="19"/>
  <c r="DQ175" i="19"/>
  <c r="DQ201" i="19" s="1"/>
  <c r="CW175" i="19"/>
  <c r="BQ175" i="19"/>
  <c r="AK175" i="19"/>
  <c r="E175" i="19"/>
  <c r="E201" i="19" s="1"/>
  <c r="FI175" i="19"/>
  <c r="EN175" i="19"/>
  <c r="EC175" i="19"/>
  <c r="DH175" i="19"/>
  <c r="DH201" i="19" s="1"/>
  <c r="CK175" i="19"/>
  <c r="CB175" i="19"/>
  <c r="BE175" i="19"/>
  <c r="AV175" i="19"/>
  <c r="AV201" i="19" s="1"/>
  <c r="Y175" i="19"/>
  <c r="P175" i="19"/>
  <c r="FE175" i="19"/>
  <c r="EV175" i="19"/>
  <c r="EV201" i="19" s="1"/>
  <c r="EK175" i="19"/>
  <c r="DY175" i="19"/>
  <c r="DP175" i="19"/>
  <c r="DE175" i="19"/>
  <c r="DE201" i="19" s="1"/>
  <c r="CS175" i="19"/>
  <c r="CJ175" i="19"/>
  <c r="BY175" i="19"/>
  <c r="BM175" i="19"/>
  <c r="BM201" i="19" s="1"/>
  <c r="BD175" i="19"/>
  <c r="AS175" i="19"/>
  <c r="AG175" i="19"/>
  <c r="X175" i="19"/>
  <c r="X201" i="19" s="1"/>
  <c r="M175" i="19"/>
  <c r="FH175" i="19"/>
  <c r="EZ175" i="19"/>
  <c r="EZ201" i="19" s="1"/>
  <c r="ER175" i="19"/>
  <c r="ER201" i="19" s="1"/>
  <c r="EJ175" i="19"/>
  <c r="EB175" i="19"/>
  <c r="DT175" i="19"/>
  <c r="DT201" i="19" s="1"/>
  <c r="DL175" i="19"/>
  <c r="DL201" i="19" s="1"/>
  <c r="DD175" i="19"/>
  <c r="CV175" i="19"/>
  <c r="CN175" i="19"/>
  <c r="CF175" i="19"/>
  <c r="CF201" i="19" s="1"/>
  <c r="BX175" i="19"/>
  <c r="BP175" i="19"/>
  <c r="BH175" i="19"/>
  <c r="AZ175" i="19"/>
  <c r="AZ201" i="19" s="1"/>
  <c r="AR175" i="19"/>
  <c r="AJ175" i="19"/>
  <c r="AB175" i="19"/>
  <c r="AB201" i="19" s="1"/>
  <c r="T175" i="19"/>
  <c r="T201" i="19" s="1"/>
  <c r="L175" i="19"/>
  <c r="B175" i="19"/>
  <c r="F175" i="19"/>
  <c r="J175" i="19"/>
  <c r="J201" i="19" s="1"/>
  <c r="N175" i="19"/>
  <c r="R175" i="19"/>
  <c r="V175" i="19"/>
  <c r="Z175" i="19"/>
  <c r="Z201" i="19" s="1"/>
  <c r="AD175" i="19"/>
  <c r="AH175" i="19"/>
  <c r="AL175" i="19"/>
  <c r="AP175" i="19"/>
  <c r="AP201" i="19" s="1"/>
  <c r="AT175" i="19"/>
  <c r="AX175" i="19"/>
  <c r="BB175" i="19"/>
  <c r="BF175" i="19"/>
  <c r="BF201" i="19" s="1"/>
  <c r="BJ175" i="19"/>
  <c r="BN175" i="19"/>
  <c r="BR175" i="19"/>
  <c r="BV175" i="19"/>
  <c r="BV201" i="19" s="1"/>
  <c r="BZ175" i="19"/>
  <c r="CD175" i="19"/>
  <c r="CH175" i="19"/>
  <c r="CL175" i="19"/>
  <c r="CL201" i="19" s="1"/>
  <c r="CP175" i="19"/>
  <c r="CT175" i="19"/>
  <c r="CX175" i="19"/>
  <c r="DB175" i="19"/>
  <c r="DB201" i="19" s="1"/>
  <c r="DF175" i="19"/>
  <c r="DJ175" i="19"/>
  <c r="DN175" i="19"/>
  <c r="DR175" i="19"/>
  <c r="DR201" i="19" s="1"/>
  <c r="DV175" i="19"/>
  <c r="DZ175" i="19"/>
  <c r="ED175" i="19"/>
  <c r="EH175" i="19"/>
  <c r="EH201" i="19" s="1"/>
  <c r="EL175" i="19"/>
  <c r="EP175" i="19"/>
  <c r="ET175" i="19"/>
  <c r="EX175" i="19"/>
  <c r="EX201" i="19" s="1"/>
  <c r="FB175" i="19"/>
  <c r="FF175" i="19"/>
  <c r="FJ175" i="19"/>
  <c r="C175" i="19"/>
  <c r="C201" i="19" s="1"/>
  <c r="G175" i="19"/>
  <c r="K175" i="19"/>
  <c r="O175" i="19"/>
  <c r="S175" i="19"/>
  <c r="S201" i="19" s="1"/>
  <c r="W175" i="19"/>
  <c r="AA175" i="19"/>
  <c r="AE175" i="19"/>
  <c r="AI175" i="19"/>
  <c r="AI201" i="19" s="1"/>
  <c r="AM175" i="19"/>
  <c r="AQ175" i="19"/>
  <c r="AU175" i="19"/>
  <c r="AY175" i="19"/>
  <c r="AY201" i="19" s="1"/>
  <c r="BC175" i="19"/>
  <c r="BG175" i="19"/>
  <c r="BK175" i="19"/>
  <c r="BO175" i="19"/>
  <c r="BO201" i="19" s="1"/>
  <c r="BS175" i="19"/>
  <c r="BW175" i="19"/>
  <c r="CA175" i="19"/>
  <c r="CE175" i="19"/>
  <c r="CE201" i="19" s="1"/>
  <c r="CI175" i="19"/>
  <c r="CM175" i="19"/>
  <c r="CQ175" i="19"/>
  <c r="CU175" i="19"/>
  <c r="CU201" i="19" s="1"/>
  <c r="CY175" i="19"/>
  <c r="DC175" i="19"/>
  <c r="DG175" i="19"/>
  <c r="DK175" i="19"/>
  <c r="DK201" i="19" s="1"/>
  <c r="DO175" i="19"/>
  <c r="DS175" i="19"/>
  <c r="DW175" i="19"/>
  <c r="EA175" i="19"/>
  <c r="EA201" i="19" s="1"/>
  <c r="EE175" i="19"/>
  <c r="EI175" i="19"/>
  <c r="EM175" i="19"/>
  <c r="EQ175" i="19"/>
  <c r="EQ201" i="19" s="1"/>
  <c r="EU175" i="19"/>
  <c r="EY175" i="19"/>
  <c r="FC175" i="19"/>
  <c r="FG175" i="19"/>
  <c r="FK175" i="19"/>
  <c r="F171" i="19"/>
  <c r="I171" i="19"/>
  <c r="W171" i="19"/>
  <c r="AL171" i="19"/>
  <c r="AY171" i="19"/>
  <c r="BN171" i="19"/>
  <c r="CC171" i="19"/>
  <c r="CP171" i="19"/>
  <c r="DE171" i="19"/>
  <c r="DS171" i="19"/>
  <c r="EG171" i="19"/>
  <c r="EU171" i="19"/>
  <c r="FJ171" i="19"/>
  <c r="EW171" i="19"/>
  <c r="EA171" i="19"/>
  <c r="DK171" i="19"/>
  <c r="CS171" i="19"/>
  <c r="BW171" i="19"/>
  <c r="BG171" i="19"/>
  <c r="AM171" i="19"/>
  <c r="R171" i="19"/>
  <c r="E174" i="19"/>
  <c r="I174" i="19"/>
  <c r="M174" i="19"/>
  <c r="Q174" i="19"/>
  <c r="U174" i="19"/>
  <c r="Y174" i="19"/>
  <c r="AC174" i="19"/>
  <c r="AG174" i="19"/>
  <c r="AK174" i="19"/>
  <c r="AO174" i="19"/>
  <c r="AS174" i="19"/>
  <c r="AW174" i="19"/>
  <c r="BA174" i="19"/>
  <c r="BE174" i="19"/>
  <c r="BI174" i="19"/>
  <c r="BM174" i="19"/>
  <c r="BQ174" i="19"/>
  <c r="BU174" i="19"/>
  <c r="BY174" i="19"/>
  <c r="CC174" i="19"/>
  <c r="CG174" i="19"/>
  <c r="CK174" i="19"/>
  <c r="CO174" i="19"/>
  <c r="CS174" i="19"/>
  <c r="CW174" i="19"/>
  <c r="DA174" i="19"/>
  <c r="DE174" i="19"/>
  <c r="DI174" i="19"/>
  <c r="DM174" i="19"/>
  <c r="DQ174" i="19"/>
  <c r="DU174" i="19"/>
  <c r="DY174" i="19"/>
  <c r="EC174" i="19"/>
  <c r="EG174" i="19"/>
  <c r="EK174" i="19"/>
  <c r="EO174" i="19"/>
  <c r="ES174" i="19"/>
  <c r="EW174" i="19"/>
  <c r="FA174" i="19"/>
  <c r="FE174" i="19"/>
  <c r="FI174" i="19"/>
  <c r="FM174" i="19"/>
  <c r="B174" i="19"/>
  <c r="F174" i="19"/>
  <c r="J174" i="19"/>
  <c r="N174" i="19"/>
  <c r="R174" i="19"/>
  <c r="V174" i="19"/>
  <c r="Z174" i="19"/>
  <c r="AD174" i="19"/>
  <c r="AH174" i="19"/>
  <c r="AL174" i="19"/>
  <c r="AP174" i="19"/>
  <c r="FH174" i="19"/>
  <c r="FC174" i="19"/>
  <c r="EX174" i="19"/>
  <c r="ER174" i="19"/>
  <c r="EM174" i="19"/>
  <c r="EH174" i="19"/>
  <c r="EB174" i="19"/>
  <c r="DW174" i="19"/>
  <c r="DR174" i="19"/>
  <c r="DL174" i="19"/>
  <c r="DG174" i="19"/>
  <c r="DB174" i="19"/>
  <c r="CV174" i="19"/>
  <c r="CQ174" i="19"/>
  <c r="CL174" i="19"/>
  <c r="CF174" i="19"/>
  <c r="CA174" i="19"/>
  <c r="BV174" i="19"/>
  <c r="BP174" i="19"/>
  <c r="BK174" i="19"/>
  <c r="BF174" i="19"/>
  <c r="AZ174" i="19"/>
  <c r="AU174" i="19"/>
  <c r="AN174" i="19"/>
  <c r="AF174" i="19"/>
  <c r="X174" i="19"/>
  <c r="P174" i="19"/>
  <c r="H174" i="19"/>
  <c r="FK171" i="19"/>
  <c r="EP171" i="19"/>
  <c r="DZ171" i="19"/>
  <c r="DF171" i="19"/>
  <c r="CK171" i="19"/>
  <c r="BU171" i="19"/>
  <c r="BB171" i="19"/>
  <c r="AG171" i="19"/>
  <c r="Q171" i="19"/>
  <c r="FL174" i="19"/>
  <c r="FG174" i="19"/>
  <c r="FB174" i="19"/>
  <c r="EV174" i="19"/>
  <c r="EQ174" i="19"/>
  <c r="EL174" i="19"/>
  <c r="EF174" i="19"/>
  <c r="EA174" i="19"/>
  <c r="DV174" i="19"/>
  <c r="DP174" i="19"/>
  <c r="DK174" i="19"/>
  <c r="DF174" i="19"/>
  <c r="CZ174" i="19"/>
  <c r="CU174" i="19"/>
  <c r="CP174" i="19"/>
  <c r="CJ174" i="19"/>
  <c r="CE174" i="19"/>
  <c r="BZ174" i="19"/>
  <c r="BT174" i="19"/>
  <c r="BO174" i="19"/>
  <c r="BJ174" i="19"/>
  <c r="BD174" i="19"/>
  <c r="AY174" i="19"/>
  <c r="AT174" i="19"/>
  <c r="AM174" i="19"/>
  <c r="AE174" i="19"/>
  <c r="W174" i="19"/>
  <c r="O174" i="19"/>
  <c r="G174" i="19"/>
  <c r="FE171" i="19"/>
  <c r="EO171" i="19"/>
  <c r="DU171" i="19"/>
  <c r="CY171" i="19"/>
  <c r="CI171" i="19"/>
  <c r="BO171" i="19"/>
  <c r="AT171" i="19"/>
  <c r="AD171" i="19"/>
  <c r="K171" i="19"/>
  <c r="K172" i="19"/>
  <c r="U172" i="19"/>
  <c r="AF172" i="19"/>
  <c r="AQ172" i="19"/>
  <c r="BA172" i="19"/>
  <c r="BL172" i="19"/>
  <c r="BL197" i="19" s="1"/>
  <c r="BW172" i="19"/>
  <c r="CG172" i="19"/>
  <c r="CR172" i="19"/>
  <c r="DC172" i="19"/>
  <c r="DC197" i="19" s="1"/>
  <c r="DM172" i="19"/>
  <c r="DX172" i="19"/>
  <c r="EI172" i="19"/>
  <c r="ES172" i="19"/>
  <c r="FD172" i="19"/>
  <c r="FK174" i="19"/>
  <c r="FF174" i="19"/>
  <c r="EZ174" i="19"/>
  <c r="EU174" i="19"/>
  <c r="EP174" i="19"/>
  <c r="EJ174" i="19"/>
  <c r="EE174" i="19"/>
  <c r="DZ174" i="19"/>
  <c r="DT174" i="19"/>
  <c r="DO174" i="19"/>
  <c r="DJ174" i="19"/>
  <c r="DD174" i="19"/>
  <c r="CY174" i="19"/>
  <c r="CT174" i="19"/>
  <c r="CN174" i="19"/>
  <c r="CI174" i="19"/>
  <c r="CD174" i="19"/>
  <c r="BX174" i="19"/>
  <c r="BS174" i="19"/>
  <c r="BN174" i="19"/>
  <c r="BH174" i="19"/>
  <c r="BC174" i="19"/>
  <c r="AX174" i="19"/>
  <c r="AR174" i="19"/>
  <c r="AJ174" i="19"/>
  <c r="AB174" i="19"/>
  <c r="T174" i="19"/>
  <c r="L174" i="19"/>
  <c r="D174" i="19"/>
  <c r="FG171" i="19"/>
  <c r="FA171" i="19"/>
  <c r="ET171" i="19"/>
  <c r="EL171" i="19"/>
  <c r="EE171" i="19"/>
  <c r="DY171" i="19"/>
  <c r="DQ171" i="19"/>
  <c r="DJ171" i="19"/>
  <c r="DC171" i="19"/>
  <c r="CU171" i="19"/>
  <c r="CO171" i="19"/>
  <c r="CH171" i="19"/>
  <c r="BZ171" i="19"/>
  <c r="BS171" i="19"/>
  <c r="BM171" i="19"/>
  <c r="BE171" i="19"/>
  <c r="AX171" i="19"/>
  <c r="AQ171" i="19"/>
  <c r="AI171" i="19"/>
  <c r="AC171" i="19"/>
  <c r="V171" i="19"/>
  <c r="N171" i="19"/>
  <c r="G171" i="19"/>
  <c r="FM171" i="19"/>
  <c r="FF171" i="19"/>
  <c r="EY171" i="19"/>
  <c r="EQ171" i="19"/>
  <c r="EK171" i="19"/>
  <c r="ED171" i="19"/>
  <c r="DV171" i="19"/>
  <c r="DO171" i="19"/>
  <c r="DI171" i="19"/>
  <c r="DA171" i="19"/>
  <c r="CT171" i="19"/>
  <c r="CM171" i="19"/>
  <c r="CE171" i="19"/>
  <c r="BY171" i="19"/>
  <c r="BR171" i="19"/>
  <c r="BJ171" i="19"/>
  <c r="BC171" i="19"/>
  <c r="AW171" i="19"/>
  <c r="AO171" i="19"/>
  <c r="AH171" i="19"/>
  <c r="AA171" i="19"/>
  <c r="S171" i="19"/>
  <c r="M171" i="19"/>
  <c r="B173" i="19"/>
  <c r="F173" i="19"/>
  <c r="J173" i="19"/>
  <c r="N173" i="19"/>
  <c r="R173" i="19"/>
  <c r="V173" i="19"/>
  <c r="Z173" i="19"/>
  <c r="AD173" i="19"/>
  <c r="AH173" i="19"/>
  <c r="AL173" i="19"/>
  <c r="AP173" i="19"/>
  <c r="AT173" i="19"/>
  <c r="AX173" i="19"/>
  <c r="BB173" i="19"/>
  <c r="BF173" i="19"/>
  <c r="BJ173" i="19"/>
  <c r="BN173" i="19"/>
  <c r="BR173" i="19"/>
  <c r="BV173" i="19"/>
  <c r="BZ173" i="19"/>
  <c r="CD173" i="19"/>
  <c r="CH173" i="19"/>
  <c r="CL173" i="19"/>
  <c r="CP173" i="19"/>
  <c r="CT173" i="19"/>
  <c r="CX173" i="19"/>
  <c r="DB173" i="19"/>
  <c r="DF173" i="19"/>
  <c r="DJ173" i="19"/>
  <c r="DN173" i="19"/>
  <c r="DR173" i="19"/>
  <c r="DV173" i="19"/>
  <c r="DZ173" i="19"/>
  <c r="ED173" i="19"/>
  <c r="EH173" i="19"/>
  <c r="EL173" i="19"/>
  <c r="EP173" i="19"/>
  <c r="ET173" i="19"/>
  <c r="EX173" i="19"/>
  <c r="FB173" i="19"/>
  <c r="FF173" i="19"/>
  <c r="FJ173" i="19"/>
  <c r="FL173" i="19"/>
  <c r="FG173" i="19"/>
  <c r="FA173" i="19"/>
  <c r="EV173" i="19"/>
  <c r="EQ173" i="19"/>
  <c r="EK173" i="19"/>
  <c r="EF173" i="19"/>
  <c r="EA173" i="19"/>
  <c r="DU173" i="19"/>
  <c r="DP173" i="19"/>
  <c r="DK173" i="19"/>
  <c r="DE173" i="19"/>
  <c r="CZ173" i="19"/>
  <c r="CU173" i="19"/>
  <c r="CO173" i="19"/>
  <c r="CJ173" i="19"/>
  <c r="CE173" i="19"/>
  <c r="BY173" i="19"/>
  <c r="BT173" i="19"/>
  <c r="BO173" i="19"/>
  <c r="BI173" i="19"/>
  <c r="BD173" i="19"/>
  <c r="AY173" i="19"/>
  <c r="AS173" i="19"/>
  <c r="AN173" i="19"/>
  <c r="AI173" i="19"/>
  <c r="AC173" i="19"/>
  <c r="X173" i="19"/>
  <c r="S173" i="19"/>
  <c r="M173" i="19"/>
  <c r="H173" i="19"/>
  <c r="C173" i="19"/>
  <c r="B172" i="19"/>
  <c r="F172" i="19"/>
  <c r="J172" i="19"/>
  <c r="N172" i="19"/>
  <c r="R172" i="19"/>
  <c r="R197" i="19" s="1"/>
  <c r="V172" i="19"/>
  <c r="Z172" i="19"/>
  <c r="AD172" i="19"/>
  <c r="AH172" i="19"/>
  <c r="AL172" i="19"/>
  <c r="AP172" i="19"/>
  <c r="AT172" i="19"/>
  <c r="AX172" i="19"/>
  <c r="BB172" i="19"/>
  <c r="BF172" i="19"/>
  <c r="BJ172" i="19"/>
  <c r="BN172" i="19"/>
  <c r="BN197" i="19" s="1"/>
  <c r="BR172" i="19"/>
  <c r="BV172" i="19"/>
  <c r="BZ172" i="19"/>
  <c r="CD172" i="19"/>
  <c r="CD197" i="19" s="1"/>
  <c r="CH172" i="19"/>
  <c r="CL172" i="19"/>
  <c r="CP172" i="19"/>
  <c r="CT172" i="19"/>
  <c r="CT197" i="19" s="1"/>
  <c r="CX172" i="19"/>
  <c r="DB172" i="19"/>
  <c r="DF172" i="19"/>
  <c r="DJ172" i="19"/>
  <c r="DN172" i="19"/>
  <c r="DR172" i="19"/>
  <c r="DV172" i="19"/>
  <c r="DZ172" i="19"/>
  <c r="DZ197" i="19" s="1"/>
  <c r="ED172" i="19"/>
  <c r="EH172" i="19"/>
  <c r="EL172" i="19"/>
  <c r="EP172" i="19"/>
  <c r="EP197" i="19" s="1"/>
  <c r="ET172" i="19"/>
  <c r="EX172" i="19"/>
  <c r="FB172" i="19"/>
  <c r="FF172" i="19"/>
  <c r="FJ172" i="19"/>
  <c r="FK173" i="19"/>
  <c r="FE173" i="19"/>
  <c r="EZ173" i="19"/>
  <c r="EU173" i="19"/>
  <c r="EO173" i="19"/>
  <c r="EJ173" i="19"/>
  <c r="EE173" i="19"/>
  <c r="DY173" i="19"/>
  <c r="DT173" i="19"/>
  <c r="DO173" i="19"/>
  <c r="DI173" i="19"/>
  <c r="DD173" i="19"/>
  <c r="CY173" i="19"/>
  <c r="CS173" i="19"/>
  <c r="CN173" i="19"/>
  <c r="CI173" i="19"/>
  <c r="CC173" i="19"/>
  <c r="BX173" i="19"/>
  <c r="BS173" i="19"/>
  <c r="BM173" i="19"/>
  <c r="BH173" i="19"/>
  <c r="BC173" i="19"/>
  <c r="AW173" i="19"/>
  <c r="AR173" i="19"/>
  <c r="AM173" i="19"/>
  <c r="AG173" i="19"/>
  <c r="AB173" i="19"/>
  <c r="W173" i="19"/>
  <c r="Q173" i="19"/>
  <c r="L173" i="19"/>
  <c r="G173" i="19"/>
  <c r="FM172" i="19"/>
  <c r="FH172" i="19"/>
  <c r="FC172" i="19"/>
  <c r="EW172" i="19"/>
  <c r="ER172" i="19"/>
  <c r="EM172" i="19"/>
  <c r="EG172" i="19"/>
  <c r="EB172" i="19"/>
  <c r="DW172" i="19"/>
  <c r="DQ172" i="19"/>
  <c r="DL172" i="19"/>
  <c r="DG172" i="19"/>
  <c r="DA172" i="19"/>
  <c r="DA197" i="19" s="1"/>
  <c r="CV172" i="19"/>
  <c r="CQ172" i="19"/>
  <c r="CK172" i="19"/>
  <c r="CF172" i="19"/>
  <c r="CA172" i="19"/>
  <c r="BU172" i="19"/>
  <c r="BP172" i="19"/>
  <c r="BK172" i="19"/>
  <c r="BE172" i="19"/>
  <c r="AZ172" i="19"/>
  <c r="AU172" i="19"/>
  <c r="AO172" i="19"/>
  <c r="AO197" i="19" s="1"/>
  <c r="AJ172" i="19"/>
  <c r="AE172" i="19"/>
  <c r="Y172" i="19"/>
  <c r="T172" i="19"/>
  <c r="T197" i="19" s="1"/>
  <c r="O172" i="19"/>
  <c r="I172" i="19"/>
  <c r="D172" i="19"/>
  <c r="CS168" i="19"/>
  <c r="EZ169" i="19"/>
  <c r="FI173" i="19"/>
  <c r="FD173" i="19"/>
  <c r="EY173" i="19"/>
  <c r="ES173" i="19"/>
  <c r="EN173" i="19"/>
  <c r="EI173" i="19"/>
  <c r="EC173" i="19"/>
  <c r="DX173" i="19"/>
  <c r="DS173" i="19"/>
  <c r="DM173" i="19"/>
  <c r="DH173" i="19"/>
  <c r="DC173" i="19"/>
  <c r="CW173" i="19"/>
  <c r="CR173" i="19"/>
  <c r="CM173" i="19"/>
  <c r="CG173" i="19"/>
  <c r="CB173" i="19"/>
  <c r="BW173" i="19"/>
  <c r="BQ173" i="19"/>
  <c r="BL173" i="19"/>
  <c r="BG173" i="19"/>
  <c r="BA173" i="19"/>
  <c r="AV173" i="19"/>
  <c r="AQ173" i="19"/>
  <c r="AK173" i="19"/>
  <c r="AF173" i="19"/>
  <c r="AA173" i="19"/>
  <c r="U173" i="19"/>
  <c r="P173" i="19"/>
  <c r="K173" i="19"/>
  <c r="E173" i="19"/>
  <c r="FL172" i="19"/>
  <c r="FG172" i="19"/>
  <c r="FA172" i="19"/>
  <c r="EV172" i="19"/>
  <c r="EV197" i="19" s="1"/>
  <c r="EQ172" i="19"/>
  <c r="EK172" i="19"/>
  <c r="EF172" i="19"/>
  <c r="EA172" i="19"/>
  <c r="EA197" i="19" s="1"/>
  <c r="DU172" i="19"/>
  <c r="DP172" i="19"/>
  <c r="DK172" i="19"/>
  <c r="DE172" i="19"/>
  <c r="DE197" i="19" s="1"/>
  <c r="CZ172" i="19"/>
  <c r="CU172" i="19"/>
  <c r="CO172" i="19"/>
  <c r="CJ172" i="19"/>
  <c r="CJ197" i="19" s="1"/>
  <c r="CE172" i="19"/>
  <c r="BY172" i="19"/>
  <c r="BT172" i="19"/>
  <c r="BO172" i="19"/>
  <c r="BO197" i="19" s="1"/>
  <c r="BI172" i="19"/>
  <c r="BD172" i="19"/>
  <c r="AY172" i="19"/>
  <c r="AS172" i="19"/>
  <c r="AS197" i="19" s="1"/>
  <c r="AN172" i="19"/>
  <c r="AI172" i="19"/>
  <c r="AC172" i="19"/>
  <c r="X172" i="19"/>
  <c r="X197" i="19" s="1"/>
  <c r="S172" i="19"/>
  <c r="M172" i="19"/>
  <c r="H172" i="19"/>
  <c r="C172" i="19"/>
  <c r="C197" i="19" s="1"/>
  <c r="BI169" i="19"/>
  <c r="EG170" i="19"/>
  <c r="H169" i="19"/>
  <c r="M169" i="19"/>
  <c r="AS169" i="19"/>
  <c r="BY169" i="19"/>
  <c r="DE169" i="19"/>
  <c r="EK169" i="19"/>
  <c r="I165" i="19"/>
  <c r="DA165" i="19"/>
  <c r="EJ169" i="19"/>
  <c r="CO169" i="19"/>
  <c r="BH169" i="19"/>
  <c r="L169" i="19"/>
  <c r="V168" i="19"/>
  <c r="AL168" i="19"/>
  <c r="EI168" i="19"/>
  <c r="FK168" i="19"/>
  <c r="CA168" i="19"/>
  <c r="DU169" i="19"/>
  <c r="CN169" i="19"/>
  <c r="AR169" i="19"/>
  <c r="D171" i="19"/>
  <c r="C171" i="19"/>
  <c r="H171" i="19"/>
  <c r="L171" i="19"/>
  <c r="P171" i="19"/>
  <c r="T171" i="19"/>
  <c r="X171" i="19"/>
  <c r="AB171" i="19"/>
  <c r="AF171" i="19"/>
  <c r="AJ171" i="19"/>
  <c r="AN171" i="19"/>
  <c r="AR171" i="19"/>
  <c r="AV171" i="19"/>
  <c r="AZ171" i="19"/>
  <c r="BD171" i="19"/>
  <c r="BH171" i="19"/>
  <c r="BL171" i="19"/>
  <c r="BP171" i="19"/>
  <c r="BT171" i="19"/>
  <c r="BX171" i="19"/>
  <c r="CB171" i="19"/>
  <c r="CF171" i="19"/>
  <c r="CJ171" i="19"/>
  <c r="CN171" i="19"/>
  <c r="CR171" i="19"/>
  <c r="CV171" i="19"/>
  <c r="CZ171" i="19"/>
  <c r="DD171" i="19"/>
  <c r="DH171" i="19"/>
  <c r="DL171" i="19"/>
  <c r="DP171" i="19"/>
  <c r="DT171" i="19"/>
  <c r="DX171" i="19"/>
  <c r="EB171" i="19"/>
  <c r="EF171" i="19"/>
  <c r="EJ171" i="19"/>
  <c r="EN171" i="19"/>
  <c r="ER171" i="19"/>
  <c r="EV171" i="19"/>
  <c r="EZ171" i="19"/>
  <c r="FD171" i="19"/>
  <c r="FH171" i="19"/>
  <c r="FL171" i="19"/>
  <c r="EY168" i="19"/>
  <c r="O168" i="19"/>
  <c r="FA169" i="19"/>
  <c r="DT169" i="19"/>
  <c r="BX169" i="19"/>
  <c r="AC169" i="19"/>
  <c r="FI171" i="19"/>
  <c r="FC171" i="19"/>
  <c r="EX171" i="19"/>
  <c r="ES171" i="19"/>
  <c r="EM171" i="19"/>
  <c r="EH171" i="19"/>
  <c r="EC171" i="19"/>
  <c r="DW171" i="19"/>
  <c r="DR171" i="19"/>
  <c r="DM171" i="19"/>
  <c r="DG171" i="19"/>
  <c r="DB171" i="19"/>
  <c r="CW171" i="19"/>
  <c r="CQ171" i="19"/>
  <c r="CL171" i="19"/>
  <c r="CG171" i="19"/>
  <c r="CA171" i="19"/>
  <c r="BV171" i="19"/>
  <c r="BQ171" i="19"/>
  <c r="BK171" i="19"/>
  <c r="BF171" i="19"/>
  <c r="BA171" i="19"/>
  <c r="AU171" i="19"/>
  <c r="AP171" i="19"/>
  <c r="AK171" i="19"/>
  <c r="AE171" i="19"/>
  <c r="Z171" i="19"/>
  <c r="U171" i="19"/>
  <c r="O171" i="19"/>
  <c r="J171" i="19"/>
  <c r="E171" i="19"/>
  <c r="AZ170" i="19"/>
  <c r="FI169" i="19"/>
  <c r="ES169" i="19"/>
  <c r="EC169" i="19"/>
  <c r="DM169" i="19"/>
  <c r="CW169" i="19"/>
  <c r="CG169" i="19"/>
  <c r="BQ169" i="19"/>
  <c r="BA169" i="19"/>
  <c r="AK169" i="19"/>
  <c r="U169" i="19"/>
  <c r="E169" i="19"/>
  <c r="P165" i="19"/>
  <c r="DU168" i="19"/>
  <c r="BJ168" i="19"/>
  <c r="FH169" i="19"/>
  <c r="ER169" i="19"/>
  <c r="EB169" i="19"/>
  <c r="DL169" i="19"/>
  <c r="CV169" i="19"/>
  <c r="CF169" i="19"/>
  <c r="BP169" i="19"/>
  <c r="AZ169" i="19"/>
  <c r="AJ169" i="19"/>
  <c r="T169" i="19"/>
  <c r="D169" i="19"/>
  <c r="DL170" i="19"/>
  <c r="AE170" i="19"/>
  <c r="CQ170" i="19"/>
  <c r="I170" i="19"/>
  <c r="FD170" i="19"/>
  <c r="BU170" i="19"/>
  <c r="EW170" i="19"/>
  <c r="DG170" i="19"/>
  <c r="BP170" i="19"/>
  <c r="Y170" i="19"/>
  <c r="BU165" i="19"/>
  <c r="B169" i="19"/>
  <c r="FE169" i="19"/>
  <c r="EW169" i="19"/>
  <c r="EO169" i="19"/>
  <c r="EG169" i="19"/>
  <c r="DY169" i="19"/>
  <c r="DQ169" i="19"/>
  <c r="DI169" i="19"/>
  <c r="DA169" i="19"/>
  <c r="CS169" i="19"/>
  <c r="CK169" i="19"/>
  <c r="CC169" i="19"/>
  <c r="BU169" i="19"/>
  <c r="BM169" i="19"/>
  <c r="BE169" i="19"/>
  <c r="AW169" i="19"/>
  <c r="AO169" i="19"/>
  <c r="AG169" i="19"/>
  <c r="Y169" i="19"/>
  <c r="Q169" i="19"/>
  <c r="I169" i="19"/>
  <c r="FM169" i="19"/>
  <c r="ER170" i="19"/>
  <c r="DW170" i="19"/>
  <c r="DA170" i="19"/>
  <c r="CF170" i="19"/>
  <c r="BK170" i="19"/>
  <c r="AO170" i="19"/>
  <c r="T170" i="19"/>
  <c r="FB170" i="19"/>
  <c r="EB170" i="19"/>
  <c r="CK170" i="19"/>
  <c r="AU170" i="19"/>
  <c r="D170" i="19"/>
  <c r="FL169" i="19"/>
  <c r="FD169" i="19"/>
  <c r="EV169" i="19"/>
  <c r="EN169" i="19"/>
  <c r="EF169" i="19"/>
  <c r="DX169" i="19"/>
  <c r="DP169" i="19"/>
  <c r="DH169" i="19"/>
  <c r="CZ169" i="19"/>
  <c r="CR169" i="19"/>
  <c r="CJ169" i="19"/>
  <c r="CB169" i="19"/>
  <c r="BT169" i="19"/>
  <c r="BL169" i="19"/>
  <c r="BD169" i="19"/>
  <c r="AV169" i="19"/>
  <c r="AN169" i="19"/>
  <c r="AF169" i="19"/>
  <c r="X169" i="19"/>
  <c r="P169" i="19"/>
  <c r="FI170" i="19"/>
  <c r="EM170" i="19"/>
  <c r="DQ170" i="19"/>
  <c r="CV170" i="19"/>
  <c r="CA170" i="19"/>
  <c r="BE170" i="19"/>
  <c r="AJ170" i="19"/>
  <c r="O170" i="19"/>
  <c r="DY166" i="19"/>
  <c r="FM170" i="19"/>
  <c r="FH170" i="19"/>
  <c r="FA170" i="19"/>
  <c r="EV170" i="19"/>
  <c r="EQ170" i="19"/>
  <c r="EK170" i="19"/>
  <c r="EF170" i="19"/>
  <c r="EA170" i="19"/>
  <c r="DU170" i="19"/>
  <c r="DP170" i="19"/>
  <c r="DK170" i="19"/>
  <c r="DE170" i="19"/>
  <c r="CZ170" i="19"/>
  <c r="CU170" i="19"/>
  <c r="CO170" i="19"/>
  <c r="CJ170" i="19"/>
  <c r="CE170" i="19"/>
  <c r="BY170" i="19"/>
  <c r="BT170" i="19"/>
  <c r="BO170" i="19"/>
  <c r="BI170" i="19"/>
  <c r="BD170" i="19"/>
  <c r="AY170" i="19"/>
  <c r="AS170" i="19"/>
  <c r="AN170" i="19"/>
  <c r="AI170" i="19"/>
  <c r="AC170" i="19"/>
  <c r="X170" i="19"/>
  <c r="S170" i="19"/>
  <c r="M170" i="19"/>
  <c r="H170" i="19"/>
  <c r="C170" i="19"/>
  <c r="B170" i="19"/>
  <c r="FL170" i="19"/>
  <c r="FF170" i="19"/>
  <c r="EZ170" i="19"/>
  <c r="EU170" i="19"/>
  <c r="EO170" i="19"/>
  <c r="EJ170" i="19"/>
  <c r="EE170" i="19"/>
  <c r="DY170" i="19"/>
  <c r="DT170" i="19"/>
  <c r="DO170" i="19"/>
  <c r="DI170" i="19"/>
  <c r="DD170" i="19"/>
  <c r="CY170" i="19"/>
  <c r="CS170" i="19"/>
  <c r="CN170" i="19"/>
  <c r="CI170" i="19"/>
  <c r="CC170" i="19"/>
  <c r="BX170" i="19"/>
  <c r="BS170" i="19"/>
  <c r="BM170" i="19"/>
  <c r="BH170" i="19"/>
  <c r="BC170" i="19"/>
  <c r="AW170" i="19"/>
  <c r="AR170" i="19"/>
  <c r="AM170" i="19"/>
  <c r="AG170" i="19"/>
  <c r="AB170" i="19"/>
  <c r="W170" i="19"/>
  <c r="Q170" i="19"/>
  <c r="L170" i="19"/>
  <c r="G170" i="19"/>
  <c r="FJ170" i="19"/>
  <c r="FE170" i="19"/>
  <c r="EY170" i="19"/>
  <c r="ES170" i="19"/>
  <c r="EN170" i="19"/>
  <c r="EI170" i="19"/>
  <c r="EC170" i="19"/>
  <c r="DX170" i="19"/>
  <c r="DS170" i="19"/>
  <c r="DM170" i="19"/>
  <c r="DH170" i="19"/>
  <c r="DC170" i="19"/>
  <c r="CW170" i="19"/>
  <c r="CR170" i="19"/>
  <c r="CM170" i="19"/>
  <c r="CG170" i="19"/>
  <c r="CB170" i="19"/>
  <c r="BW170" i="19"/>
  <c r="BQ170" i="19"/>
  <c r="BL170" i="19"/>
  <c r="BG170" i="19"/>
  <c r="BA170" i="19"/>
  <c r="AV170" i="19"/>
  <c r="AQ170" i="19"/>
  <c r="AK170" i="19"/>
  <c r="AF170" i="19"/>
  <c r="AA170" i="19"/>
  <c r="U170" i="19"/>
  <c r="P170" i="19"/>
  <c r="K170" i="19"/>
  <c r="FJ168" i="19"/>
  <c r="ET168" i="19"/>
  <c r="EE168" i="19"/>
  <c r="DS168" i="19"/>
  <c r="DC168" i="19"/>
  <c r="CO168" i="19"/>
  <c r="BZ168" i="19"/>
  <c r="BB168" i="19"/>
  <c r="AE168" i="19"/>
  <c r="N168" i="19"/>
  <c r="FE168" i="19"/>
  <c r="EP168" i="19"/>
  <c r="ED168" i="19"/>
  <c r="DN168" i="19"/>
  <c r="CY168" i="19"/>
  <c r="CM168" i="19"/>
  <c r="BR168" i="19"/>
  <c r="AU168" i="19"/>
  <c r="AD168" i="19"/>
  <c r="F168" i="19"/>
  <c r="FA168" i="19"/>
  <c r="EO168" i="19"/>
  <c r="DY168" i="19"/>
  <c r="DJ168" i="19"/>
  <c r="CX168" i="19"/>
  <c r="CH168" i="19"/>
  <c r="BK168" i="19"/>
  <c r="AT168" i="19"/>
  <c r="FK170" i="19"/>
  <c r="FG170" i="19"/>
  <c r="FC170" i="19"/>
  <c r="EX170" i="19"/>
  <c r="ET170" i="19"/>
  <c r="EP170" i="19"/>
  <c r="EL170" i="19"/>
  <c r="EH170" i="19"/>
  <c r="ED170" i="19"/>
  <c r="DZ170" i="19"/>
  <c r="DV170" i="19"/>
  <c r="DR170" i="19"/>
  <c r="DN170" i="19"/>
  <c r="DJ170" i="19"/>
  <c r="DF170" i="19"/>
  <c r="DB170" i="19"/>
  <c r="CX170" i="19"/>
  <c r="CT170" i="19"/>
  <c r="CP170" i="19"/>
  <c r="CL170" i="19"/>
  <c r="CH170" i="19"/>
  <c r="CD170" i="19"/>
  <c r="BZ170" i="19"/>
  <c r="BV170" i="19"/>
  <c r="BR170" i="19"/>
  <c r="BN170" i="19"/>
  <c r="BJ170" i="19"/>
  <c r="BF170" i="19"/>
  <c r="BB170" i="19"/>
  <c r="AX170" i="19"/>
  <c r="AT170" i="19"/>
  <c r="AP170" i="19"/>
  <c r="AL170" i="19"/>
  <c r="AH170" i="19"/>
  <c r="AD170" i="19"/>
  <c r="Z170" i="19"/>
  <c r="V170" i="19"/>
  <c r="R170" i="19"/>
  <c r="N170" i="19"/>
  <c r="J170" i="19"/>
  <c r="F170" i="19"/>
  <c r="DD166" i="19"/>
  <c r="X166" i="19"/>
  <c r="CF166" i="19"/>
  <c r="FK169" i="19"/>
  <c r="FG169" i="19"/>
  <c r="FC169" i="19"/>
  <c r="EY169" i="19"/>
  <c r="EU169" i="19"/>
  <c r="EQ169" i="19"/>
  <c r="EM169" i="19"/>
  <c r="EI169" i="19"/>
  <c r="EE169" i="19"/>
  <c r="EA169" i="19"/>
  <c r="DW169" i="19"/>
  <c r="DS169" i="19"/>
  <c r="DO169" i="19"/>
  <c r="DK169" i="19"/>
  <c r="DG169" i="19"/>
  <c r="DC169" i="19"/>
  <c r="CY169" i="19"/>
  <c r="CU169" i="19"/>
  <c r="CQ169" i="19"/>
  <c r="CM169" i="19"/>
  <c r="CI169" i="19"/>
  <c r="CE169" i="19"/>
  <c r="CA169" i="19"/>
  <c r="BW169" i="19"/>
  <c r="BS169" i="19"/>
  <c r="BO169" i="19"/>
  <c r="BK169" i="19"/>
  <c r="BG169" i="19"/>
  <c r="BC169" i="19"/>
  <c r="AY169" i="19"/>
  <c r="AU169" i="19"/>
  <c r="AQ169" i="19"/>
  <c r="AM169" i="19"/>
  <c r="AI169" i="19"/>
  <c r="AE169" i="19"/>
  <c r="AA169" i="19"/>
  <c r="W169" i="19"/>
  <c r="S169" i="19"/>
  <c r="O169" i="19"/>
  <c r="K169" i="19"/>
  <c r="G169" i="19"/>
  <c r="C169" i="19"/>
  <c r="FB166" i="19"/>
  <c r="BB166" i="19"/>
  <c r="FJ169" i="19"/>
  <c r="FF169" i="19"/>
  <c r="FB169" i="19"/>
  <c r="EX169" i="19"/>
  <c r="ET169" i="19"/>
  <c r="EP169" i="19"/>
  <c r="EL169" i="19"/>
  <c r="EH169" i="19"/>
  <c r="ED169" i="19"/>
  <c r="DZ169" i="19"/>
  <c r="DV169" i="19"/>
  <c r="DR169" i="19"/>
  <c r="DN169" i="19"/>
  <c r="DJ169" i="19"/>
  <c r="DF169" i="19"/>
  <c r="DB169" i="19"/>
  <c r="CX169" i="19"/>
  <c r="CT169" i="19"/>
  <c r="CP169" i="19"/>
  <c r="CL169" i="19"/>
  <c r="CH169" i="19"/>
  <c r="CD169" i="19"/>
  <c r="BZ169" i="19"/>
  <c r="BV169" i="19"/>
  <c r="BR169" i="19"/>
  <c r="BN169" i="19"/>
  <c r="BJ169" i="19"/>
  <c r="BF169" i="19"/>
  <c r="BB169" i="19"/>
  <c r="AX169" i="19"/>
  <c r="AT169" i="19"/>
  <c r="AP169" i="19"/>
  <c r="AL169" i="19"/>
  <c r="AH169" i="19"/>
  <c r="AD169" i="19"/>
  <c r="Z169" i="19"/>
  <c r="V169" i="19"/>
  <c r="R169" i="19"/>
  <c r="N169" i="19"/>
  <c r="J169" i="19"/>
  <c r="F169" i="19"/>
  <c r="ET166" i="19"/>
  <c r="DV166" i="19"/>
  <c r="CW166" i="19"/>
  <c r="BU166" i="19"/>
  <c r="AZ166" i="19"/>
  <c r="R166" i="19"/>
  <c r="EG165" i="19"/>
  <c r="FM166" i="19"/>
  <c r="EN166" i="19"/>
  <c r="DR166" i="19"/>
  <c r="CP166" i="19"/>
  <c r="BQ166" i="19"/>
  <c r="AO166" i="19"/>
  <c r="B166" i="19"/>
  <c r="E166" i="19"/>
  <c r="FI166" i="19"/>
  <c r="EJ166" i="19"/>
  <c r="DH166" i="19"/>
  <c r="CH166" i="19"/>
  <c r="BM166" i="19"/>
  <c r="AF166" i="19"/>
  <c r="FF168" i="19"/>
  <c r="EU168" i="19"/>
  <c r="EK168" i="19"/>
  <c r="DZ168" i="19"/>
  <c r="DO168" i="19"/>
  <c r="DE168" i="19"/>
  <c r="CT168" i="19"/>
  <c r="CI168" i="19"/>
  <c r="BS168" i="19"/>
  <c r="BC168" i="19"/>
  <c r="AM168" i="19"/>
  <c r="W168" i="19"/>
  <c r="I166" i="19"/>
  <c r="Z166" i="19"/>
  <c r="AT166" i="19"/>
  <c r="BJ166" i="19"/>
  <c r="BX166" i="19"/>
  <c r="CL166" i="19"/>
  <c r="DA166" i="19"/>
  <c r="DN166" i="19"/>
  <c r="EC166" i="19"/>
  <c r="ER166" i="19"/>
  <c r="FE166" i="19"/>
  <c r="D168" i="19"/>
  <c r="H168" i="19"/>
  <c r="L168" i="19"/>
  <c r="P168" i="19"/>
  <c r="T168" i="19"/>
  <c r="X168" i="19"/>
  <c r="AB168" i="19"/>
  <c r="AF168" i="19"/>
  <c r="AJ168" i="19"/>
  <c r="AN168" i="19"/>
  <c r="AR168" i="19"/>
  <c r="AV168" i="19"/>
  <c r="AZ168" i="19"/>
  <c r="BD168" i="19"/>
  <c r="BH168" i="19"/>
  <c r="BL168" i="19"/>
  <c r="BP168" i="19"/>
  <c r="BT168" i="19"/>
  <c r="BX168" i="19"/>
  <c r="CB168" i="19"/>
  <c r="CF168" i="19"/>
  <c r="CJ168" i="19"/>
  <c r="CN168" i="19"/>
  <c r="CR168" i="19"/>
  <c r="CV168" i="19"/>
  <c r="CZ168" i="19"/>
  <c r="DD168" i="19"/>
  <c r="DH168" i="19"/>
  <c r="DL168" i="19"/>
  <c r="DP168" i="19"/>
  <c r="DT168" i="19"/>
  <c r="DX168" i="19"/>
  <c r="EB168" i="19"/>
  <c r="EF168" i="19"/>
  <c r="EJ168" i="19"/>
  <c r="EN168" i="19"/>
  <c r="ER168" i="19"/>
  <c r="EV168" i="19"/>
  <c r="EZ168" i="19"/>
  <c r="FD168" i="19"/>
  <c r="FH168" i="19"/>
  <c r="FL168" i="19"/>
  <c r="E168" i="19"/>
  <c r="I168" i="19"/>
  <c r="M168" i="19"/>
  <c r="Q168" i="19"/>
  <c r="U168" i="19"/>
  <c r="Y168" i="19"/>
  <c r="AC168" i="19"/>
  <c r="AG168" i="19"/>
  <c r="AK168" i="19"/>
  <c r="AO168" i="19"/>
  <c r="AS168" i="19"/>
  <c r="AW168" i="19"/>
  <c r="BA168" i="19"/>
  <c r="BE168" i="19"/>
  <c r="BI168" i="19"/>
  <c r="BM168" i="19"/>
  <c r="BQ168" i="19"/>
  <c r="BU168" i="19"/>
  <c r="BY168" i="19"/>
  <c r="CC168" i="19"/>
  <c r="CG168" i="19"/>
  <c r="FI168" i="19"/>
  <c r="FC168" i="19"/>
  <c r="EX168" i="19"/>
  <c r="ES168" i="19"/>
  <c r="EM168" i="19"/>
  <c r="EH168" i="19"/>
  <c r="EC168" i="19"/>
  <c r="DW168" i="19"/>
  <c r="DR168" i="19"/>
  <c r="DM168" i="19"/>
  <c r="DG168" i="19"/>
  <c r="DB168" i="19"/>
  <c r="CW168" i="19"/>
  <c r="CQ168" i="19"/>
  <c r="CL168" i="19"/>
  <c r="CE168" i="19"/>
  <c r="BW168" i="19"/>
  <c r="BO168" i="19"/>
  <c r="BG168" i="19"/>
  <c r="AY168" i="19"/>
  <c r="AQ168" i="19"/>
  <c r="AI168" i="19"/>
  <c r="AA168" i="19"/>
  <c r="S168" i="19"/>
  <c r="K168" i="19"/>
  <c r="C168" i="19"/>
  <c r="EX166" i="19"/>
  <c r="EG166" i="19"/>
  <c r="DL166" i="19"/>
  <c r="CS166" i="19"/>
  <c r="CB166" i="19"/>
  <c r="BF166" i="19"/>
  <c r="AK166" i="19"/>
  <c r="M166" i="19"/>
  <c r="AO165" i="19"/>
  <c r="FM165" i="19"/>
  <c r="FM168" i="19"/>
  <c r="FG168" i="19"/>
  <c r="FB168" i="19"/>
  <c r="EW168" i="19"/>
  <c r="EQ168" i="19"/>
  <c r="EL168" i="19"/>
  <c r="EG168" i="19"/>
  <c r="EA168" i="19"/>
  <c r="DV168" i="19"/>
  <c r="DQ168" i="19"/>
  <c r="DK168" i="19"/>
  <c r="DF168" i="19"/>
  <c r="DA168" i="19"/>
  <c r="CU168" i="19"/>
  <c r="CP168" i="19"/>
  <c r="CK168" i="19"/>
  <c r="CD168" i="19"/>
  <c r="BV168" i="19"/>
  <c r="BN168" i="19"/>
  <c r="BF168" i="19"/>
  <c r="AX168" i="19"/>
  <c r="AP168" i="19"/>
  <c r="AH168" i="19"/>
  <c r="Z168" i="19"/>
  <c r="R168" i="19"/>
  <c r="J168" i="19"/>
  <c r="B168" i="19"/>
  <c r="FH166" i="19"/>
  <c r="EZ166" i="19"/>
  <c r="ES166" i="19"/>
  <c r="EL166" i="19"/>
  <c r="ED166" i="19"/>
  <c r="DX166" i="19"/>
  <c r="DQ166" i="19"/>
  <c r="DI166" i="19"/>
  <c r="DB166" i="19"/>
  <c r="CV166" i="19"/>
  <c r="CN166" i="19"/>
  <c r="CG166" i="19"/>
  <c r="BZ166" i="19"/>
  <c r="BR166" i="19"/>
  <c r="BL166" i="19"/>
  <c r="BE166" i="19"/>
  <c r="AV166" i="19"/>
  <c r="AN166" i="19"/>
  <c r="AD166" i="19"/>
  <c r="T166" i="19"/>
  <c r="J166" i="19"/>
  <c r="D166" i="19"/>
  <c r="FJ166" i="19"/>
  <c r="FD166" i="19"/>
  <c r="EW166" i="19"/>
  <c r="EO166" i="19"/>
  <c r="EH166" i="19"/>
  <c r="EB166" i="19"/>
  <c r="DT166" i="19"/>
  <c r="DM166" i="19"/>
  <c r="DF166" i="19"/>
  <c r="CX166" i="19"/>
  <c r="CR166" i="19"/>
  <c r="CK166" i="19"/>
  <c r="CC166" i="19"/>
  <c r="BV166" i="19"/>
  <c r="BP166" i="19"/>
  <c r="BH166" i="19"/>
  <c r="BA166" i="19"/>
  <c r="AS166" i="19"/>
  <c r="AH166" i="19"/>
  <c r="Y166" i="19"/>
  <c r="P166" i="19"/>
  <c r="FM167" i="19"/>
  <c r="FI167" i="19"/>
  <c r="FE167" i="19"/>
  <c r="FA167" i="19"/>
  <c r="EW167" i="19"/>
  <c r="ES167" i="19"/>
  <c r="EO167" i="19"/>
  <c r="EK167" i="19"/>
  <c r="EG167" i="19"/>
  <c r="EC167" i="19"/>
  <c r="DY167" i="19"/>
  <c r="DU167" i="19"/>
  <c r="DQ167" i="19"/>
  <c r="DM167" i="19"/>
  <c r="DI167" i="19"/>
  <c r="DE167" i="19"/>
  <c r="DA167" i="19"/>
  <c r="CW167" i="19"/>
  <c r="CS167" i="19"/>
  <c r="CO167" i="19"/>
  <c r="CK167" i="19"/>
  <c r="CG167" i="19"/>
  <c r="CC167" i="19"/>
  <c r="BY167" i="19"/>
  <c r="BU167" i="19"/>
  <c r="BQ167" i="19"/>
  <c r="BM167" i="19"/>
  <c r="BI167" i="19"/>
  <c r="BE167" i="19"/>
  <c r="BA167" i="19"/>
  <c r="AW167" i="19"/>
  <c r="AS167" i="19"/>
  <c r="AO167" i="19"/>
  <c r="AK167" i="19"/>
  <c r="AG167" i="19"/>
  <c r="AC167" i="19"/>
  <c r="Y167" i="19"/>
  <c r="U167" i="19"/>
  <c r="Q167" i="19"/>
  <c r="M167" i="19"/>
  <c r="I167" i="19"/>
  <c r="E167" i="19"/>
  <c r="FL167" i="19"/>
  <c r="FH167" i="19"/>
  <c r="FD167" i="19"/>
  <c r="EZ167" i="19"/>
  <c r="EV167" i="19"/>
  <c r="ER167" i="19"/>
  <c r="EN167" i="19"/>
  <c r="EJ167" i="19"/>
  <c r="EF167" i="19"/>
  <c r="EB167" i="19"/>
  <c r="DX167" i="19"/>
  <c r="DT167" i="19"/>
  <c r="DP167" i="19"/>
  <c r="DL167" i="19"/>
  <c r="DH167" i="19"/>
  <c r="DD167" i="19"/>
  <c r="CZ167" i="19"/>
  <c r="CV167" i="19"/>
  <c r="CR167" i="19"/>
  <c r="CN167" i="19"/>
  <c r="CJ167" i="19"/>
  <c r="CF167" i="19"/>
  <c r="CB167" i="19"/>
  <c r="BX167" i="19"/>
  <c r="BT167" i="19"/>
  <c r="BP167" i="19"/>
  <c r="BL167" i="19"/>
  <c r="BH167" i="19"/>
  <c r="BD167" i="19"/>
  <c r="AZ167" i="19"/>
  <c r="AV167" i="19"/>
  <c r="AR167" i="19"/>
  <c r="AN167" i="19"/>
  <c r="AJ167" i="19"/>
  <c r="AF167" i="19"/>
  <c r="AB167" i="19"/>
  <c r="X167" i="19"/>
  <c r="T167" i="19"/>
  <c r="P167" i="19"/>
  <c r="L167" i="19"/>
  <c r="H167" i="19"/>
  <c r="D167" i="19"/>
  <c r="FK167" i="19"/>
  <c r="FG167" i="19"/>
  <c r="FC167" i="19"/>
  <c r="EY167" i="19"/>
  <c r="EU167" i="19"/>
  <c r="EQ167" i="19"/>
  <c r="EM167" i="19"/>
  <c r="EI167" i="19"/>
  <c r="EE167" i="19"/>
  <c r="EA167" i="19"/>
  <c r="DW167" i="19"/>
  <c r="DS167" i="19"/>
  <c r="DO167" i="19"/>
  <c r="DK167" i="19"/>
  <c r="DG167" i="19"/>
  <c r="DC167" i="19"/>
  <c r="CY167" i="19"/>
  <c r="CU167" i="19"/>
  <c r="CQ167" i="19"/>
  <c r="CM167" i="19"/>
  <c r="CI167" i="19"/>
  <c r="CE167" i="19"/>
  <c r="CA167" i="19"/>
  <c r="BW167" i="19"/>
  <c r="BS167" i="19"/>
  <c r="BO167" i="19"/>
  <c r="BK167" i="19"/>
  <c r="BG167" i="19"/>
  <c r="BC167" i="19"/>
  <c r="AY167" i="19"/>
  <c r="AU167" i="19"/>
  <c r="AQ167" i="19"/>
  <c r="AM167" i="19"/>
  <c r="AI167" i="19"/>
  <c r="AE167" i="19"/>
  <c r="AA167" i="19"/>
  <c r="W167" i="19"/>
  <c r="S167" i="19"/>
  <c r="O167" i="19"/>
  <c r="K167" i="19"/>
  <c r="G167" i="19"/>
  <c r="C167" i="19"/>
  <c r="FJ167" i="19"/>
  <c r="FF167" i="19"/>
  <c r="FB167" i="19"/>
  <c r="EX167" i="19"/>
  <c r="ET167" i="19"/>
  <c r="EP167" i="19"/>
  <c r="EL167" i="19"/>
  <c r="EH167" i="19"/>
  <c r="ED167" i="19"/>
  <c r="DZ167" i="19"/>
  <c r="DV167" i="19"/>
  <c r="DR167" i="19"/>
  <c r="DN167" i="19"/>
  <c r="DJ167" i="19"/>
  <c r="DF167" i="19"/>
  <c r="DB167" i="19"/>
  <c r="CX167" i="19"/>
  <c r="CT167" i="19"/>
  <c r="CP167" i="19"/>
  <c r="CL167" i="19"/>
  <c r="CH167" i="19"/>
  <c r="CD167" i="19"/>
  <c r="BZ167" i="19"/>
  <c r="BV167" i="19"/>
  <c r="BR167" i="19"/>
  <c r="BN167" i="19"/>
  <c r="BJ167" i="19"/>
  <c r="BF167" i="19"/>
  <c r="BB167" i="19"/>
  <c r="AX167" i="19"/>
  <c r="AT167" i="19"/>
  <c r="AP167" i="19"/>
  <c r="AL167" i="19"/>
  <c r="AH167" i="19"/>
  <c r="AD167" i="19"/>
  <c r="Z167" i="19"/>
  <c r="V167" i="19"/>
  <c r="R167" i="19"/>
  <c r="N167" i="19"/>
  <c r="J167" i="19"/>
  <c r="F167" i="19"/>
  <c r="F166" i="19"/>
  <c r="L166" i="19"/>
  <c r="Q166" i="19"/>
  <c r="V166" i="19"/>
  <c r="AB166" i="19"/>
  <c r="AG166" i="19"/>
  <c r="AL166" i="19"/>
  <c r="AR166" i="19"/>
  <c r="AW166" i="19"/>
  <c r="FL166" i="19"/>
  <c r="FF166" i="19"/>
  <c r="FA166" i="19"/>
  <c r="EV166" i="19"/>
  <c r="EP166" i="19"/>
  <c r="EK166" i="19"/>
  <c r="EF166" i="19"/>
  <c r="DZ166" i="19"/>
  <c r="DU166" i="19"/>
  <c r="DP166" i="19"/>
  <c r="DJ166" i="19"/>
  <c r="DE166" i="19"/>
  <c r="CZ166" i="19"/>
  <c r="CT166" i="19"/>
  <c r="CO166" i="19"/>
  <c r="CJ166" i="19"/>
  <c r="CD166" i="19"/>
  <c r="BY166" i="19"/>
  <c r="BT166" i="19"/>
  <c r="BN166" i="19"/>
  <c r="BI166" i="19"/>
  <c r="BD166" i="19"/>
  <c r="AX166" i="19"/>
  <c r="AP166" i="19"/>
  <c r="AJ166" i="19"/>
  <c r="AC166" i="19"/>
  <c r="U166" i="19"/>
  <c r="N166" i="19"/>
  <c r="H166" i="19"/>
  <c r="FK166" i="19"/>
  <c r="FC166" i="19"/>
  <c r="EU166" i="19"/>
  <c r="EM166" i="19"/>
  <c r="EE166" i="19"/>
  <c r="DW166" i="19"/>
  <c r="DO166" i="19"/>
  <c r="DG166" i="19"/>
  <c r="CY166" i="19"/>
  <c r="CQ166" i="19"/>
  <c r="CI166" i="19"/>
  <c r="CA166" i="19"/>
  <c r="BS166" i="19"/>
  <c r="BK166" i="19"/>
  <c r="BC166" i="19"/>
  <c r="AU166" i="19"/>
  <c r="AM166" i="19"/>
  <c r="AE166" i="19"/>
  <c r="W166" i="19"/>
  <c r="O166" i="19"/>
  <c r="G166" i="19"/>
  <c r="FG166" i="19"/>
  <c r="EY166" i="19"/>
  <c r="EQ166" i="19"/>
  <c r="EI166" i="19"/>
  <c r="EA166" i="19"/>
  <c r="DS166" i="19"/>
  <c r="DK166" i="19"/>
  <c r="DC166" i="19"/>
  <c r="CU166" i="19"/>
  <c r="CM166" i="19"/>
  <c r="CE166" i="19"/>
  <c r="BW166" i="19"/>
  <c r="BO166" i="19"/>
  <c r="BG166" i="19"/>
  <c r="AY166" i="19"/>
  <c r="AQ166" i="19"/>
  <c r="AI166" i="19"/>
  <c r="AA166" i="19"/>
  <c r="S166" i="19"/>
  <c r="K166" i="19"/>
  <c r="FE165" i="19"/>
  <c r="DY165" i="19"/>
  <c r="CS165" i="19"/>
  <c r="BM165" i="19"/>
  <c r="AG165" i="19"/>
  <c r="FD165" i="19"/>
  <c r="DX165" i="19"/>
  <c r="CR165" i="19"/>
  <c r="BL165" i="19"/>
  <c r="AF165" i="19"/>
  <c r="EW165" i="19"/>
  <c r="DQ165" i="19"/>
  <c r="CK165" i="19"/>
  <c r="BE165" i="19"/>
  <c r="Y165" i="19"/>
  <c r="EV165" i="19"/>
  <c r="DP165" i="19"/>
  <c r="CJ165" i="19"/>
  <c r="BD165" i="19"/>
  <c r="X165" i="19"/>
  <c r="EO165" i="19"/>
  <c r="DI165" i="19"/>
  <c r="CC165" i="19"/>
  <c r="AW165" i="19"/>
  <c r="Q165" i="19"/>
  <c r="EN165" i="19"/>
  <c r="DH165" i="19"/>
  <c r="CB165" i="19"/>
  <c r="AV165" i="19"/>
  <c r="B165" i="19"/>
  <c r="J165" i="19"/>
  <c r="R165" i="19"/>
  <c r="Z165" i="19"/>
  <c r="AH165" i="19"/>
  <c r="AP165" i="19"/>
  <c r="AX165" i="19"/>
  <c r="BF165" i="19"/>
  <c r="BN165" i="19"/>
  <c r="BV165" i="19"/>
  <c r="CD165" i="19"/>
  <c r="CL165" i="19"/>
  <c r="CT165" i="19"/>
  <c r="DB165" i="19"/>
  <c r="DJ165" i="19"/>
  <c r="DR165" i="19"/>
  <c r="DZ165" i="19"/>
  <c r="EH165" i="19"/>
  <c r="EP165" i="19"/>
  <c r="EX165" i="19"/>
  <c r="FF165" i="19"/>
  <c r="C165" i="19"/>
  <c r="K165" i="19"/>
  <c r="S165" i="19"/>
  <c r="AA165" i="19"/>
  <c r="AI165" i="19"/>
  <c r="AQ165" i="19"/>
  <c r="AY165" i="19"/>
  <c r="BG165" i="19"/>
  <c r="BO165" i="19"/>
  <c r="BW165" i="19"/>
  <c r="CE165" i="19"/>
  <c r="CM165" i="19"/>
  <c r="CU165" i="19"/>
  <c r="DC165" i="19"/>
  <c r="DK165" i="19"/>
  <c r="DS165" i="19"/>
  <c r="EA165" i="19"/>
  <c r="EI165" i="19"/>
  <c r="EQ165" i="19"/>
  <c r="EY165" i="19"/>
  <c r="FG165" i="19"/>
  <c r="EU165" i="19"/>
  <c r="D165" i="19"/>
  <c r="L165" i="19"/>
  <c r="T165" i="19"/>
  <c r="AB165" i="19"/>
  <c r="AJ165" i="19"/>
  <c r="AR165" i="19"/>
  <c r="AZ165" i="19"/>
  <c r="BH165" i="19"/>
  <c r="BP165" i="19"/>
  <c r="BX165" i="19"/>
  <c r="CF165" i="19"/>
  <c r="CN165" i="19"/>
  <c r="CV165" i="19"/>
  <c r="DD165" i="19"/>
  <c r="DL165" i="19"/>
  <c r="DT165" i="19"/>
  <c r="EB165" i="19"/>
  <c r="EJ165" i="19"/>
  <c r="ER165" i="19"/>
  <c r="EZ165" i="19"/>
  <c r="FH165" i="19"/>
  <c r="EE165" i="19"/>
  <c r="E165" i="19"/>
  <c r="M165" i="19"/>
  <c r="U165" i="19"/>
  <c r="AC165" i="19"/>
  <c r="AK165" i="19"/>
  <c r="AS165" i="19"/>
  <c r="BA165" i="19"/>
  <c r="BI165" i="19"/>
  <c r="BQ165" i="19"/>
  <c r="BY165" i="19"/>
  <c r="CG165" i="19"/>
  <c r="CO165" i="19"/>
  <c r="CW165" i="19"/>
  <c r="DE165" i="19"/>
  <c r="DM165" i="19"/>
  <c r="DU165" i="19"/>
  <c r="EC165" i="19"/>
  <c r="EK165" i="19"/>
  <c r="ES165" i="19"/>
  <c r="FA165" i="19"/>
  <c r="FI165" i="19"/>
  <c r="FC165" i="19"/>
  <c r="F165" i="19"/>
  <c r="N165" i="19"/>
  <c r="V165" i="19"/>
  <c r="AD165" i="19"/>
  <c r="AL165" i="19"/>
  <c r="AT165" i="19"/>
  <c r="BB165" i="19"/>
  <c r="BJ165" i="19"/>
  <c r="BR165" i="19"/>
  <c r="BZ165" i="19"/>
  <c r="CH165" i="19"/>
  <c r="CP165" i="19"/>
  <c r="CX165" i="19"/>
  <c r="DF165" i="19"/>
  <c r="DN165" i="19"/>
  <c r="DV165" i="19"/>
  <c r="ED165" i="19"/>
  <c r="EL165" i="19"/>
  <c r="ET165" i="19"/>
  <c r="FB165" i="19"/>
  <c r="FJ165" i="19"/>
  <c r="G165" i="19"/>
  <c r="O165" i="19"/>
  <c r="W165" i="19"/>
  <c r="AE165" i="19"/>
  <c r="AM165" i="19"/>
  <c r="AU165" i="19"/>
  <c r="BC165" i="19"/>
  <c r="BK165" i="19"/>
  <c r="BS165" i="19"/>
  <c r="CA165" i="19"/>
  <c r="CI165" i="19"/>
  <c r="CQ165" i="19"/>
  <c r="CY165" i="19"/>
  <c r="DG165" i="19"/>
  <c r="DO165" i="19"/>
  <c r="DW165" i="19"/>
  <c r="EM165" i="19"/>
  <c r="FK165" i="19"/>
  <c r="FL165" i="19"/>
  <c r="EF165" i="19"/>
  <c r="CZ165" i="19"/>
  <c r="BT165" i="19"/>
  <c r="AN165" i="19"/>
  <c r="H165" i="19"/>
  <c r="FG162" i="19"/>
  <c r="BT162" i="19"/>
  <c r="EB162" i="19"/>
  <c r="H162" i="19"/>
  <c r="E164" i="19"/>
  <c r="M164" i="19"/>
  <c r="U164" i="19"/>
  <c r="AC164" i="19"/>
  <c r="AK164" i="19"/>
  <c r="AW164" i="19"/>
  <c r="BE164" i="19"/>
  <c r="BM164" i="19"/>
  <c r="BU164" i="19"/>
  <c r="CC164" i="19"/>
  <c r="CK164" i="19"/>
  <c r="CS164" i="19"/>
  <c r="DA164" i="19"/>
  <c r="DI164" i="19"/>
  <c r="DQ164" i="19"/>
  <c r="EC164" i="19"/>
  <c r="EK164" i="19"/>
  <c r="ES164" i="19"/>
  <c r="FA164" i="19"/>
  <c r="FI164" i="19"/>
  <c r="F164" i="19"/>
  <c r="N164" i="19"/>
  <c r="V164" i="19"/>
  <c r="AD164" i="19"/>
  <c r="AP164" i="19"/>
  <c r="AX164" i="19"/>
  <c r="BF164" i="19"/>
  <c r="BN164" i="19"/>
  <c r="BZ164" i="19"/>
  <c r="CH164" i="19"/>
  <c r="CP164" i="19"/>
  <c r="CX164" i="19"/>
  <c r="DF164" i="19"/>
  <c r="DN164" i="19"/>
  <c r="DV164" i="19"/>
  <c r="ED164" i="19"/>
  <c r="EL164" i="19"/>
  <c r="ET164" i="19"/>
  <c r="FB164" i="19"/>
  <c r="FJ164" i="19"/>
  <c r="C164" i="19"/>
  <c r="G164" i="19"/>
  <c r="K164" i="19"/>
  <c r="O164" i="19"/>
  <c r="S164" i="19"/>
  <c r="W164" i="19"/>
  <c r="AA164" i="19"/>
  <c r="AE164" i="19"/>
  <c r="AI164" i="19"/>
  <c r="AM164" i="19"/>
  <c r="AQ164" i="19"/>
  <c r="AU164" i="19"/>
  <c r="AY164" i="19"/>
  <c r="BC164" i="19"/>
  <c r="BG164" i="19"/>
  <c r="BK164" i="19"/>
  <c r="BO164" i="19"/>
  <c r="BS164" i="19"/>
  <c r="BW164" i="19"/>
  <c r="CA164" i="19"/>
  <c r="CE164" i="19"/>
  <c r="CI164" i="19"/>
  <c r="CM164" i="19"/>
  <c r="CQ164" i="19"/>
  <c r="CU164" i="19"/>
  <c r="CY164" i="19"/>
  <c r="DC164" i="19"/>
  <c r="DG164" i="19"/>
  <c r="DK164" i="19"/>
  <c r="DO164" i="19"/>
  <c r="DS164" i="19"/>
  <c r="DW164" i="19"/>
  <c r="EA164" i="19"/>
  <c r="EE164" i="19"/>
  <c r="EI164" i="19"/>
  <c r="EM164" i="19"/>
  <c r="EQ164" i="19"/>
  <c r="EU164" i="19"/>
  <c r="EY164" i="19"/>
  <c r="FC164" i="19"/>
  <c r="FG164" i="19"/>
  <c r="FK164" i="19"/>
  <c r="I164" i="19"/>
  <c r="Q164" i="19"/>
  <c r="Y164" i="19"/>
  <c r="AG164" i="19"/>
  <c r="AO164" i="19"/>
  <c r="AS164" i="19"/>
  <c r="BA164" i="19"/>
  <c r="BI164" i="19"/>
  <c r="BQ164" i="19"/>
  <c r="BY164" i="19"/>
  <c r="CG164" i="19"/>
  <c r="CO164" i="19"/>
  <c r="CW164" i="19"/>
  <c r="DE164" i="19"/>
  <c r="DM164" i="19"/>
  <c r="DU164" i="19"/>
  <c r="DY164" i="19"/>
  <c r="EG164" i="19"/>
  <c r="EO164" i="19"/>
  <c r="EW164" i="19"/>
  <c r="FE164" i="19"/>
  <c r="FM164" i="19"/>
  <c r="B164" i="19"/>
  <c r="J164" i="19"/>
  <c r="R164" i="19"/>
  <c r="Z164" i="19"/>
  <c r="AH164" i="19"/>
  <c r="AL164" i="19"/>
  <c r="AT164" i="19"/>
  <c r="BB164" i="19"/>
  <c r="BJ164" i="19"/>
  <c r="BR164" i="19"/>
  <c r="BV164" i="19"/>
  <c r="CD164" i="19"/>
  <c r="CL164" i="19"/>
  <c r="CT164" i="19"/>
  <c r="DB164" i="19"/>
  <c r="DJ164" i="19"/>
  <c r="DR164" i="19"/>
  <c r="DZ164" i="19"/>
  <c r="EH164" i="19"/>
  <c r="EP164" i="19"/>
  <c r="EX164" i="19"/>
  <c r="FF164" i="19"/>
  <c r="D164" i="19"/>
  <c r="H164" i="19"/>
  <c r="L164" i="19"/>
  <c r="P164" i="19"/>
  <c r="T164" i="19"/>
  <c r="X164" i="19"/>
  <c r="AB164" i="19"/>
  <c r="AF164" i="19"/>
  <c r="AJ164" i="19"/>
  <c r="AN164" i="19"/>
  <c r="AR164" i="19"/>
  <c r="AV164" i="19"/>
  <c r="AZ164" i="19"/>
  <c r="BD164" i="19"/>
  <c r="BH164" i="19"/>
  <c r="BL164" i="19"/>
  <c r="BP164" i="19"/>
  <c r="BT164" i="19"/>
  <c r="BX164" i="19"/>
  <c r="CB164" i="19"/>
  <c r="CF164" i="19"/>
  <c r="CJ164" i="19"/>
  <c r="CN164" i="19"/>
  <c r="CR164" i="19"/>
  <c r="CV164" i="19"/>
  <c r="CZ164" i="19"/>
  <c r="DD164" i="19"/>
  <c r="DH164" i="19"/>
  <c r="DL164" i="19"/>
  <c r="DP164" i="19"/>
  <c r="DT164" i="19"/>
  <c r="DX164" i="19"/>
  <c r="EB164" i="19"/>
  <c r="EF164" i="19"/>
  <c r="EJ164" i="19"/>
  <c r="EN164" i="19"/>
  <c r="ER164" i="19"/>
  <c r="EV164" i="19"/>
  <c r="EZ164" i="19"/>
  <c r="FD164" i="19"/>
  <c r="FH164" i="19"/>
  <c r="BG162" i="19"/>
  <c r="CS161" i="19"/>
  <c r="DG163" i="19"/>
  <c r="AA162" i="19"/>
  <c r="DC162" i="19"/>
  <c r="AU163" i="19"/>
  <c r="AN162" i="19"/>
  <c r="CQ163" i="19"/>
  <c r="K162" i="19"/>
  <c r="AQ162" i="19"/>
  <c r="BX162" i="19"/>
  <c r="EI162" i="19"/>
  <c r="EM163" i="19"/>
  <c r="CA163" i="19"/>
  <c r="O163" i="19"/>
  <c r="FC163" i="19"/>
  <c r="AE163" i="19"/>
  <c r="X162" i="19"/>
  <c r="BD162" i="19"/>
  <c r="CV162" i="19"/>
  <c r="FH162" i="19"/>
  <c r="DW163" i="19"/>
  <c r="BK163" i="19"/>
  <c r="EY163" i="19"/>
  <c r="DS163" i="19"/>
  <c r="CM163" i="19"/>
  <c r="BG163" i="19"/>
  <c r="AA163" i="19"/>
  <c r="K163" i="19"/>
  <c r="CE159" i="19"/>
  <c r="P162" i="19"/>
  <c r="AF162" i="19"/>
  <c r="AV162" i="19"/>
  <c r="BL162" i="19"/>
  <c r="CF162" i="19"/>
  <c r="DL162" i="19"/>
  <c r="ER162" i="19"/>
  <c r="FK163" i="19"/>
  <c r="EU163" i="19"/>
  <c r="EE163" i="19"/>
  <c r="DO163" i="19"/>
  <c r="CY163" i="19"/>
  <c r="CI163" i="19"/>
  <c r="BS163" i="19"/>
  <c r="BC163" i="19"/>
  <c r="AM163" i="19"/>
  <c r="W163" i="19"/>
  <c r="C163" i="19"/>
  <c r="S159" i="19"/>
  <c r="EI163" i="19"/>
  <c r="DC163" i="19"/>
  <c r="BW163" i="19"/>
  <c r="AQ163" i="19"/>
  <c r="EQ159" i="19"/>
  <c r="C162" i="19"/>
  <c r="S162" i="19"/>
  <c r="AI162" i="19"/>
  <c r="AY162" i="19"/>
  <c r="BO162" i="19"/>
  <c r="CM162" i="19"/>
  <c r="DS162" i="19"/>
  <c r="EY162" i="19"/>
  <c r="FG163" i="19"/>
  <c r="EQ163" i="19"/>
  <c r="EA163" i="19"/>
  <c r="DK163" i="19"/>
  <c r="CU163" i="19"/>
  <c r="CE163" i="19"/>
  <c r="BO163" i="19"/>
  <c r="AY163" i="19"/>
  <c r="AI163" i="19"/>
  <c r="S163" i="19"/>
  <c r="AA159" i="19"/>
  <c r="FF163" i="19"/>
  <c r="EX163" i="19"/>
  <c r="EP163" i="19"/>
  <c r="EH163" i="19"/>
  <c r="DZ163" i="19"/>
  <c r="DR163" i="19"/>
  <c r="DJ163" i="19"/>
  <c r="DB163" i="19"/>
  <c r="CX163" i="19"/>
  <c r="CP163" i="19"/>
  <c r="CH163" i="19"/>
  <c r="BZ163" i="19"/>
  <c r="BR163" i="19"/>
  <c r="BJ163" i="19"/>
  <c r="BB163" i="19"/>
  <c r="AT163" i="19"/>
  <c r="AL163" i="19"/>
  <c r="AD163" i="19"/>
  <c r="Z163" i="19"/>
  <c r="R163" i="19"/>
  <c r="J163" i="19"/>
  <c r="AY159" i="19"/>
  <c r="DK159" i="19"/>
  <c r="FL159" i="19"/>
  <c r="D162" i="19"/>
  <c r="L162" i="19"/>
  <c r="T162" i="19"/>
  <c r="AB162" i="19"/>
  <c r="AJ162" i="19"/>
  <c r="AR162" i="19"/>
  <c r="AZ162" i="19"/>
  <c r="BH162" i="19"/>
  <c r="BP162" i="19"/>
  <c r="BY162" i="19"/>
  <c r="CN162" i="19"/>
  <c r="DD162" i="19"/>
  <c r="DT162" i="19"/>
  <c r="EJ162" i="19"/>
  <c r="EZ162" i="19"/>
  <c r="FM163" i="19"/>
  <c r="FI163" i="19"/>
  <c r="FE163" i="19"/>
  <c r="FA163" i="19"/>
  <c r="EW163" i="19"/>
  <c r="ES163" i="19"/>
  <c r="EO163" i="19"/>
  <c r="EK163" i="19"/>
  <c r="EG163" i="19"/>
  <c r="EC163" i="19"/>
  <c r="DY163" i="19"/>
  <c r="DU163" i="19"/>
  <c r="DQ163" i="19"/>
  <c r="DM163" i="19"/>
  <c r="DI163" i="19"/>
  <c r="DE163" i="19"/>
  <c r="DA163" i="19"/>
  <c r="CW163" i="19"/>
  <c r="CS163" i="19"/>
  <c r="CO163" i="19"/>
  <c r="CK163" i="19"/>
  <c r="CG163" i="19"/>
  <c r="CC163" i="19"/>
  <c r="BY163" i="19"/>
  <c r="BU163" i="19"/>
  <c r="BQ163" i="19"/>
  <c r="BM163" i="19"/>
  <c r="BI163" i="19"/>
  <c r="BE163" i="19"/>
  <c r="BA163" i="19"/>
  <c r="AW163" i="19"/>
  <c r="AS163" i="19"/>
  <c r="AO163" i="19"/>
  <c r="AK163" i="19"/>
  <c r="AG163" i="19"/>
  <c r="AC163" i="19"/>
  <c r="Y163" i="19"/>
  <c r="U163" i="19"/>
  <c r="Q163" i="19"/>
  <c r="M163" i="19"/>
  <c r="G163" i="19"/>
  <c r="D163" i="19"/>
  <c r="CM159" i="19"/>
  <c r="FJ163" i="19"/>
  <c r="FB163" i="19"/>
  <c r="ET163" i="19"/>
  <c r="EL163" i="19"/>
  <c r="ED163" i="19"/>
  <c r="DV163" i="19"/>
  <c r="DN163" i="19"/>
  <c r="DF163" i="19"/>
  <c r="CT163" i="19"/>
  <c r="CL163" i="19"/>
  <c r="CD163" i="19"/>
  <c r="BV163" i="19"/>
  <c r="BN163" i="19"/>
  <c r="BF163" i="19"/>
  <c r="AX163" i="19"/>
  <c r="AP163" i="19"/>
  <c r="AH163" i="19"/>
  <c r="V163" i="19"/>
  <c r="N163" i="19"/>
  <c r="B163" i="19"/>
  <c r="BG159" i="19"/>
  <c r="G162" i="19"/>
  <c r="O162" i="19"/>
  <c r="W162" i="19"/>
  <c r="AE162" i="19"/>
  <c r="AM162" i="19"/>
  <c r="AU162" i="19"/>
  <c r="BC162" i="19"/>
  <c r="BK162" i="19"/>
  <c r="BS162" i="19"/>
  <c r="CE162" i="19"/>
  <c r="CU162" i="19"/>
  <c r="DK162" i="19"/>
  <c r="EA162" i="19"/>
  <c r="EQ162" i="19"/>
  <c r="FL163" i="19"/>
  <c r="FH163" i="19"/>
  <c r="FD163" i="19"/>
  <c r="EZ163" i="19"/>
  <c r="EV163" i="19"/>
  <c r="ER163" i="19"/>
  <c r="EN163" i="19"/>
  <c r="EJ163" i="19"/>
  <c r="EF163" i="19"/>
  <c r="EB163" i="19"/>
  <c r="DX163" i="19"/>
  <c r="DT163" i="19"/>
  <c r="DP163" i="19"/>
  <c r="DL163" i="19"/>
  <c r="DH163" i="19"/>
  <c r="DD163" i="19"/>
  <c r="CZ163" i="19"/>
  <c r="CV163" i="19"/>
  <c r="CR163" i="19"/>
  <c r="CN163" i="19"/>
  <c r="CJ163" i="19"/>
  <c r="CF163" i="19"/>
  <c r="CB163" i="19"/>
  <c r="BX163" i="19"/>
  <c r="BT163" i="19"/>
  <c r="BP163" i="19"/>
  <c r="BL163" i="19"/>
  <c r="BH163" i="19"/>
  <c r="BD163" i="19"/>
  <c r="AZ163" i="19"/>
  <c r="AV163" i="19"/>
  <c r="AR163" i="19"/>
  <c r="AN163" i="19"/>
  <c r="AJ163" i="19"/>
  <c r="AF163" i="19"/>
  <c r="AB163" i="19"/>
  <c r="X163" i="19"/>
  <c r="T163" i="19"/>
  <c r="P163" i="19"/>
  <c r="L163" i="19"/>
  <c r="I163" i="19"/>
  <c r="E163" i="19"/>
  <c r="H163" i="19"/>
  <c r="EO161" i="19"/>
  <c r="D161" i="19"/>
  <c r="AG161" i="19"/>
  <c r="FJ162" i="19"/>
  <c r="FF162" i="19"/>
  <c r="FB162" i="19"/>
  <c r="EX162" i="19"/>
  <c r="ET162" i="19"/>
  <c r="EP162" i="19"/>
  <c r="EL162" i="19"/>
  <c r="EH162" i="19"/>
  <c r="ED162" i="19"/>
  <c r="DZ162" i="19"/>
  <c r="DV162" i="19"/>
  <c r="DR162" i="19"/>
  <c r="DN162" i="19"/>
  <c r="DJ162" i="19"/>
  <c r="DF162" i="19"/>
  <c r="DB162" i="19"/>
  <c r="CX162" i="19"/>
  <c r="CT162" i="19"/>
  <c r="CP162" i="19"/>
  <c r="CL162" i="19"/>
  <c r="CH162" i="19"/>
  <c r="CD162" i="19"/>
  <c r="BZ162" i="19"/>
  <c r="BV162" i="19"/>
  <c r="FM162" i="19"/>
  <c r="FI162" i="19"/>
  <c r="FE162" i="19"/>
  <c r="FA162" i="19"/>
  <c r="EW162" i="19"/>
  <c r="ES162" i="19"/>
  <c r="EO162" i="19"/>
  <c r="EK162" i="19"/>
  <c r="EG162" i="19"/>
  <c r="EC162" i="19"/>
  <c r="DY162" i="19"/>
  <c r="DU162" i="19"/>
  <c r="DQ162" i="19"/>
  <c r="DM162" i="19"/>
  <c r="DI162" i="19"/>
  <c r="DE162" i="19"/>
  <c r="DA162" i="19"/>
  <c r="CW162" i="19"/>
  <c r="CS162" i="19"/>
  <c r="CO162" i="19"/>
  <c r="CK162" i="19"/>
  <c r="CG162" i="19"/>
  <c r="CC162" i="19"/>
  <c r="E162" i="19"/>
  <c r="I162" i="19"/>
  <c r="M162" i="19"/>
  <c r="Q162" i="19"/>
  <c r="U162" i="19"/>
  <c r="Y162" i="19"/>
  <c r="AC162" i="19"/>
  <c r="AG162" i="19"/>
  <c r="AK162" i="19"/>
  <c r="AO162" i="19"/>
  <c r="AS162" i="19"/>
  <c r="AW162" i="19"/>
  <c r="BA162" i="19"/>
  <c r="BE162" i="19"/>
  <c r="BI162" i="19"/>
  <c r="BM162" i="19"/>
  <c r="BQ162" i="19"/>
  <c r="BU162" i="19"/>
  <c r="CA162" i="19"/>
  <c r="CI162" i="19"/>
  <c r="CQ162" i="19"/>
  <c r="CY162" i="19"/>
  <c r="DG162" i="19"/>
  <c r="DO162" i="19"/>
  <c r="DW162" i="19"/>
  <c r="EE162" i="19"/>
  <c r="EM162" i="19"/>
  <c r="EU162" i="19"/>
  <c r="FC162" i="19"/>
  <c r="FK162" i="19"/>
  <c r="B162" i="19"/>
  <c r="F162" i="19"/>
  <c r="J162" i="19"/>
  <c r="N162" i="19"/>
  <c r="R162" i="19"/>
  <c r="V162" i="19"/>
  <c r="Z162" i="19"/>
  <c r="AD162" i="19"/>
  <c r="AH162" i="19"/>
  <c r="AL162" i="19"/>
  <c r="AP162" i="19"/>
  <c r="AT162" i="19"/>
  <c r="AX162" i="19"/>
  <c r="BB162" i="19"/>
  <c r="BF162" i="19"/>
  <c r="BJ162" i="19"/>
  <c r="BN162" i="19"/>
  <c r="BR162" i="19"/>
  <c r="BW162" i="19"/>
  <c r="CB162" i="19"/>
  <c r="CJ162" i="19"/>
  <c r="CR162" i="19"/>
  <c r="CZ162" i="19"/>
  <c r="DH162" i="19"/>
  <c r="DP162" i="19"/>
  <c r="DX162" i="19"/>
  <c r="EF162" i="19"/>
  <c r="EN162" i="19"/>
  <c r="EV162" i="19"/>
  <c r="FD162" i="19"/>
  <c r="FL162" i="19"/>
  <c r="E161" i="19"/>
  <c r="AW161" i="19"/>
  <c r="DI161" i="19"/>
  <c r="Q161" i="19"/>
  <c r="BM161" i="19"/>
  <c r="DY161" i="19"/>
  <c r="ES161" i="19"/>
  <c r="U161" i="19"/>
  <c r="CC161" i="19"/>
  <c r="AA158" i="19"/>
  <c r="AK161" i="19"/>
  <c r="BA161" i="19"/>
  <c r="BQ161" i="19"/>
  <c r="CG161" i="19"/>
  <c r="CW161" i="19"/>
  <c r="DM161" i="19"/>
  <c r="EC161" i="19"/>
  <c r="FL161" i="19"/>
  <c r="FH161" i="19"/>
  <c r="FD161" i="19"/>
  <c r="EZ161" i="19"/>
  <c r="EV161" i="19"/>
  <c r="ER161" i="19"/>
  <c r="EN161" i="19"/>
  <c r="EJ161" i="19"/>
  <c r="EF161" i="19"/>
  <c r="EB161" i="19"/>
  <c r="DX161" i="19"/>
  <c r="DT161" i="19"/>
  <c r="DP161" i="19"/>
  <c r="DL161" i="19"/>
  <c r="DH161" i="19"/>
  <c r="DD161" i="19"/>
  <c r="CZ161" i="19"/>
  <c r="CV161" i="19"/>
  <c r="CR161" i="19"/>
  <c r="CN161" i="19"/>
  <c r="CJ161" i="19"/>
  <c r="CF161" i="19"/>
  <c r="CB161" i="19"/>
  <c r="BX161" i="19"/>
  <c r="BT161" i="19"/>
  <c r="BP161" i="19"/>
  <c r="BL161" i="19"/>
  <c r="BH161" i="19"/>
  <c r="BD161" i="19"/>
  <c r="AZ161" i="19"/>
  <c r="AV161" i="19"/>
  <c r="AR161" i="19"/>
  <c r="AN161" i="19"/>
  <c r="AJ161" i="19"/>
  <c r="AF161" i="19"/>
  <c r="AB161" i="19"/>
  <c r="X161" i="19"/>
  <c r="T161" i="19"/>
  <c r="P161" i="19"/>
  <c r="L161" i="19"/>
  <c r="H161" i="19"/>
  <c r="FK161" i="19"/>
  <c r="FG161" i="19"/>
  <c r="FC161" i="19"/>
  <c r="EY161" i="19"/>
  <c r="EU161" i="19"/>
  <c r="EQ161" i="19"/>
  <c r="EM161" i="19"/>
  <c r="EI161" i="19"/>
  <c r="EE161" i="19"/>
  <c r="EA161" i="19"/>
  <c r="DW161" i="19"/>
  <c r="DS161" i="19"/>
  <c r="DO161" i="19"/>
  <c r="DK161" i="19"/>
  <c r="DG161" i="19"/>
  <c r="DC161" i="19"/>
  <c r="CY161" i="19"/>
  <c r="CU161" i="19"/>
  <c r="CQ161" i="19"/>
  <c r="CM161" i="19"/>
  <c r="CI161" i="19"/>
  <c r="CE161" i="19"/>
  <c r="CA161" i="19"/>
  <c r="BW161" i="19"/>
  <c r="BS161" i="19"/>
  <c r="BO161" i="19"/>
  <c r="BK161" i="19"/>
  <c r="BG161" i="19"/>
  <c r="BC161" i="19"/>
  <c r="AY161" i="19"/>
  <c r="AU161" i="19"/>
  <c r="AQ161" i="19"/>
  <c r="AM161" i="19"/>
  <c r="AI161" i="19"/>
  <c r="AE161" i="19"/>
  <c r="AA161" i="19"/>
  <c r="W161" i="19"/>
  <c r="S161" i="19"/>
  <c r="O161" i="19"/>
  <c r="K161" i="19"/>
  <c r="G161" i="19"/>
  <c r="FJ161" i="19"/>
  <c r="FF161" i="19"/>
  <c r="EX161" i="19"/>
  <c r="ET161" i="19"/>
  <c r="EP161" i="19"/>
  <c r="EL161" i="19"/>
  <c r="EH161" i="19"/>
  <c r="ED161" i="19"/>
  <c r="DZ161" i="19"/>
  <c r="DV161" i="19"/>
  <c r="DR161" i="19"/>
  <c r="DN161" i="19"/>
  <c r="DJ161" i="19"/>
  <c r="DF161" i="19"/>
  <c r="DB161" i="19"/>
  <c r="CX161" i="19"/>
  <c r="CT161" i="19"/>
  <c r="CP161" i="19"/>
  <c r="CL161" i="19"/>
  <c r="CH161" i="19"/>
  <c r="CD161" i="19"/>
  <c r="BZ161" i="19"/>
  <c r="BV161" i="19"/>
  <c r="BR161" i="19"/>
  <c r="BN161" i="19"/>
  <c r="BJ161" i="19"/>
  <c r="BF161" i="19"/>
  <c r="BB161" i="19"/>
  <c r="AX161" i="19"/>
  <c r="AT161" i="19"/>
  <c r="AP161" i="19"/>
  <c r="AL161" i="19"/>
  <c r="AH161" i="19"/>
  <c r="AD161" i="19"/>
  <c r="Z161" i="19"/>
  <c r="V161" i="19"/>
  <c r="R161" i="19"/>
  <c r="N161" i="19"/>
  <c r="J161" i="19"/>
  <c r="F161" i="19"/>
  <c r="B161" i="19"/>
  <c r="FM161" i="19"/>
  <c r="FI161" i="19"/>
  <c r="FE161" i="19"/>
  <c r="FA161" i="19"/>
  <c r="I161" i="19"/>
  <c r="Y161" i="19"/>
  <c r="AO161" i="19"/>
  <c r="BE161" i="19"/>
  <c r="BU161" i="19"/>
  <c r="CK161" i="19"/>
  <c r="DA161" i="19"/>
  <c r="DQ161" i="19"/>
  <c r="EG161" i="19"/>
  <c r="EW161" i="19"/>
  <c r="C161" i="19"/>
  <c r="M161" i="19"/>
  <c r="AC161" i="19"/>
  <c r="AS161" i="19"/>
  <c r="BI161" i="19"/>
  <c r="BY161" i="19"/>
  <c r="CO161" i="19"/>
  <c r="DE161" i="19"/>
  <c r="DU161" i="19"/>
  <c r="EK161" i="19"/>
  <c r="O160" i="19"/>
  <c r="AE160" i="19"/>
  <c r="AU160" i="19"/>
  <c r="BK160" i="19"/>
  <c r="CA160" i="19"/>
  <c r="CQ160" i="19"/>
  <c r="DG160" i="19"/>
  <c r="DW160" i="19"/>
  <c r="FC160" i="19"/>
  <c r="EY159" i="19"/>
  <c r="C160" i="19"/>
  <c r="S160" i="19"/>
  <c r="AI160" i="19"/>
  <c r="AY160" i="19"/>
  <c r="BO160" i="19"/>
  <c r="CE160" i="19"/>
  <c r="CU160" i="19"/>
  <c r="DK160" i="19"/>
  <c r="EA160" i="19"/>
  <c r="EQ160" i="19"/>
  <c r="FG160" i="19"/>
  <c r="C159" i="19"/>
  <c r="AI159" i="19"/>
  <c r="BO159" i="19"/>
  <c r="CU159" i="19"/>
  <c r="EA159" i="19"/>
  <c r="FG159" i="19"/>
  <c r="G160" i="19"/>
  <c r="W160" i="19"/>
  <c r="AM160" i="19"/>
  <c r="BC160" i="19"/>
  <c r="BS160" i="19"/>
  <c r="CI160" i="19"/>
  <c r="CY160" i="19"/>
  <c r="DO160" i="19"/>
  <c r="EE160" i="19"/>
  <c r="EU160" i="19"/>
  <c r="FJ160" i="19"/>
  <c r="FF160" i="19"/>
  <c r="FB160" i="19"/>
  <c r="EX160" i="19"/>
  <c r="ET160" i="19"/>
  <c r="EP160" i="19"/>
  <c r="EL160" i="19"/>
  <c r="EH160" i="19"/>
  <c r="ED160" i="19"/>
  <c r="DZ160" i="19"/>
  <c r="DV160" i="19"/>
  <c r="DR160" i="19"/>
  <c r="DN160" i="19"/>
  <c r="DJ160" i="19"/>
  <c r="DF160" i="19"/>
  <c r="DB160" i="19"/>
  <c r="CX160" i="19"/>
  <c r="CT160" i="19"/>
  <c r="CP160" i="19"/>
  <c r="CL160" i="19"/>
  <c r="CH160" i="19"/>
  <c r="CD160" i="19"/>
  <c r="BZ160" i="19"/>
  <c r="BV160" i="19"/>
  <c r="BR160" i="19"/>
  <c r="BN160" i="19"/>
  <c r="BJ160" i="19"/>
  <c r="BF160" i="19"/>
  <c r="BB160" i="19"/>
  <c r="AX160" i="19"/>
  <c r="AT160" i="19"/>
  <c r="AP160" i="19"/>
  <c r="AL160" i="19"/>
  <c r="AH160" i="19"/>
  <c r="AD160" i="19"/>
  <c r="Z160" i="19"/>
  <c r="V160" i="19"/>
  <c r="R160" i="19"/>
  <c r="N160" i="19"/>
  <c r="J160" i="19"/>
  <c r="F160" i="19"/>
  <c r="B160" i="19"/>
  <c r="FM160" i="19"/>
  <c r="FI160" i="19"/>
  <c r="FE160" i="19"/>
  <c r="FA160" i="19"/>
  <c r="EW160" i="19"/>
  <c r="ES160" i="19"/>
  <c r="EO160" i="19"/>
  <c r="EK160" i="19"/>
  <c r="EG160" i="19"/>
  <c r="EC160" i="19"/>
  <c r="DY160" i="19"/>
  <c r="DU160" i="19"/>
  <c r="DQ160" i="19"/>
  <c r="DM160" i="19"/>
  <c r="DI160" i="19"/>
  <c r="DE160" i="19"/>
  <c r="DA160" i="19"/>
  <c r="CW160" i="19"/>
  <c r="CS160" i="19"/>
  <c r="CO160" i="19"/>
  <c r="CK160" i="19"/>
  <c r="CG160" i="19"/>
  <c r="CC160" i="19"/>
  <c r="BY160" i="19"/>
  <c r="BU160" i="19"/>
  <c r="BQ160" i="19"/>
  <c r="BM160" i="19"/>
  <c r="BI160" i="19"/>
  <c r="BE160" i="19"/>
  <c r="BA160" i="19"/>
  <c r="AW160" i="19"/>
  <c r="AS160" i="19"/>
  <c r="AO160" i="19"/>
  <c r="AK160" i="19"/>
  <c r="AG160" i="19"/>
  <c r="AC160" i="19"/>
  <c r="Y160" i="19"/>
  <c r="U160" i="19"/>
  <c r="Q160" i="19"/>
  <c r="M160" i="19"/>
  <c r="I160" i="19"/>
  <c r="E160" i="19"/>
  <c r="FL160" i="19"/>
  <c r="FH160" i="19"/>
  <c r="FD160" i="19"/>
  <c r="EZ160" i="19"/>
  <c r="EV160" i="19"/>
  <c r="ER160" i="19"/>
  <c r="EN160" i="19"/>
  <c r="EJ160" i="19"/>
  <c r="EF160" i="19"/>
  <c r="EB160" i="19"/>
  <c r="DX160" i="19"/>
  <c r="DT160" i="19"/>
  <c r="DP160" i="19"/>
  <c r="DL160" i="19"/>
  <c r="DH160" i="19"/>
  <c r="DD160" i="19"/>
  <c r="CZ160" i="19"/>
  <c r="CV160" i="19"/>
  <c r="CR160" i="19"/>
  <c r="CN160" i="19"/>
  <c r="CJ160" i="19"/>
  <c r="CF160" i="19"/>
  <c r="CB160" i="19"/>
  <c r="BX160" i="19"/>
  <c r="BT160" i="19"/>
  <c r="BP160" i="19"/>
  <c r="BL160" i="19"/>
  <c r="BH160" i="19"/>
  <c r="BD160" i="19"/>
  <c r="AZ160" i="19"/>
  <c r="AV160" i="19"/>
  <c r="AR160" i="19"/>
  <c r="AN160" i="19"/>
  <c r="AJ160" i="19"/>
  <c r="AF160" i="19"/>
  <c r="AB160" i="19"/>
  <c r="X160" i="19"/>
  <c r="T160" i="19"/>
  <c r="P160" i="19"/>
  <c r="L160" i="19"/>
  <c r="H160" i="19"/>
  <c r="D160" i="19"/>
  <c r="EM160" i="19"/>
  <c r="K159" i="19"/>
  <c r="AQ159" i="19"/>
  <c r="BW159" i="19"/>
  <c r="DC159" i="19"/>
  <c r="EI159" i="19"/>
  <c r="K160" i="19"/>
  <c r="AA160" i="19"/>
  <c r="AQ160" i="19"/>
  <c r="BG160" i="19"/>
  <c r="BW160" i="19"/>
  <c r="CM160" i="19"/>
  <c r="DC160" i="19"/>
  <c r="DS160" i="19"/>
  <c r="EI160" i="19"/>
  <c r="EY160" i="19"/>
  <c r="BG158" i="19"/>
  <c r="CE158" i="19"/>
  <c r="CM158" i="19"/>
  <c r="D159" i="19"/>
  <c r="L159" i="19"/>
  <c r="T159" i="19"/>
  <c r="AB159" i="19"/>
  <c r="AJ159" i="19"/>
  <c r="AR159" i="19"/>
  <c r="AZ159" i="19"/>
  <c r="BH159" i="19"/>
  <c r="BP159" i="19"/>
  <c r="BX159" i="19"/>
  <c r="CF159" i="19"/>
  <c r="CN159" i="19"/>
  <c r="CV159" i="19"/>
  <c r="DD159" i="19"/>
  <c r="DL159" i="19"/>
  <c r="DT159" i="19"/>
  <c r="EB159" i="19"/>
  <c r="EJ159" i="19"/>
  <c r="ER159" i="19"/>
  <c r="EZ159" i="19"/>
  <c r="FH159" i="19"/>
  <c r="G159" i="19"/>
  <c r="O159" i="19"/>
  <c r="W159" i="19"/>
  <c r="AE159" i="19"/>
  <c r="AM159" i="19"/>
  <c r="AU159" i="19"/>
  <c r="BC159" i="19"/>
  <c r="BK159" i="19"/>
  <c r="BS159" i="19"/>
  <c r="CA159" i="19"/>
  <c r="CI159" i="19"/>
  <c r="CQ159" i="19"/>
  <c r="CY159" i="19"/>
  <c r="DG159" i="19"/>
  <c r="DO159" i="19"/>
  <c r="DW159" i="19"/>
  <c r="EE159" i="19"/>
  <c r="EM159" i="19"/>
  <c r="EU159" i="19"/>
  <c r="FC159" i="19"/>
  <c r="FK159" i="19"/>
  <c r="FJ159" i="19"/>
  <c r="H159" i="19"/>
  <c r="P159" i="19"/>
  <c r="X159" i="19"/>
  <c r="AF159" i="19"/>
  <c r="AN159" i="19"/>
  <c r="AV159" i="19"/>
  <c r="BD159" i="19"/>
  <c r="BL159" i="19"/>
  <c r="BT159" i="19"/>
  <c r="CB159" i="19"/>
  <c r="CJ159" i="19"/>
  <c r="CR159" i="19"/>
  <c r="CZ159" i="19"/>
  <c r="DH159" i="19"/>
  <c r="DP159" i="19"/>
  <c r="DX159" i="19"/>
  <c r="EF159" i="19"/>
  <c r="EN159" i="19"/>
  <c r="EV159" i="19"/>
  <c r="FD159" i="19"/>
  <c r="C158" i="19"/>
  <c r="AI158" i="19"/>
  <c r="BO158" i="19"/>
  <c r="CU158" i="19"/>
  <c r="K158" i="19"/>
  <c r="AQ158" i="19"/>
  <c r="BW158" i="19"/>
  <c r="S158" i="19"/>
  <c r="AY158" i="19"/>
  <c r="E159" i="19"/>
  <c r="I159" i="19"/>
  <c r="M159" i="19"/>
  <c r="Q159" i="19"/>
  <c r="U159" i="19"/>
  <c r="Y159" i="19"/>
  <c r="AC159" i="19"/>
  <c r="AG159" i="19"/>
  <c r="AK159" i="19"/>
  <c r="AO159" i="19"/>
  <c r="AS159" i="19"/>
  <c r="AW159" i="19"/>
  <c r="BA159" i="19"/>
  <c r="BE159" i="19"/>
  <c r="BI159" i="19"/>
  <c r="BM159" i="19"/>
  <c r="BQ159" i="19"/>
  <c r="BU159" i="19"/>
  <c r="BY159" i="19"/>
  <c r="CC159" i="19"/>
  <c r="CG159" i="19"/>
  <c r="CK159" i="19"/>
  <c r="CO159" i="19"/>
  <c r="CS159" i="19"/>
  <c r="CW159" i="19"/>
  <c r="DA159" i="19"/>
  <c r="DE159" i="19"/>
  <c r="DI159" i="19"/>
  <c r="DM159" i="19"/>
  <c r="DQ159" i="19"/>
  <c r="DU159" i="19"/>
  <c r="DY159" i="19"/>
  <c r="EC159" i="19"/>
  <c r="EG159" i="19"/>
  <c r="EK159" i="19"/>
  <c r="EO159" i="19"/>
  <c r="ES159" i="19"/>
  <c r="EW159" i="19"/>
  <c r="FA159" i="19"/>
  <c r="FE159" i="19"/>
  <c r="FI159" i="19"/>
  <c r="FM159" i="19"/>
  <c r="B159" i="19"/>
  <c r="F159" i="19"/>
  <c r="J159" i="19"/>
  <c r="N159" i="19"/>
  <c r="R159" i="19"/>
  <c r="V159" i="19"/>
  <c r="Z159" i="19"/>
  <c r="AD159" i="19"/>
  <c r="AH159" i="19"/>
  <c r="AL159" i="19"/>
  <c r="AP159" i="19"/>
  <c r="AT159" i="19"/>
  <c r="AX159" i="19"/>
  <c r="BB159" i="19"/>
  <c r="BF159" i="19"/>
  <c r="BJ159" i="19"/>
  <c r="BN159" i="19"/>
  <c r="BR159" i="19"/>
  <c r="BV159" i="19"/>
  <c r="BZ159" i="19"/>
  <c r="CD159" i="19"/>
  <c r="CH159" i="19"/>
  <c r="CL159" i="19"/>
  <c r="CP159" i="19"/>
  <c r="CT159" i="19"/>
  <c r="CX159" i="19"/>
  <c r="DB159" i="19"/>
  <c r="DF159" i="19"/>
  <c r="DJ159" i="19"/>
  <c r="DN159" i="19"/>
  <c r="DR159" i="19"/>
  <c r="DV159" i="19"/>
  <c r="DZ159" i="19"/>
  <c r="ED159" i="19"/>
  <c r="EH159" i="19"/>
  <c r="EL159" i="19"/>
  <c r="EP159" i="19"/>
  <c r="ET159" i="19"/>
  <c r="EX159" i="19"/>
  <c r="FB159" i="19"/>
  <c r="FF159" i="19"/>
  <c r="DC158" i="19"/>
  <c r="EI158" i="19"/>
  <c r="D158" i="19"/>
  <c r="L158" i="19"/>
  <c r="T158" i="19"/>
  <c r="AB158" i="19"/>
  <c r="AJ158" i="19"/>
  <c r="AR158" i="19"/>
  <c r="AZ158" i="19"/>
  <c r="BH158" i="19"/>
  <c r="BP158" i="19"/>
  <c r="BX158" i="19"/>
  <c r="CF158" i="19"/>
  <c r="CN158" i="19"/>
  <c r="CV158" i="19"/>
  <c r="DD158" i="19"/>
  <c r="DL158" i="19"/>
  <c r="DT158" i="19"/>
  <c r="EB158" i="19"/>
  <c r="EJ158" i="19"/>
  <c r="EY158" i="19"/>
  <c r="DK158" i="19"/>
  <c r="DS158" i="19"/>
  <c r="EU158" i="19"/>
  <c r="G158" i="19"/>
  <c r="O158" i="19"/>
  <c r="W158" i="19"/>
  <c r="AE158" i="19"/>
  <c r="AM158" i="19"/>
  <c r="AU158" i="19"/>
  <c r="BC158" i="19"/>
  <c r="BK158" i="19"/>
  <c r="BS158" i="19"/>
  <c r="CA158" i="19"/>
  <c r="CI158" i="19"/>
  <c r="CQ158" i="19"/>
  <c r="CY158" i="19"/>
  <c r="DG158" i="19"/>
  <c r="DO158" i="19"/>
  <c r="DW158" i="19"/>
  <c r="EE158" i="19"/>
  <c r="EM158" i="19"/>
  <c r="FC158" i="19"/>
  <c r="H158" i="19"/>
  <c r="P158" i="19"/>
  <c r="X158" i="19"/>
  <c r="AF158" i="19"/>
  <c r="AN158" i="19"/>
  <c r="AV158" i="19"/>
  <c r="BD158" i="19"/>
  <c r="BL158" i="19"/>
  <c r="BT158" i="19"/>
  <c r="CB158" i="19"/>
  <c r="CJ158" i="19"/>
  <c r="CR158" i="19"/>
  <c r="CZ158" i="19"/>
  <c r="DH158" i="19"/>
  <c r="DP158" i="19"/>
  <c r="DX158" i="19"/>
  <c r="EF158" i="19"/>
  <c r="EQ158" i="19"/>
  <c r="FG158" i="19"/>
  <c r="EA158" i="19"/>
  <c r="FK158" i="19"/>
  <c r="E158" i="19"/>
  <c r="I158" i="19"/>
  <c r="Q158" i="19"/>
  <c r="U158" i="19"/>
  <c r="Y158" i="19"/>
  <c r="AG158" i="19"/>
  <c r="AK158" i="19"/>
  <c r="AO158" i="19"/>
  <c r="AS158" i="19"/>
  <c r="BA158" i="19"/>
  <c r="BE158" i="19"/>
  <c r="BI158" i="19"/>
  <c r="BQ158" i="19"/>
  <c r="BU158" i="19"/>
  <c r="CC158" i="19"/>
  <c r="B158" i="19"/>
  <c r="F158" i="19"/>
  <c r="J158" i="19"/>
  <c r="N158" i="19"/>
  <c r="R158" i="19"/>
  <c r="V158" i="19"/>
  <c r="Z158" i="19"/>
  <c r="AD158" i="19"/>
  <c r="AH158" i="19"/>
  <c r="AL158" i="19"/>
  <c r="AP158" i="19"/>
  <c r="AT158" i="19"/>
  <c r="AX158" i="19"/>
  <c r="BB158" i="19"/>
  <c r="BF158" i="19"/>
  <c r="BJ158" i="19"/>
  <c r="BN158" i="19"/>
  <c r="BR158" i="19"/>
  <c r="BV158" i="19"/>
  <c r="BZ158" i="19"/>
  <c r="CD158" i="19"/>
  <c r="CH158" i="19"/>
  <c r="CL158" i="19"/>
  <c r="CP158" i="19"/>
  <c r="CT158" i="19"/>
  <c r="CX158" i="19"/>
  <c r="DB158" i="19"/>
  <c r="DF158" i="19"/>
  <c r="DJ158" i="19"/>
  <c r="DN158" i="19"/>
  <c r="DR158" i="19"/>
  <c r="DV158" i="19"/>
  <c r="DZ158" i="19"/>
  <c r="ED158" i="19"/>
  <c r="EH158" i="19"/>
  <c r="EL158" i="19"/>
  <c r="EP158" i="19"/>
  <c r="ET158" i="19"/>
  <c r="EX158" i="19"/>
  <c r="FB158" i="19"/>
  <c r="FF158" i="19"/>
  <c r="FJ158" i="19"/>
  <c r="FL158" i="19"/>
  <c r="EN158" i="19"/>
  <c r="ER158" i="19"/>
  <c r="EV158" i="19"/>
  <c r="EZ158" i="19"/>
  <c r="FD158" i="19"/>
  <c r="FH158" i="19"/>
  <c r="M158" i="19"/>
  <c r="AC158" i="19"/>
  <c r="AW158" i="19"/>
  <c r="BM158" i="19"/>
  <c r="BY158" i="19"/>
  <c r="CG158" i="19"/>
  <c r="CK158" i="19"/>
  <c r="CO158" i="19"/>
  <c r="CS158" i="19"/>
  <c r="CW158" i="19"/>
  <c r="DA158" i="19"/>
  <c r="DE158" i="19"/>
  <c r="DI158" i="19"/>
  <c r="DM158" i="19"/>
  <c r="DQ158" i="19"/>
  <c r="DU158" i="19"/>
  <c r="DY158" i="19"/>
  <c r="EC158" i="19"/>
  <c r="EG158" i="19"/>
  <c r="EK158" i="19"/>
  <c r="EO158" i="19"/>
  <c r="ES158" i="19"/>
  <c r="EW158" i="19"/>
  <c r="FA158" i="19"/>
  <c r="FE158" i="19"/>
  <c r="FI158" i="19"/>
  <c r="H197" i="19" l="1"/>
  <c r="AC197" i="19"/>
  <c r="AC199" i="19" s="1"/>
  <c r="AY197" i="19"/>
  <c r="BT197" i="19"/>
  <c r="CO197" i="19"/>
  <c r="DK197" i="19"/>
  <c r="EF197" i="19"/>
  <c r="FA197" i="19"/>
  <c r="D197" i="19"/>
  <c r="Y197" i="19"/>
  <c r="AU197" i="19"/>
  <c r="BP197" i="19"/>
  <c r="CK197" i="19"/>
  <c r="DG197" i="19"/>
  <c r="EB197" i="19"/>
  <c r="EW197" i="19"/>
  <c r="FF197" i="19"/>
  <c r="DJ197" i="19"/>
  <c r="AX197" i="19"/>
  <c r="AH197" i="19"/>
  <c r="B197" i="19"/>
  <c r="FC201" i="19"/>
  <c r="EM201" i="19"/>
  <c r="EM203" i="19" s="1"/>
  <c r="DW201" i="19"/>
  <c r="DG201" i="19"/>
  <c r="CQ201" i="19"/>
  <c r="CQ203" i="19" s="1"/>
  <c r="CA201" i="19"/>
  <c r="BK201" i="19"/>
  <c r="AU201" i="19"/>
  <c r="AU203" i="19" s="1"/>
  <c r="AE201" i="19"/>
  <c r="O201" i="19"/>
  <c r="ET201" i="19"/>
  <c r="ED201" i="19"/>
  <c r="DN201" i="19"/>
  <c r="CX201" i="19"/>
  <c r="CH201" i="19"/>
  <c r="BR201" i="19"/>
  <c r="BB201" i="19"/>
  <c r="AL201" i="19"/>
  <c r="V201" i="19"/>
  <c r="F201" i="19"/>
  <c r="BH201" i="19"/>
  <c r="CN201" i="19"/>
  <c r="AG201" i="19"/>
  <c r="BY201" i="19"/>
  <c r="DP201" i="19"/>
  <c r="FE201" i="19"/>
  <c r="FE203" i="19" s="1"/>
  <c r="BE201" i="19"/>
  <c r="EC201" i="19"/>
  <c r="AK201" i="19"/>
  <c r="EW201" i="19"/>
  <c r="EW203" i="19" s="1"/>
  <c r="AN201" i="19"/>
  <c r="DU201" i="19"/>
  <c r="AO201" i="19"/>
  <c r="EJ202" i="19"/>
  <c r="FE197" i="19"/>
  <c r="DA201" i="19"/>
  <c r="DA203" i="19" s="1"/>
  <c r="BK197" i="19"/>
  <c r="CF197" i="19"/>
  <c r="DW197" i="19"/>
  <c r="ER197" i="19"/>
  <c r="ET197" i="19"/>
  <c r="ED197" i="19"/>
  <c r="DN197" i="19"/>
  <c r="CX197" i="19"/>
  <c r="CH197" i="19"/>
  <c r="BR197" i="19"/>
  <c r="BB197" i="19"/>
  <c r="AL197" i="19"/>
  <c r="V197" i="19"/>
  <c r="F197" i="19"/>
  <c r="ES197" i="19"/>
  <c r="U197" i="19"/>
  <c r="AA197" i="19"/>
  <c r="CC197" i="19"/>
  <c r="CC199" i="19" s="1"/>
  <c r="EJ197" i="19"/>
  <c r="AG197" i="19"/>
  <c r="DD197" i="19"/>
  <c r="E197" i="19"/>
  <c r="EZ197" i="19"/>
  <c r="BG197" i="19"/>
  <c r="BG199" i="19" s="1"/>
  <c r="EN197" i="19"/>
  <c r="Q197" i="19"/>
  <c r="DS197" i="19"/>
  <c r="X199" i="19"/>
  <c r="BT199" i="19"/>
  <c r="CS199" i="19"/>
  <c r="BL199" i="19"/>
  <c r="H199" i="19"/>
  <c r="BD198" i="19"/>
  <c r="EV199" i="19"/>
  <c r="DC199" i="19"/>
  <c r="W199" i="19"/>
  <c r="DA198" i="19"/>
  <c r="DA199" i="19" s="1"/>
  <c r="AG198" i="19"/>
  <c r="AG199" i="19" s="1"/>
  <c r="AF203" i="19"/>
  <c r="BE203" i="19"/>
  <c r="BH203" i="19"/>
  <c r="EZ203" i="19"/>
  <c r="AK203" i="19"/>
  <c r="FA203" i="19"/>
  <c r="Z203" i="19"/>
  <c r="BV203" i="19"/>
  <c r="DR203" i="19"/>
  <c r="EQ203" i="19"/>
  <c r="AN203" i="19"/>
  <c r="BM203" i="19"/>
  <c r="EI197" i="19"/>
  <c r="CR197" i="19"/>
  <c r="BA197" i="19"/>
  <c r="K197" i="19"/>
  <c r="CG201" i="19"/>
  <c r="DX201" i="19"/>
  <c r="DX203" i="19" s="1"/>
  <c r="CS197" i="19"/>
  <c r="EY197" i="19"/>
  <c r="AW197" i="19"/>
  <c r="AW199" i="19" s="1"/>
  <c r="DY197" i="19"/>
  <c r="W197" i="19"/>
  <c r="CW197" i="19"/>
  <c r="CN197" i="19"/>
  <c r="AB197" i="19"/>
  <c r="BX197" i="19"/>
  <c r="G197" i="19"/>
  <c r="G199" i="19" s="1"/>
  <c r="AV197" i="19"/>
  <c r="L197" i="19"/>
  <c r="EG201" i="19"/>
  <c r="AJ198" i="19"/>
  <c r="CF198" i="19"/>
  <c r="EB198" i="19"/>
  <c r="EB199" i="19" s="1"/>
  <c r="M198" i="19"/>
  <c r="BI198" i="19"/>
  <c r="DE199" i="19"/>
  <c r="FA198" i="19"/>
  <c r="FA199" i="19" s="1"/>
  <c r="Z198" i="19"/>
  <c r="BV198" i="19"/>
  <c r="DR198" i="19"/>
  <c r="C198" i="19"/>
  <c r="C199" i="19" s="1"/>
  <c r="AY198" i="19"/>
  <c r="CU198" i="19"/>
  <c r="EQ198" i="19"/>
  <c r="AB198" i="19"/>
  <c r="AB199" i="19" s="1"/>
  <c r="BX198" i="19"/>
  <c r="BX199" i="19" s="1"/>
  <c r="DT198" i="19"/>
  <c r="AO198" i="19"/>
  <c r="AO199" i="19" s="1"/>
  <c r="CK198" i="19"/>
  <c r="CK199" i="19" s="1"/>
  <c r="EG198" i="19"/>
  <c r="F198" i="19"/>
  <c r="BB198" i="19"/>
  <c r="BB199" i="19" s="1"/>
  <c r="CX198" i="19"/>
  <c r="CX199" i="19" s="1"/>
  <c r="ET198" i="19"/>
  <c r="S198" i="19"/>
  <c r="BO198" i="19"/>
  <c r="BO199" i="19" s="1"/>
  <c r="DK198" i="19"/>
  <c r="DK199" i="19" s="1"/>
  <c r="T198" i="19"/>
  <c r="T199" i="19" s="1"/>
  <c r="BP198" i="19"/>
  <c r="BP199" i="19" s="1"/>
  <c r="DL198" i="19"/>
  <c r="EY198" i="19"/>
  <c r="AU198" i="19"/>
  <c r="U199" i="19"/>
  <c r="DY198" i="19"/>
  <c r="EW198" i="19"/>
  <c r="EW199" i="19" s="1"/>
  <c r="DM198" i="19"/>
  <c r="J198" i="19"/>
  <c r="BQ198" i="19"/>
  <c r="L198" i="19"/>
  <c r="L199" i="19" s="1"/>
  <c r="AP202" i="19"/>
  <c r="AP203" i="19" s="1"/>
  <c r="CL202" i="19"/>
  <c r="CL203" i="19" s="1"/>
  <c r="EH202" i="19"/>
  <c r="EH203" i="19" s="1"/>
  <c r="S202" i="19"/>
  <c r="S203" i="19" s="1"/>
  <c r="BO202" i="19"/>
  <c r="BO203" i="19" s="1"/>
  <c r="DK202" i="19"/>
  <c r="DK203" i="19" s="1"/>
  <c r="AR203" i="19"/>
  <c r="CN202" i="19"/>
  <c r="CN203" i="19" s="1"/>
  <c r="BQ202" i="19"/>
  <c r="DM203" i="19"/>
  <c r="AT202" i="19"/>
  <c r="CP202" i="19"/>
  <c r="CP203" i="19" s="1"/>
  <c r="EL202" i="19"/>
  <c r="K202" i="19"/>
  <c r="BG202" i="19"/>
  <c r="EY202" i="19"/>
  <c r="BT202" i="19"/>
  <c r="BT203" i="19" s="1"/>
  <c r="DE203" i="19"/>
  <c r="AL202" i="19"/>
  <c r="C203" i="19"/>
  <c r="FC202" i="19"/>
  <c r="BA202" i="19"/>
  <c r="AO202" i="19"/>
  <c r="AO203" i="19" s="1"/>
  <c r="CD198" i="19"/>
  <c r="CD199" i="19" s="1"/>
  <c r="M197" i="19"/>
  <c r="AI197" i="19"/>
  <c r="AI199" i="19" s="1"/>
  <c r="BD197" i="19"/>
  <c r="BY197" i="19"/>
  <c r="BY199" i="19" s="1"/>
  <c r="CU197" i="19"/>
  <c r="DP197" i="19"/>
  <c r="DP199" i="19" s="1"/>
  <c r="EK197" i="19"/>
  <c r="EK199" i="19" s="1"/>
  <c r="I197" i="19"/>
  <c r="AE197" i="19"/>
  <c r="AZ197" i="19"/>
  <c r="BU197" i="19"/>
  <c r="CQ197" i="19"/>
  <c r="DL197" i="19"/>
  <c r="EG197" i="19"/>
  <c r="FC197" i="19"/>
  <c r="FB197" i="19"/>
  <c r="FB199" i="19" s="1"/>
  <c r="EL197" i="19"/>
  <c r="EL199" i="19" s="1"/>
  <c r="DV197" i="19"/>
  <c r="DF197" i="19"/>
  <c r="DF199" i="19" s="1"/>
  <c r="CP197" i="19"/>
  <c r="BZ197" i="19"/>
  <c r="BJ197" i="19"/>
  <c r="BJ199" i="19" s="1"/>
  <c r="AT197" i="19"/>
  <c r="AD197" i="19"/>
  <c r="N197" i="19"/>
  <c r="N199" i="19" s="1"/>
  <c r="DX197" i="19"/>
  <c r="CG197" i="19"/>
  <c r="AQ197" i="19"/>
  <c r="EY201" i="19"/>
  <c r="EI201" i="19"/>
  <c r="DS201" i="19"/>
  <c r="DC201" i="19"/>
  <c r="DC203" i="19" s="1"/>
  <c r="CM201" i="19"/>
  <c r="BW201" i="19"/>
  <c r="BG201" i="19"/>
  <c r="AQ201" i="19"/>
  <c r="AA201" i="19"/>
  <c r="K201" i="19"/>
  <c r="FF201" i="19"/>
  <c r="EP201" i="19"/>
  <c r="DZ201" i="19"/>
  <c r="DZ203" i="19" s="1"/>
  <c r="DJ201" i="19"/>
  <c r="CT201" i="19"/>
  <c r="CD201" i="19"/>
  <c r="CD203" i="19" s="1"/>
  <c r="BN201" i="19"/>
  <c r="AX201" i="19"/>
  <c r="AH201" i="19"/>
  <c r="AH203" i="19" s="1"/>
  <c r="R201" i="19"/>
  <c r="B201" i="19"/>
  <c r="AJ201" i="19"/>
  <c r="BP201" i="19"/>
  <c r="CV201" i="19"/>
  <c r="CV203" i="19" s="1"/>
  <c r="EB201" i="19"/>
  <c r="AS201" i="19"/>
  <c r="CJ201" i="19"/>
  <c r="CJ203" i="19" s="1"/>
  <c r="DY201" i="19"/>
  <c r="P201" i="19"/>
  <c r="CB201" i="19"/>
  <c r="CB203" i="19" s="1"/>
  <c r="EN201" i="19"/>
  <c r="BQ201" i="19"/>
  <c r="H201" i="19"/>
  <c r="AW201" i="19"/>
  <c r="CO201" i="19"/>
  <c r="EF201" i="19"/>
  <c r="EF203" i="19" s="1"/>
  <c r="I201" i="19"/>
  <c r="I203" i="19" s="1"/>
  <c r="BA201" i="19"/>
  <c r="CR201" i="19"/>
  <c r="BC197" i="19"/>
  <c r="BC199" i="19" s="1"/>
  <c r="DH197" i="19"/>
  <c r="DH199" i="19" s="1"/>
  <c r="BS197" i="19"/>
  <c r="EO197" i="19"/>
  <c r="EO199" i="19" s="1"/>
  <c r="AR197" i="19"/>
  <c r="DO197" i="19"/>
  <c r="EC197" i="19"/>
  <c r="BM197" i="19"/>
  <c r="EU197" i="19"/>
  <c r="EU199" i="19" s="1"/>
  <c r="DI197" i="19"/>
  <c r="AK197" i="19"/>
  <c r="D201" i="19"/>
  <c r="AV198" i="19"/>
  <c r="CR198" i="19"/>
  <c r="EN198" i="19"/>
  <c r="Y198" i="19"/>
  <c r="Y199" i="19" s="1"/>
  <c r="BU198" i="19"/>
  <c r="BU199" i="19" s="1"/>
  <c r="DQ198" i="19"/>
  <c r="AL198" i="19"/>
  <c r="AL199" i="19" s="1"/>
  <c r="CH198" i="19"/>
  <c r="CH199" i="19" s="1"/>
  <c r="ED198" i="19"/>
  <c r="ED199" i="19" s="1"/>
  <c r="O198" i="19"/>
  <c r="BK198" i="19"/>
  <c r="DG198" i="19"/>
  <c r="DG199" i="19" s="1"/>
  <c r="FC198" i="19"/>
  <c r="FC199" i="19" s="1"/>
  <c r="AN198" i="19"/>
  <c r="CJ198" i="19"/>
  <c r="CJ199" i="19" s="1"/>
  <c r="EF198" i="19"/>
  <c r="E198" i="19"/>
  <c r="BA198" i="19"/>
  <c r="BA199" i="19" s="1"/>
  <c r="CW198" i="19"/>
  <c r="ES198" i="19"/>
  <c r="R198" i="19"/>
  <c r="R199" i="19" s="1"/>
  <c r="BN198" i="19"/>
  <c r="BN199" i="19" s="1"/>
  <c r="DJ198" i="19"/>
  <c r="FF198" i="19"/>
  <c r="FF199" i="19" s="1"/>
  <c r="AE198" i="19"/>
  <c r="CA198" i="19"/>
  <c r="DW198" i="19"/>
  <c r="AF198" i="19"/>
  <c r="CB198" i="19"/>
  <c r="CB199" i="19" s="1"/>
  <c r="DX198" i="19"/>
  <c r="AT198" i="19"/>
  <c r="CQ198" i="19"/>
  <c r="I198" i="19"/>
  <c r="I199" i="19" s="1"/>
  <c r="BR198" i="19"/>
  <c r="BF198" i="19"/>
  <c r="DN198" i="19"/>
  <c r="DZ198" i="19"/>
  <c r="DZ199" i="19" s="1"/>
  <c r="AS198" i="19"/>
  <c r="AS199" i="19" s="1"/>
  <c r="CE198" i="19"/>
  <c r="EA198" i="19"/>
  <c r="EA199" i="19" s="1"/>
  <c r="BB202" i="19"/>
  <c r="BB203" i="19" s="1"/>
  <c r="CX202" i="19"/>
  <c r="ET202" i="19"/>
  <c r="ET203" i="19" s="1"/>
  <c r="AE202" i="19"/>
  <c r="AE203" i="19" s="1"/>
  <c r="CA202" i="19"/>
  <c r="CA203" i="19" s="1"/>
  <c r="DW202" i="19"/>
  <c r="DW203" i="19" s="1"/>
  <c r="H202" i="19"/>
  <c r="BD202" i="19"/>
  <c r="CZ202" i="19"/>
  <c r="CZ203" i="19" s="1"/>
  <c r="EV202" i="19"/>
  <c r="EV203" i="19" s="1"/>
  <c r="AG202" i="19"/>
  <c r="AG203" i="19" s="1"/>
  <c r="CC202" i="19"/>
  <c r="CC203" i="19" s="1"/>
  <c r="DY202" i="19"/>
  <c r="DY203" i="19" s="1"/>
  <c r="J202" i="19"/>
  <c r="J203" i="19" s="1"/>
  <c r="BF202" i="19"/>
  <c r="BF203" i="19" s="1"/>
  <c r="DB202" i="19"/>
  <c r="DB203" i="19" s="1"/>
  <c r="EX202" i="19"/>
  <c r="EX203" i="19" s="1"/>
  <c r="W202" i="19"/>
  <c r="BS202" i="19"/>
  <c r="DO202" i="19"/>
  <c r="AJ202" i="19"/>
  <c r="AJ203" i="19" s="1"/>
  <c r="CF202" i="19"/>
  <c r="CF203" i="19" s="1"/>
  <c r="EB202" i="19"/>
  <c r="M202" i="19"/>
  <c r="BU202" i="19"/>
  <c r="BU203" i="19" s="1"/>
  <c r="EC202" i="19"/>
  <c r="B202" i="19"/>
  <c r="AX202" i="19"/>
  <c r="AX203" i="19" s="1"/>
  <c r="CT202" i="19"/>
  <c r="CT203" i="19" s="1"/>
  <c r="EP202" i="19"/>
  <c r="O202" i="19"/>
  <c r="BK202" i="19"/>
  <c r="BK203" i="19" s="1"/>
  <c r="DG202" i="19"/>
  <c r="DG203" i="19" s="1"/>
  <c r="EG202" i="19"/>
  <c r="EG203" i="19" s="1"/>
  <c r="DH202" i="19"/>
  <c r="DH203" i="19" s="1"/>
  <c r="E202" i="19"/>
  <c r="E203" i="19" s="1"/>
  <c r="CK202" i="19"/>
  <c r="CK203" i="19" s="1"/>
  <c r="AZ202" i="19"/>
  <c r="AZ203" i="19" s="1"/>
  <c r="CO198" i="19"/>
  <c r="CO199" i="19" s="1"/>
  <c r="CW202" i="19"/>
  <c r="DT202" i="19"/>
  <c r="DT203" i="19" s="1"/>
  <c r="X202" i="19"/>
  <c r="X203" i="19" s="1"/>
  <c r="DP202" i="19"/>
  <c r="DP203" i="19" s="1"/>
  <c r="AW202" i="19"/>
  <c r="AW203" i="19" s="1"/>
  <c r="CH203" i="19"/>
  <c r="ED202" i="19"/>
  <c r="ED203" i="19" s="1"/>
  <c r="AY202" i="19"/>
  <c r="AY203" i="19" s="1"/>
  <c r="CU202" i="19"/>
  <c r="CU203" i="19" s="1"/>
  <c r="ER202" i="19"/>
  <c r="ER203" i="19" s="1"/>
  <c r="F202" i="19"/>
  <c r="F203" i="19" s="1"/>
  <c r="FD202" i="19"/>
  <c r="DI202" i="19"/>
  <c r="DI203" i="19" s="1"/>
  <c r="S197" i="19"/>
  <c r="AN197" i="19"/>
  <c r="BI197" i="19"/>
  <c r="CE197" i="19"/>
  <c r="CZ197" i="19"/>
  <c r="CZ199" i="19" s="1"/>
  <c r="DU197" i="19"/>
  <c r="DU199" i="19" s="1"/>
  <c r="EQ197" i="19"/>
  <c r="O197" i="19"/>
  <c r="AJ197" i="19"/>
  <c r="BE197" i="19"/>
  <c r="CA197" i="19"/>
  <c r="CV197" i="19"/>
  <c r="DQ197" i="19"/>
  <c r="EM197" i="19"/>
  <c r="EX197" i="19"/>
  <c r="EX199" i="19" s="1"/>
  <c r="EH197" i="19"/>
  <c r="EH199" i="19" s="1"/>
  <c r="DR197" i="19"/>
  <c r="DB197" i="19"/>
  <c r="CL197" i="19"/>
  <c r="CL199" i="19" s="1"/>
  <c r="BV197" i="19"/>
  <c r="BF197" i="19"/>
  <c r="AP197" i="19"/>
  <c r="AP199" i="19" s="1"/>
  <c r="Z197" i="19"/>
  <c r="J197" i="19"/>
  <c r="FD197" i="19"/>
  <c r="FD199" i="19" s="1"/>
  <c r="DM197" i="19"/>
  <c r="BW197" i="19"/>
  <c r="AF197" i="19"/>
  <c r="EU201" i="19"/>
  <c r="EU203" i="19" s="1"/>
  <c r="EE201" i="19"/>
  <c r="EE203" i="19" s="1"/>
  <c r="DO201" i="19"/>
  <c r="CY201" i="19"/>
  <c r="CY203" i="19" s="1"/>
  <c r="CI201" i="19"/>
  <c r="CI203" i="19" s="1"/>
  <c r="BS201" i="19"/>
  <c r="BC201" i="19"/>
  <c r="BC203" i="19" s="1"/>
  <c r="AM201" i="19"/>
  <c r="AM203" i="19" s="1"/>
  <c r="W201" i="19"/>
  <c r="G201" i="19"/>
  <c r="G203" i="19" s="1"/>
  <c r="FB201" i="19"/>
  <c r="EL201" i="19"/>
  <c r="DV201" i="19"/>
  <c r="DV203" i="19" s="1"/>
  <c r="DF201" i="19"/>
  <c r="CP201" i="19"/>
  <c r="BZ201" i="19"/>
  <c r="BZ203" i="19" s="1"/>
  <c r="BJ201" i="19"/>
  <c r="AT201" i="19"/>
  <c r="AD201" i="19"/>
  <c r="AD203" i="19" s="1"/>
  <c r="N201" i="19"/>
  <c r="L201" i="19"/>
  <c r="L203" i="19" s="1"/>
  <c r="AR201" i="19"/>
  <c r="BX201" i="19"/>
  <c r="BX203" i="19" s="1"/>
  <c r="DD201" i="19"/>
  <c r="DD203" i="19" s="1"/>
  <c r="EJ201" i="19"/>
  <c r="M201" i="19"/>
  <c r="BD201" i="19"/>
  <c r="CS201" i="19"/>
  <c r="CS203" i="19" s="1"/>
  <c r="EK201" i="19"/>
  <c r="Y201" i="19"/>
  <c r="CK201" i="19"/>
  <c r="CW201" i="19"/>
  <c r="Q201" i="19"/>
  <c r="BI201" i="19"/>
  <c r="BI203" i="19" s="1"/>
  <c r="CZ201" i="19"/>
  <c r="EO201" i="19"/>
  <c r="U201" i="19"/>
  <c r="U203" i="19" s="1"/>
  <c r="BL201" i="19"/>
  <c r="BQ197" i="19"/>
  <c r="DT197" i="19"/>
  <c r="P197" i="19"/>
  <c r="P199" i="19" s="1"/>
  <c r="CM197" i="19"/>
  <c r="BH197" i="19"/>
  <c r="EE197" i="19"/>
  <c r="EE199" i="19" s="1"/>
  <c r="CY197" i="19"/>
  <c r="CY199" i="19" s="1"/>
  <c r="CI197" i="19"/>
  <c r="CI199" i="19" s="1"/>
  <c r="ES201" i="19"/>
  <c r="ES203" i="19" s="1"/>
  <c r="FD201" i="19"/>
  <c r="BH198" i="19"/>
  <c r="DD198" i="19"/>
  <c r="EZ198" i="19"/>
  <c r="EZ199" i="19" s="1"/>
  <c r="AK198" i="19"/>
  <c r="AK199" i="19" s="1"/>
  <c r="CG198" i="19"/>
  <c r="EC198" i="19"/>
  <c r="EC199" i="19" s="1"/>
  <c r="B198" i="19"/>
  <c r="B199" i="19" s="1"/>
  <c r="AX198" i="19"/>
  <c r="AX199" i="19" s="1"/>
  <c r="CT198" i="19"/>
  <c r="CT199" i="19" s="1"/>
  <c r="EP198" i="19"/>
  <c r="EP199" i="19" s="1"/>
  <c r="AA198" i="19"/>
  <c r="AA199" i="19" s="1"/>
  <c r="BW198" i="19"/>
  <c r="BW199" i="19" s="1"/>
  <c r="DS198" i="19"/>
  <c r="DS199" i="19" s="1"/>
  <c r="D198" i="19"/>
  <c r="D199" i="19" s="1"/>
  <c r="AZ198" i="19"/>
  <c r="AZ199" i="19" s="1"/>
  <c r="CV198" i="19"/>
  <c r="CV199" i="19" s="1"/>
  <c r="ER198" i="19"/>
  <c r="Q198" i="19"/>
  <c r="BM198" i="19"/>
  <c r="BM199" i="19" s="1"/>
  <c r="DI198" i="19"/>
  <c r="FE198" i="19"/>
  <c r="FE199" i="19" s="1"/>
  <c r="AD198" i="19"/>
  <c r="BZ198" i="19"/>
  <c r="DV198" i="19"/>
  <c r="DV199" i="19" s="1"/>
  <c r="AQ198" i="19"/>
  <c r="CM198" i="19"/>
  <c r="CM199" i="19" s="1"/>
  <c r="EI198" i="19"/>
  <c r="AR198" i="19"/>
  <c r="AR199" i="19" s="1"/>
  <c r="CN198" i="19"/>
  <c r="EJ198" i="19"/>
  <c r="EJ199" i="19" s="1"/>
  <c r="CP198" i="19"/>
  <c r="EM198" i="19"/>
  <c r="EM199" i="19" s="1"/>
  <c r="V198" i="19"/>
  <c r="BE198" i="19"/>
  <c r="BE199" i="19" s="1"/>
  <c r="BS198" i="19"/>
  <c r="BS199" i="19" s="1"/>
  <c r="DB198" i="19"/>
  <c r="DB199" i="19" s="1"/>
  <c r="K198" i="19"/>
  <c r="DO198" i="19"/>
  <c r="AH198" i="19"/>
  <c r="AH199" i="19" s="1"/>
  <c r="R202" i="19"/>
  <c r="R203" i="19" s="1"/>
  <c r="BN202" i="19"/>
  <c r="BN203" i="19" s="1"/>
  <c r="DJ202" i="19"/>
  <c r="DJ203" i="19" s="1"/>
  <c r="FF202" i="19"/>
  <c r="AQ202" i="19"/>
  <c r="AQ203" i="19" s="1"/>
  <c r="CM202" i="19"/>
  <c r="CM203" i="19" s="1"/>
  <c r="EI202" i="19"/>
  <c r="EI203" i="19" s="1"/>
  <c r="T202" i="19"/>
  <c r="T203" i="19" s="1"/>
  <c r="BP202" i="19"/>
  <c r="BP203" i="19" s="1"/>
  <c r="DL202" i="19"/>
  <c r="DL203" i="19" s="1"/>
  <c r="AS202" i="19"/>
  <c r="AS203" i="19" s="1"/>
  <c r="CO202" i="19"/>
  <c r="CO203" i="19" s="1"/>
  <c r="EK202" i="19"/>
  <c r="V202" i="19"/>
  <c r="V203" i="19" s="1"/>
  <c r="BR202" i="19"/>
  <c r="BR203" i="19" s="1"/>
  <c r="DN202" i="19"/>
  <c r="DN203" i="19" s="1"/>
  <c r="AI202" i="19"/>
  <c r="AI203" i="19" s="1"/>
  <c r="CE202" i="19"/>
  <c r="CE203" i="19" s="1"/>
  <c r="EA202" i="19"/>
  <c r="EA203" i="19" s="1"/>
  <c r="DQ202" i="19"/>
  <c r="DQ203" i="19" s="1"/>
  <c r="AV202" i="19"/>
  <c r="AV203" i="19" s="1"/>
  <c r="CR202" i="19"/>
  <c r="EN202" i="19"/>
  <c r="Y202" i="19"/>
  <c r="Y203" i="19" s="1"/>
  <c r="CG202" i="19"/>
  <c r="EO202" i="19"/>
  <c r="N202" i="19"/>
  <c r="BJ202" i="19"/>
  <c r="DF202" i="19"/>
  <c r="DF203" i="19" s="1"/>
  <c r="FB202" i="19"/>
  <c r="AA202" i="19"/>
  <c r="BW202" i="19"/>
  <c r="BW203" i="19" s="1"/>
  <c r="DS202" i="19"/>
  <c r="DS203" i="19" s="1"/>
  <c r="D202" i="19"/>
  <c r="BY202" i="19"/>
  <c r="BY203" i="19" s="1"/>
  <c r="AC202" i="19"/>
  <c r="AC203" i="19" s="1"/>
  <c r="P202" i="19"/>
  <c r="Q202" i="19"/>
  <c r="Q203" i="19" s="1"/>
  <c r="AB202" i="19"/>
  <c r="AB203" i="19" s="1"/>
  <c r="DU202" i="19"/>
  <c r="DU203" i="19" s="1"/>
  <c r="BL202" i="19"/>
  <c r="BL203" i="19" s="1"/>
  <c r="FM154" i="19"/>
  <c r="FF153" i="19"/>
  <c r="FI152" i="19"/>
  <c r="D151" i="19"/>
  <c r="CR149" i="19"/>
  <c r="FJ147" i="19"/>
  <c r="FM157" i="19"/>
  <c r="FL157" i="19"/>
  <c r="FK157" i="19"/>
  <c r="FJ157" i="19"/>
  <c r="FI157" i="19"/>
  <c r="FH157" i="19"/>
  <c r="FG157" i="19"/>
  <c r="FF157" i="19"/>
  <c r="FE157" i="19"/>
  <c r="FD157" i="19"/>
  <c r="FC157" i="19"/>
  <c r="FB157" i="19"/>
  <c r="FA157" i="19"/>
  <c r="EZ157" i="19"/>
  <c r="EY157" i="19"/>
  <c r="EX157" i="19"/>
  <c r="EW157" i="19"/>
  <c r="EV157" i="19"/>
  <c r="EU157" i="19"/>
  <c r="ET157" i="19"/>
  <c r="ES157" i="19"/>
  <c r="ER157" i="19"/>
  <c r="EQ157" i="19"/>
  <c r="EP157" i="19"/>
  <c r="EO157" i="19"/>
  <c r="EN157" i="19"/>
  <c r="EM157" i="19"/>
  <c r="EL157" i="19"/>
  <c r="EK157" i="19"/>
  <c r="EJ157" i="19"/>
  <c r="EI157" i="19"/>
  <c r="EH157" i="19"/>
  <c r="EG157" i="19"/>
  <c r="EF157" i="19"/>
  <c r="EE157" i="19"/>
  <c r="ED157" i="19"/>
  <c r="EC157" i="19"/>
  <c r="EB157" i="19"/>
  <c r="EA157" i="19"/>
  <c r="DZ157" i="19"/>
  <c r="DY157" i="19"/>
  <c r="DX157" i="19"/>
  <c r="DW157" i="19"/>
  <c r="DV157" i="19"/>
  <c r="DU157" i="19"/>
  <c r="DT157" i="19"/>
  <c r="DS157" i="19"/>
  <c r="DR157" i="19"/>
  <c r="DQ157" i="19"/>
  <c r="DP157" i="19"/>
  <c r="DO157" i="19"/>
  <c r="DN157" i="19"/>
  <c r="DM157" i="19"/>
  <c r="DL157" i="19"/>
  <c r="DK157" i="19"/>
  <c r="DJ157" i="19"/>
  <c r="DI157" i="19"/>
  <c r="DH157" i="19"/>
  <c r="DG157" i="19"/>
  <c r="DF157" i="19"/>
  <c r="DE157" i="19"/>
  <c r="DD157" i="19"/>
  <c r="DC157" i="19"/>
  <c r="DB157" i="19"/>
  <c r="DA157" i="19"/>
  <c r="CZ157" i="19"/>
  <c r="CY157" i="19"/>
  <c r="CX157" i="19"/>
  <c r="CW157" i="19"/>
  <c r="CV157" i="19"/>
  <c r="CU157" i="19"/>
  <c r="CT157" i="19"/>
  <c r="CS157" i="19"/>
  <c r="CR157" i="19"/>
  <c r="CQ157" i="19"/>
  <c r="CP157" i="19"/>
  <c r="CO157" i="19"/>
  <c r="CN157" i="19"/>
  <c r="CM157" i="19"/>
  <c r="CL157" i="19"/>
  <c r="CK157" i="19"/>
  <c r="CJ157" i="19"/>
  <c r="CI157" i="19"/>
  <c r="CH157" i="19"/>
  <c r="CG157" i="19"/>
  <c r="CF157" i="19"/>
  <c r="CE157" i="19"/>
  <c r="CD157" i="19"/>
  <c r="CC157" i="19"/>
  <c r="CB157" i="19"/>
  <c r="CA157" i="19"/>
  <c r="BZ157" i="19"/>
  <c r="BY157" i="19"/>
  <c r="BX157" i="19"/>
  <c r="BW157" i="19"/>
  <c r="BV157" i="19"/>
  <c r="BU157" i="19"/>
  <c r="BT157" i="19"/>
  <c r="BS157" i="19"/>
  <c r="BR157" i="19"/>
  <c r="BQ157" i="19"/>
  <c r="BP157" i="19"/>
  <c r="BO157" i="19"/>
  <c r="BN157" i="19"/>
  <c r="BM157" i="19"/>
  <c r="BL157" i="19"/>
  <c r="BK157" i="19"/>
  <c r="BJ157" i="19"/>
  <c r="BI157" i="19"/>
  <c r="BH157" i="19"/>
  <c r="BG157" i="19"/>
  <c r="BF157" i="19"/>
  <c r="BE157" i="19"/>
  <c r="BD157" i="19"/>
  <c r="BC157" i="19"/>
  <c r="BB157" i="19"/>
  <c r="BA157" i="19"/>
  <c r="AZ157" i="19"/>
  <c r="AY157" i="19"/>
  <c r="AX157" i="19"/>
  <c r="AW157" i="19"/>
  <c r="AV157" i="19"/>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B157" i="19"/>
  <c r="CB150" i="19"/>
  <c r="FM146" i="19"/>
  <c r="DB156" i="19"/>
  <c r="AP156" i="19"/>
  <c r="DX148" i="19"/>
  <c r="FH155" i="19"/>
  <c r="EF199" i="19" l="1"/>
  <c r="AL203" i="19"/>
  <c r="BQ199" i="19"/>
  <c r="DY199" i="19"/>
  <c r="EQ199" i="19"/>
  <c r="CF199" i="19"/>
  <c r="EN203" i="19"/>
  <c r="O203" i="19"/>
  <c r="AT199" i="19"/>
  <c r="DJ199" i="19"/>
  <c r="BK199" i="19"/>
  <c r="F199" i="19"/>
  <c r="BI199" i="19"/>
  <c r="D203" i="19"/>
  <c r="EO203" i="19"/>
  <c r="CR203" i="19"/>
  <c r="K199" i="19"/>
  <c r="V199" i="19"/>
  <c r="CN199" i="19"/>
  <c r="AQ199" i="19"/>
  <c r="ER199" i="19"/>
  <c r="CG199" i="19"/>
  <c r="BH199" i="19"/>
  <c r="EJ203" i="19"/>
  <c r="EP203" i="19"/>
  <c r="EC203" i="19"/>
  <c r="CX203" i="19"/>
  <c r="BR199" i="19"/>
  <c r="DX199" i="19"/>
  <c r="CA199" i="19"/>
  <c r="AN199" i="19"/>
  <c r="O199" i="19"/>
  <c r="CR199" i="19"/>
  <c r="FC203" i="19"/>
  <c r="EL203" i="19"/>
  <c r="BQ203" i="19"/>
  <c r="AU199" i="19"/>
  <c r="ET199" i="19"/>
  <c r="AY199" i="19"/>
  <c r="DR199" i="19"/>
  <c r="DI199" i="19"/>
  <c r="AE199" i="19"/>
  <c r="E199" i="19"/>
  <c r="AV199" i="19"/>
  <c r="EY203" i="19"/>
  <c r="J199" i="19"/>
  <c r="S199" i="19"/>
  <c r="DT199" i="19"/>
  <c r="CU199" i="19"/>
  <c r="BV199" i="19"/>
  <c r="AJ199" i="19"/>
  <c r="CG203" i="19"/>
  <c r="EK203" i="19"/>
  <c r="BJ203" i="19"/>
  <c r="CP199" i="19"/>
  <c r="EI199" i="19"/>
  <c r="BZ199" i="19"/>
  <c r="FB203" i="19"/>
  <c r="FD203" i="19"/>
  <c r="CW203" i="19"/>
  <c r="M203" i="19"/>
  <c r="DO203" i="19"/>
  <c r="BD203" i="19"/>
  <c r="DN199" i="19"/>
  <c r="CQ199" i="19"/>
  <c r="AF199" i="19"/>
  <c r="ES199" i="19"/>
  <c r="FF203" i="19"/>
  <c r="BG203" i="19"/>
  <c r="AT203" i="19"/>
  <c r="DM199" i="19"/>
  <c r="EG199" i="19"/>
  <c r="Z199" i="19"/>
  <c r="M199" i="19"/>
  <c r="BD199" i="19"/>
  <c r="W203" i="19"/>
  <c r="DQ199" i="19"/>
  <c r="DL199" i="19"/>
  <c r="P203" i="19"/>
  <c r="AA203" i="19"/>
  <c r="N203" i="19"/>
  <c r="DO199" i="19"/>
  <c r="AD199" i="19"/>
  <c r="Q199" i="19"/>
  <c r="DD199" i="19"/>
  <c r="B203" i="19"/>
  <c r="EB203" i="19"/>
  <c r="BS203" i="19"/>
  <c r="H203" i="19"/>
  <c r="CE199" i="19"/>
  <c r="BF199" i="19"/>
  <c r="DW199" i="19"/>
  <c r="CW199" i="19"/>
  <c r="EN199" i="19"/>
  <c r="BA203" i="19"/>
  <c r="K203" i="19"/>
  <c r="EY199" i="19"/>
  <c r="DX149" i="19"/>
  <c r="FD149" i="19"/>
  <c r="CB149" i="19"/>
  <c r="FJ156" i="19"/>
  <c r="ET156" i="19"/>
  <c r="ED156" i="19"/>
  <c r="DN156" i="19"/>
  <c r="CX156" i="19"/>
  <c r="CH156" i="19"/>
  <c r="BR156" i="19"/>
  <c r="BB156" i="19"/>
  <c r="AL156" i="19"/>
  <c r="V156" i="19"/>
  <c r="F156" i="19"/>
  <c r="FF156" i="19"/>
  <c r="EP156" i="19"/>
  <c r="DZ156" i="19"/>
  <c r="DJ156" i="19"/>
  <c r="CT156" i="19"/>
  <c r="CD156" i="19"/>
  <c r="BN156" i="19"/>
  <c r="AX156" i="19"/>
  <c r="AH156" i="19"/>
  <c r="R156" i="19"/>
  <c r="B156" i="19"/>
  <c r="FB156" i="19"/>
  <c r="EL156" i="19"/>
  <c r="DV156" i="19"/>
  <c r="DF156" i="19"/>
  <c r="CP156" i="19"/>
  <c r="BZ156" i="19"/>
  <c r="BJ156" i="19"/>
  <c r="AT156" i="19"/>
  <c r="AD156" i="19"/>
  <c r="J156" i="19"/>
  <c r="BF156" i="19"/>
  <c r="DR156" i="19"/>
  <c r="N156" i="19"/>
  <c r="BV156" i="19"/>
  <c r="EH156" i="19"/>
  <c r="FM156" i="19"/>
  <c r="Z156" i="19"/>
  <c r="CL156" i="19"/>
  <c r="EX156" i="19"/>
  <c r="P149" i="19"/>
  <c r="EN149" i="19"/>
  <c r="FC149" i="19"/>
  <c r="AF149" i="19"/>
  <c r="C156" i="19"/>
  <c r="G156" i="19"/>
  <c r="K156" i="19"/>
  <c r="O156" i="19"/>
  <c r="S156" i="19"/>
  <c r="W156" i="19"/>
  <c r="AA156" i="19"/>
  <c r="AE156" i="19"/>
  <c r="AI156" i="19"/>
  <c r="AM156" i="19"/>
  <c r="AQ156" i="19"/>
  <c r="AU156" i="19"/>
  <c r="AY156" i="19"/>
  <c r="BC156" i="19"/>
  <c r="BG156" i="19"/>
  <c r="BK156" i="19"/>
  <c r="BO156" i="19"/>
  <c r="BS156" i="19"/>
  <c r="BW156" i="19"/>
  <c r="CA156" i="19"/>
  <c r="CE156" i="19"/>
  <c r="CI156" i="19"/>
  <c r="CM156" i="19"/>
  <c r="CQ156" i="19"/>
  <c r="CU156" i="19"/>
  <c r="CY156" i="19"/>
  <c r="DC156" i="19"/>
  <c r="DG156" i="19"/>
  <c r="DK156" i="19"/>
  <c r="DO156" i="19"/>
  <c r="DS156" i="19"/>
  <c r="DW156" i="19"/>
  <c r="EA156" i="19"/>
  <c r="EE156" i="19"/>
  <c r="EI156" i="19"/>
  <c r="EM156" i="19"/>
  <c r="EQ156" i="19"/>
  <c r="EU156" i="19"/>
  <c r="EY156" i="19"/>
  <c r="FC156" i="19"/>
  <c r="FG156" i="19"/>
  <c r="FK156" i="19"/>
  <c r="D156" i="19"/>
  <c r="H156" i="19"/>
  <c r="L156" i="19"/>
  <c r="P156" i="19"/>
  <c r="T156" i="19"/>
  <c r="X156" i="19"/>
  <c r="AB156" i="19"/>
  <c r="AF156" i="19"/>
  <c r="AJ156" i="19"/>
  <c r="AN156" i="19"/>
  <c r="AR156" i="19"/>
  <c r="AV156" i="19"/>
  <c r="AZ156" i="19"/>
  <c r="BD156" i="19"/>
  <c r="BH156" i="19"/>
  <c r="BL156" i="19"/>
  <c r="BP156" i="19"/>
  <c r="BT156" i="19"/>
  <c r="BX156" i="19"/>
  <c r="CB156" i="19"/>
  <c r="CF156" i="19"/>
  <c r="CJ156" i="19"/>
  <c r="CN156" i="19"/>
  <c r="CR156" i="19"/>
  <c r="CV156" i="19"/>
  <c r="CZ156" i="19"/>
  <c r="DD156" i="19"/>
  <c r="DH156" i="19"/>
  <c r="DL156" i="19"/>
  <c r="DP156" i="19"/>
  <c r="DT156" i="19"/>
  <c r="DX156" i="19"/>
  <c r="EB156" i="19"/>
  <c r="EF156" i="19"/>
  <c r="EJ156" i="19"/>
  <c r="EN156" i="19"/>
  <c r="ER156" i="19"/>
  <c r="EV156" i="19"/>
  <c r="EZ156" i="19"/>
  <c r="FD156" i="19"/>
  <c r="FH156" i="19"/>
  <c r="FL156" i="19"/>
  <c r="E156" i="19"/>
  <c r="I156" i="19"/>
  <c r="M156" i="19"/>
  <c r="Q156" i="19"/>
  <c r="U156" i="19"/>
  <c r="Y156" i="19"/>
  <c r="AC156" i="19"/>
  <c r="AG156" i="19"/>
  <c r="AK156" i="19"/>
  <c r="AO156" i="19"/>
  <c r="AS156" i="19"/>
  <c r="AW156" i="19"/>
  <c r="BA156" i="19"/>
  <c r="BE156" i="19"/>
  <c r="BI156" i="19"/>
  <c r="BM156" i="19"/>
  <c r="BQ156" i="19"/>
  <c r="BU156" i="19"/>
  <c r="BY156" i="19"/>
  <c r="CC156" i="19"/>
  <c r="CG156" i="19"/>
  <c r="CK156" i="19"/>
  <c r="CO156" i="19"/>
  <c r="CS156" i="19"/>
  <c r="CW156" i="19"/>
  <c r="DA156" i="19"/>
  <c r="DE156" i="19"/>
  <c r="DI156" i="19"/>
  <c r="DM156" i="19"/>
  <c r="DQ156" i="19"/>
  <c r="DU156" i="19"/>
  <c r="DY156" i="19"/>
  <c r="EC156" i="19"/>
  <c r="EG156" i="19"/>
  <c r="EK156" i="19"/>
  <c r="EO156" i="19"/>
  <c r="ES156" i="19"/>
  <c r="EW156" i="19"/>
  <c r="FA156" i="19"/>
  <c r="FE156" i="19"/>
  <c r="FI156" i="19"/>
  <c r="AV149" i="19"/>
  <c r="DH149" i="19"/>
  <c r="CJ148" i="19"/>
  <c r="BL149" i="19"/>
  <c r="BT148" i="19"/>
  <c r="E155" i="19"/>
  <c r="M155" i="19"/>
  <c r="U155" i="19"/>
  <c r="AC155" i="19"/>
  <c r="AK155" i="19"/>
  <c r="AS155" i="19"/>
  <c r="BA155" i="19"/>
  <c r="BI155" i="19"/>
  <c r="BQ155" i="19"/>
  <c r="BY155" i="19"/>
  <c r="CG155" i="19"/>
  <c r="CO155" i="19"/>
  <c r="CW155" i="19"/>
  <c r="DE155" i="19"/>
  <c r="DM155" i="19"/>
  <c r="DU155" i="19"/>
  <c r="EC155" i="19"/>
  <c r="EK155" i="19"/>
  <c r="ES155" i="19"/>
  <c r="FA155" i="19"/>
  <c r="FI155" i="19"/>
  <c r="F155" i="19"/>
  <c r="N155" i="19"/>
  <c r="V155" i="19"/>
  <c r="AD155" i="19"/>
  <c r="AL155" i="19"/>
  <c r="AT155" i="19"/>
  <c r="BB155" i="19"/>
  <c r="BJ155" i="19"/>
  <c r="BR155" i="19"/>
  <c r="BZ155" i="19"/>
  <c r="CH155" i="19"/>
  <c r="CP155" i="19"/>
  <c r="CX155" i="19"/>
  <c r="DF155" i="19"/>
  <c r="DN155" i="19"/>
  <c r="DV155" i="19"/>
  <c r="ED155" i="19"/>
  <c r="EL155" i="19"/>
  <c r="ET155" i="19"/>
  <c r="FB155" i="19"/>
  <c r="FJ155" i="19"/>
  <c r="G155" i="19"/>
  <c r="O155" i="19"/>
  <c r="W155" i="19"/>
  <c r="AE155" i="19"/>
  <c r="AM155" i="19"/>
  <c r="AU155" i="19"/>
  <c r="BC155" i="19"/>
  <c r="BK155" i="19"/>
  <c r="BS155" i="19"/>
  <c r="CA155" i="19"/>
  <c r="CI155" i="19"/>
  <c r="CQ155" i="19"/>
  <c r="CY155" i="19"/>
  <c r="DG155" i="19"/>
  <c r="DO155" i="19"/>
  <c r="DW155" i="19"/>
  <c r="EE155" i="19"/>
  <c r="EM155" i="19"/>
  <c r="EU155" i="19"/>
  <c r="FC155" i="19"/>
  <c r="FK155" i="19"/>
  <c r="H155" i="19"/>
  <c r="P155" i="19"/>
  <c r="X155" i="19"/>
  <c r="AF155" i="19"/>
  <c r="AN155" i="19"/>
  <c r="AV155" i="19"/>
  <c r="BD155" i="19"/>
  <c r="BL155" i="19"/>
  <c r="BT155" i="19"/>
  <c r="CB155" i="19"/>
  <c r="CJ155" i="19"/>
  <c r="CR155" i="19"/>
  <c r="CZ155" i="19"/>
  <c r="DH155" i="19"/>
  <c r="DP155" i="19"/>
  <c r="DX155" i="19"/>
  <c r="EF155" i="19"/>
  <c r="EN155" i="19"/>
  <c r="EV155" i="19"/>
  <c r="FD155" i="19"/>
  <c r="FL155" i="19"/>
  <c r="I155" i="19"/>
  <c r="Q155" i="19"/>
  <c r="Y155" i="19"/>
  <c r="AG155" i="19"/>
  <c r="AO155" i="19"/>
  <c r="AW155" i="19"/>
  <c r="BE155" i="19"/>
  <c r="BM155" i="19"/>
  <c r="BU155" i="19"/>
  <c r="CC155" i="19"/>
  <c r="CK155" i="19"/>
  <c r="CS155" i="19"/>
  <c r="DA155" i="19"/>
  <c r="DI155" i="19"/>
  <c r="DQ155" i="19"/>
  <c r="DY155" i="19"/>
  <c r="EG155" i="19"/>
  <c r="EO155" i="19"/>
  <c r="EW155" i="19"/>
  <c r="FE155" i="19"/>
  <c r="FM155" i="19"/>
  <c r="B155" i="19"/>
  <c r="J155" i="19"/>
  <c r="R155" i="19"/>
  <c r="Z155" i="19"/>
  <c r="AH155" i="19"/>
  <c r="AP155" i="19"/>
  <c r="AX155" i="19"/>
  <c r="BF155" i="19"/>
  <c r="BN155" i="19"/>
  <c r="BV155" i="19"/>
  <c r="CD155" i="19"/>
  <c r="CL155" i="19"/>
  <c r="CT155" i="19"/>
  <c r="DB155" i="19"/>
  <c r="DJ155" i="19"/>
  <c r="DR155" i="19"/>
  <c r="DZ155" i="19"/>
  <c r="EH155" i="19"/>
  <c r="EP155" i="19"/>
  <c r="EX155" i="19"/>
  <c r="FF155" i="19"/>
  <c r="C155" i="19"/>
  <c r="K155" i="19"/>
  <c r="S155" i="19"/>
  <c r="AA155" i="19"/>
  <c r="AI155" i="19"/>
  <c r="AQ155" i="19"/>
  <c r="AY155" i="19"/>
  <c r="BG155" i="19"/>
  <c r="BO155" i="19"/>
  <c r="BW155" i="19"/>
  <c r="CE155" i="19"/>
  <c r="CM155" i="19"/>
  <c r="CU155" i="19"/>
  <c r="DC155" i="19"/>
  <c r="DK155" i="19"/>
  <c r="DS155" i="19"/>
  <c r="EA155" i="19"/>
  <c r="EI155" i="19"/>
  <c r="EQ155" i="19"/>
  <c r="EY155" i="19"/>
  <c r="FG155" i="19"/>
  <c r="D155" i="19"/>
  <c r="L155" i="19"/>
  <c r="T155" i="19"/>
  <c r="AB155" i="19"/>
  <c r="AJ155" i="19"/>
  <c r="AR155" i="19"/>
  <c r="AZ155" i="19"/>
  <c r="BH155" i="19"/>
  <c r="BP155" i="19"/>
  <c r="BX155" i="19"/>
  <c r="CF155" i="19"/>
  <c r="CN155" i="19"/>
  <c r="CV155" i="19"/>
  <c r="DD155" i="19"/>
  <c r="DL155" i="19"/>
  <c r="DT155" i="19"/>
  <c r="EB155" i="19"/>
  <c r="EJ155" i="19"/>
  <c r="ER155" i="19"/>
  <c r="EZ155" i="19"/>
  <c r="BQ149" i="19"/>
  <c r="BA149" i="19"/>
  <c r="F149" i="19"/>
  <c r="V149" i="19"/>
  <c r="AL149" i="19"/>
  <c r="BB149" i="19"/>
  <c r="BR149" i="19"/>
  <c r="CH149" i="19"/>
  <c r="CX149" i="19"/>
  <c r="DN149" i="19"/>
  <c r="ED149" i="19"/>
  <c r="ET149" i="19"/>
  <c r="FJ149" i="19"/>
  <c r="U149" i="19"/>
  <c r="DM149" i="19"/>
  <c r="ES149" i="19"/>
  <c r="G149" i="19"/>
  <c r="W149" i="19"/>
  <c r="AM149" i="19"/>
  <c r="BC149" i="19"/>
  <c r="BS149" i="19"/>
  <c r="CI149" i="19"/>
  <c r="CY149" i="19"/>
  <c r="DO149" i="19"/>
  <c r="EE149" i="19"/>
  <c r="EU149" i="19"/>
  <c r="FK149" i="19"/>
  <c r="AK149" i="19"/>
  <c r="CG149" i="19"/>
  <c r="FI149" i="19"/>
  <c r="H149" i="19"/>
  <c r="X149" i="19"/>
  <c r="AN149" i="19"/>
  <c r="BD149" i="19"/>
  <c r="BT149" i="19"/>
  <c r="CJ149" i="19"/>
  <c r="CZ149" i="19"/>
  <c r="DP149" i="19"/>
  <c r="EF149" i="19"/>
  <c r="EV149" i="19"/>
  <c r="FL149" i="19"/>
  <c r="E149" i="19"/>
  <c r="CW149" i="19"/>
  <c r="EC149" i="19"/>
  <c r="M149" i="19"/>
  <c r="AC149" i="19"/>
  <c r="AS149" i="19"/>
  <c r="BI149" i="19"/>
  <c r="BY149" i="19"/>
  <c r="CO149" i="19"/>
  <c r="DE149" i="19"/>
  <c r="DU149" i="19"/>
  <c r="EK149" i="19"/>
  <c r="FA149" i="19"/>
  <c r="N149" i="19"/>
  <c r="AT149" i="19"/>
  <c r="BZ149" i="19"/>
  <c r="DF149" i="19"/>
  <c r="EL149" i="19"/>
  <c r="FH149" i="19"/>
  <c r="AD149" i="19"/>
  <c r="BJ149" i="19"/>
  <c r="CP149" i="19"/>
  <c r="DV149" i="19"/>
  <c r="FB149" i="19"/>
  <c r="O149" i="19"/>
  <c r="AE149" i="19"/>
  <c r="AU149" i="19"/>
  <c r="BK149" i="19"/>
  <c r="CA149" i="19"/>
  <c r="CQ149" i="19"/>
  <c r="DG149" i="19"/>
  <c r="DW149" i="19"/>
  <c r="EM149" i="19"/>
  <c r="CB148" i="19"/>
  <c r="CR148" i="19"/>
  <c r="H148" i="19"/>
  <c r="EF148" i="19"/>
  <c r="P148" i="19"/>
  <c r="EN148" i="19"/>
  <c r="X148" i="19"/>
  <c r="EV148" i="19"/>
  <c r="AF148" i="19"/>
  <c r="FD148" i="19"/>
  <c r="B154" i="19"/>
  <c r="J154" i="19"/>
  <c r="R154" i="19"/>
  <c r="Z154" i="19"/>
  <c r="AH154" i="19"/>
  <c r="AP154" i="19"/>
  <c r="AX154" i="19"/>
  <c r="BF154" i="19"/>
  <c r="BN154" i="19"/>
  <c r="BV154" i="19"/>
  <c r="CD154" i="19"/>
  <c r="CL154" i="19"/>
  <c r="CT154" i="19"/>
  <c r="DB154" i="19"/>
  <c r="DJ154" i="19"/>
  <c r="DR154" i="19"/>
  <c r="DZ154" i="19"/>
  <c r="EH154" i="19"/>
  <c r="EP154" i="19"/>
  <c r="EX154" i="19"/>
  <c r="FF154" i="19"/>
  <c r="C154" i="19"/>
  <c r="K154" i="19"/>
  <c r="S154" i="19"/>
  <c r="AA154" i="19"/>
  <c r="AI154" i="19"/>
  <c r="AQ154" i="19"/>
  <c r="AY154" i="19"/>
  <c r="BG154" i="19"/>
  <c r="BO154" i="19"/>
  <c r="BW154" i="19"/>
  <c r="CE154" i="19"/>
  <c r="CM154" i="19"/>
  <c r="CU154" i="19"/>
  <c r="DC154" i="19"/>
  <c r="DK154" i="19"/>
  <c r="DS154" i="19"/>
  <c r="EA154" i="19"/>
  <c r="EI154" i="19"/>
  <c r="EQ154" i="19"/>
  <c r="EY154" i="19"/>
  <c r="FG154" i="19"/>
  <c r="D154" i="19"/>
  <c r="L154" i="19"/>
  <c r="T154" i="19"/>
  <c r="AB154" i="19"/>
  <c r="AJ154" i="19"/>
  <c r="AR154" i="19"/>
  <c r="AZ154" i="19"/>
  <c r="BH154" i="19"/>
  <c r="BP154" i="19"/>
  <c r="BX154" i="19"/>
  <c r="CF154" i="19"/>
  <c r="CN154" i="19"/>
  <c r="CV154" i="19"/>
  <c r="DD154" i="19"/>
  <c r="DL154" i="19"/>
  <c r="DT154" i="19"/>
  <c r="EB154" i="19"/>
  <c r="EJ154" i="19"/>
  <c r="ER154" i="19"/>
  <c r="EZ154" i="19"/>
  <c r="FH154" i="19"/>
  <c r="E154" i="19"/>
  <c r="M154" i="19"/>
  <c r="U154" i="19"/>
  <c r="AC154" i="19"/>
  <c r="AK154" i="19"/>
  <c r="AS154" i="19"/>
  <c r="BA154" i="19"/>
  <c r="BI154" i="19"/>
  <c r="BQ154" i="19"/>
  <c r="BY154" i="19"/>
  <c r="CG154" i="19"/>
  <c r="CO154" i="19"/>
  <c r="CW154" i="19"/>
  <c r="DE154" i="19"/>
  <c r="DM154" i="19"/>
  <c r="DU154" i="19"/>
  <c r="EC154" i="19"/>
  <c r="EK154" i="19"/>
  <c r="ES154" i="19"/>
  <c r="FA154" i="19"/>
  <c r="FI154" i="19"/>
  <c r="F154" i="19"/>
  <c r="N154" i="19"/>
  <c r="V154" i="19"/>
  <c r="AD154" i="19"/>
  <c r="AL154" i="19"/>
  <c r="AT154" i="19"/>
  <c r="BB154" i="19"/>
  <c r="BJ154" i="19"/>
  <c r="BR154" i="19"/>
  <c r="BZ154" i="19"/>
  <c r="CH154" i="19"/>
  <c r="CP154" i="19"/>
  <c r="CX154" i="19"/>
  <c r="DF154" i="19"/>
  <c r="DN154" i="19"/>
  <c r="DV154" i="19"/>
  <c r="ED154" i="19"/>
  <c r="EL154" i="19"/>
  <c r="ET154" i="19"/>
  <c r="FB154" i="19"/>
  <c r="FJ154" i="19"/>
  <c r="G154" i="19"/>
  <c r="O154" i="19"/>
  <c r="W154" i="19"/>
  <c r="AE154" i="19"/>
  <c r="AM154" i="19"/>
  <c r="AU154" i="19"/>
  <c r="BC154" i="19"/>
  <c r="BK154" i="19"/>
  <c r="BS154" i="19"/>
  <c r="CA154" i="19"/>
  <c r="CI154" i="19"/>
  <c r="CQ154" i="19"/>
  <c r="CY154" i="19"/>
  <c r="DG154" i="19"/>
  <c r="DO154" i="19"/>
  <c r="DW154" i="19"/>
  <c r="EE154" i="19"/>
  <c r="EM154" i="19"/>
  <c r="EU154" i="19"/>
  <c r="FC154" i="19"/>
  <c r="FK154" i="19"/>
  <c r="H154" i="19"/>
  <c r="P154" i="19"/>
  <c r="X154" i="19"/>
  <c r="AF154" i="19"/>
  <c r="AN154" i="19"/>
  <c r="AV154" i="19"/>
  <c r="BD154" i="19"/>
  <c r="BL154" i="19"/>
  <c r="BT154" i="19"/>
  <c r="CB154" i="19"/>
  <c r="CJ154" i="19"/>
  <c r="CR154" i="19"/>
  <c r="CZ154" i="19"/>
  <c r="DH154" i="19"/>
  <c r="DP154" i="19"/>
  <c r="DX154" i="19"/>
  <c r="EF154" i="19"/>
  <c r="EN154" i="19"/>
  <c r="EV154" i="19"/>
  <c r="FD154" i="19"/>
  <c r="FL154" i="19"/>
  <c r="I154" i="19"/>
  <c r="Q154" i="19"/>
  <c r="Y154" i="19"/>
  <c r="AG154" i="19"/>
  <c r="AO154" i="19"/>
  <c r="AW154" i="19"/>
  <c r="BE154" i="19"/>
  <c r="BM154" i="19"/>
  <c r="BU154" i="19"/>
  <c r="CC154" i="19"/>
  <c r="CK154" i="19"/>
  <c r="CS154" i="19"/>
  <c r="DA154" i="19"/>
  <c r="DI154" i="19"/>
  <c r="DQ154" i="19"/>
  <c r="DY154" i="19"/>
  <c r="EG154" i="19"/>
  <c r="EO154" i="19"/>
  <c r="EW154" i="19"/>
  <c r="FE154" i="19"/>
  <c r="C153" i="19"/>
  <c r="K153" i="19"/>
  <c r="S153" i="19"/>
  <c r="AA153" i="19"/>
  <c r="AI153" i="19"/>
  <c r="AQ153" i="19"/>
  <c r="AY153" i="19"/>
  <c r="BG153" i="19"/>
  <c r="BO153" i="19"/>
  <c r="BW153" i="19"/>
  <c r="CE153" i="19"/>
  <c r="CM153" i="19"/>
  <c r="CU153" i="19"/>
  <c r="DC153" i="19"/>
  <c r="DK153" i="19"/>
  <c r="DS153" i="19"/>
  <c r="EA153" i="19"/>
  <c r="EI153" i="19"/>
  <c r="EQ153" i="19"/>
  <c r="EY153" i="19"/>
  <c r="FG153" i="19"/>
  <c r="D153" i="19"/>
  <c r="L153" i="19"/>
  <c r="T153" i="19"/>
  <c r="AB153" i="19"/>
  <c r="AJ153" i="19"/>
  <c r="AR153" i="19"/>
  <c r="AZ153" i="19"/>
  <c r="BH153" i="19"/>
  <c r="BP153" i="19"/>
  <c r="BX153" i="19"/>
  <c r="CF153" i="19"/>
  <c r="CN153" i="19"/>
  <c r="CV153" i="19"/>
  <c r="DD153" i="19"/>
  <c r="DL153" i="19"/>
  <c r="DT153" i="19"/>
  <c r="EB153" i="19"/>
  <c r="EJ153" i="19"/>
  <c r="ER153" i="19"/>
  <c r="EZ153" i="19"/>
  <c r="FH153" i="19"/>
  <c r="E153" i="19"/>
  <c r="M153" i="19"/>
  <c r="U153" i="19"/>
  <c r="AC153" i="19"/>
  <c r="AK153" i="19"/>
  <c r="AS153" i="19"/>
  <c r="BA153" i="19"/>
  <c r="BI153" i="19"/>
  <c r="BQ153" i="19"/>
  <c r="BY153" i="19"/>
  <c r="CG153" i="19"/>
  <c r="CO153" i="19"/>
  <c r="CW153" i="19"/>
  <c r="DE153" i="19"/>
  <c r="DM153" i="19"/>
  <c r="DU153" i="19"/>
  <c r="EC153" i="19"/>
  <c r="EK153" i="19"/>
  <c r="ES153" i="19"/>
  <c r="FA153" i="19"/>
  <c r="FI153" i="19"/>
  <c r="F153" i="19"/>
  <c r="N153" i="19"/>
  <c r="V153" i="19"/>
  <c r="AD153" i="19"/>
  <c r="AL153" i="19"/>
  <c r="AT153" i="19"/>
  <c r="BB153" i="19"/>
  <c r="BJ153" i="19"/>
  <c r="BR153" i="19"/>
  <c r="BZ153" i="19"/>
  <c r="CH153" i="19"/>
  <c r="CP153" i="19"/>
  <c r="CX153" i="19"/>
  <c r="DF153" i="19"/>
  <c r="DN153" i="19"/>
  <c r="DV153" i="19"/>
  <c r="ED153" i="19"/>
  <c r="EL153" i="19"/>
  <c r="ET153" i="19"/>
  <c r="FB153" i="19"/>
  <c r="FJ153" i="19"/>
  <c r="G153" i="19"/>
  <c r="O153" i="19"/>
  <c r="W153" i="19"/>
  <c r="AE153" i="19"/>
  <c r="AM153" i="19"/>
  <c r="AU153" i="19"/>
  <c r="BC153" i="19"/>
  <c r="BK153" i="19"/>
  <c r="BS153" i="19"/>
  <c r="CA153" i="19"/>
  <c r="CI153" i="19"/>
  <c r="CQ153" i="19"/>
  <c r="CY153" i="19"/>
  <c r="DG153" i="19"/>
  <c r="DO153" i="19"/>
  <c r="DW153" i="19"/>
  <c r="EE153" i="19"/>
  <c r="EM153" i="19"/>
  <c r="EU153" i="19"/>
  <c r="FC153" i="19"/>
  <c r="FK153" i="19"/>
  <c r="H153" i="19"/>
  <c r="P153" i="19"/>
  <c r="X153" i="19"/>
  <c r="AF153" i="19"/>
  <c r="AN153" i="19"/>
  <c r="AV153" i="19"/>
  <c r="BD153" i="19"/>
  <c r="BL153" i="19"/>
  <c r="BT153" i="19"/>
  <c r="CB153" i="19"/>
  <c r="CJ153" i="19"/>
  <c r="CR153" i="19"/>
  <c r="CZ153" i="19"/>
  <c r="DH153" i="19"/>
  <c r="DP153" i="19"/>
  <c r="DX153" i="19"/>
  <c r="EF153" i="19"/>
  <c r="EN153" i="19"/>
  <c r="EV153" i="19"/>
  <c r="FD153" i="19"/>
  <c r="FL153" i="19"/>
  <c r="I153" i="19"/>
  <c r="Q153" i="19"/>
  <c r="Y153" i="19"/>
  <c r="AG153" i="19"/>
  <c r="AO153" i="19"/>
  <c r="AW153" i="19"/>
  <c r="BE153" i="19"/>
  <c r="BM153" i="19"/>
  <c r="BU153" i="19"/>
  <c r="CC153" i="19"/>
  <c r="CK153" i="19"/>
  <c r="CS153" i="19"/>
  <c r="DA153" i="19"/>
  <c r="DI153" i="19"/>
  <c r="DQ153" i="19"/>
  <c r="DY153" i="19"/>
  <c r="EG153" i="19"/>
  <c r="EO153" i="19"/>
  <c r="EW153" i="19"/>
  <c r="FE153" i="19"/>
  <c r="FM153" i="19"/>
  <c r="B153" i="19"/>
  <c r="J153" i="19"/>
  <c r="R153" i="19"/>
  <c r="Z153" i="19"/>
  <c r="AH153" i="19"/>
  <c r="AP153" i="19"/>
  <c r="AX153" i="19"/>
  <c r="BF153" i="19"/>
  <c r="BN153" i="19"/>
  <c r="BV153" i="19"/>
  <c r="CD153" i="19"/>
  <c r="CL153" i="19"/>
  <c r="CT153" i="19"/>
  <c r="DB153" i="19"/>
  <c r="DJ153" i="19"/>
  <c r="DR153" i="19"/>
  <c r="DZ153" i="19"/>
  <c r="EH153" i="19"/>
  <c r="EP153" i="19"/>
  <c r="EX153" i="19"/>
  <c r="AP147" i="19"/>
  <c r="BV147" i="19"/>
  <c r="F152" i="19"/>
  <c r="N152" i="19"/>
  <c r="V152" i="19"/>
  <c r="AD152" i="19"/>
  <c r="AL152" i="19"/>
  <c r="AT152" i="19"/>
  <c r="BB152" i="19"/>
  <c r="BJ152" i="19"/>
  <c r="BR152" i="19"/>
  <c r="BZ152" i="19"/>
  <c r="CH152" i="19"/>
  <c r="CP152" i="19"/>
  <c r="CX152" i="19"/>
  <c r="DF152" i="19"/>
  <c r="DN152" i="19"/>
  <c r="DV152" i="19"/>
  <c r="ED152" i="19"/>
  <c r="EL152" i="19"/>
  <c r="ET152" i="19"/>
  <c r="FB152" i="19"/>
  <c r="FJ152" i="19"/>
  <c r="G152" i="19"/>
  <c r="O152" i="19"/>
  <c r="W152" i="19"/>
  <c r="AE152" i="19"/>
  <c r="AM152" i="19"/>
  <c r="AU152" i="19"/>
  <c r="BC152" i="19"/>
  <c r="BK152" i="19"/>
  <c r="BS152" i="19"/>
  <c r="CA152" i="19"/>
  <c r="CI152" i="19"/>
  <c r="CQ152" i="19"/>
  <c r="CY152" i="19"/>
  <c r="DG152" i="19"/>
  <c r="DO152" i="19"/>
  <c r="DW152" i="19"/>
  <c r="EE152" i="19"/>
  <c r="EM152" i="19"/>
  <c r="EU152" i="19"/>
  <c r="FC152" i="19"/>
  <c r="FK152" i="19"/>
  <c r="H152" i="19"/>
  <c r="P152" i="19"/>
  <c r="X152" i="19"/>
  <c r="AF152" i="19"/>
  <c r="AN152" i="19"/>
  <c r="AV152" i="19"/>
  <c r="BD152" i="19"/>
  <c r="BL152" i="19"/>
  <c r="BT152" i="19"/>
  <c r="CB152" i="19"/>
  <c r="CJ152" i="19"/>
  <c r="CR152" i="19"/>
  <c r="CZ152" i="19"/>
  <c r="DH152" i="19"/>
  <c r="DP152" i="19"/>
  <c r="DX152" i="19"/>
  <c r="EF152" i="19"/>
  <c r="EN152" i="19"/>
  <c r="EV152" i="19"/>
  <c r="FD152" i="19"/>
  <c r="FL152" i="19"/>
  <c r="I152" i="19"/>
  <c r="Q152" i="19"/>
  <c r="Y152" i="19"/>
  <c r="AG152" i="19"/>
  <c r="AO152" i="19"/>
  <c r="AW152" i="19"/>
  <c r="BE152" i="19"/>
  <c r="BM152" i="19"/>
  <c r="BU152" i="19"/>
  <c r="CC152" i="19"/>
  <c r="CK152" i="19"/>
  <c r="CS152" i="19"/>
  <c r="DA152" i="19"/>
  <c r="DI152" i="19"/>
  <c r="DQ152" i="19"/>
  <c r="DY152" i="19"/>
  <c r="EG152" i="19"/>
  <c r="EO152" i="19"/>
  <c r="EW152" i="19"/>
  <c r="FE152" i="19"/>
  <c r="FM152" i="19"/>
  <c r="B152" i="19"/>
  <c r="J152" i="19"/>
  <c r="R152" i="19"/>
  <c r="Z152" i="19"/>
  <c r="AH152" i="19"/>
  <c r="AP152" i="19"/>
  <c r="AX152" i="19"/>
  <c r="BF152" i="19"/>
  <c r="BN152" i="19"/>
  <c r="BV152" i="19"/>
  <c r="CD152" i="19"/>
  <c r="CL152" i="19"/>
  <c r="CT152" i="19"/>
  <c r="DB152" i="19"/>
  <c r="DJ152" i="19"/>
  <c r="DR152" i="19"/>
  <c r="DZ152" i="19"/>
  <c r="EH152" i="19"/>
  <c r="EP152" i="19"/>
  <c r="EX152" i="19"/>
  <c r="FF152" i="19"/>
  <c r="C152" i="19"/>
  <c r="K152" i="19"/>
  <c r="S152" i="19"/>
  <c r="AA152" i="19"/>
  <c r="AI152" i="19"/>
  <c r="AQ152" i="19"/>
  <c r="AY152" i="19"/>
  <c r="BG152" i="19"/>
  <c r="BO152" i="19"/>
  <c r="BW152" i="19"/>
  <c r="CE152" i="19"/>
  <c r="CM152" i="19"/>
  <c r="CU152" i="19"/>
  <c r="DC152" i="19"/>
  <c r="DK152" i="19"/>
  <c r="DS152" i="19"/>
  <c r="EA152" i="19"/>
  <c r="EI152" i="19"/>
  <c r="EQ152" i="19"/>
  <c r="EY152" i="19"/>
  <c r="FG152" i="19"/>
  <c r="D152" i="19"/>
  <c r="L152" i="19"/>
  <c r="T152" i="19"/>
  <c r="AB152" i="19"/>
  <c r="AJ152" i="19"/>
  <c r="AR152" i="19"/>
  <c r="AZ152" i="19"/>
  <c r="BH152" i="19"/>
  <c r="BP152" i="19"/>
  <c r="BX152" i="19"/>
  <c r="CF152" i="19"/>
  <c r="CN152" i="19"/>
  <c r="CV152" i="19"/>
  <c r="DD152" i="19"/>
  <c r="DL152" i="19"/>
  <c r="DT152" i="19"/>
  <c r="EB152" i="19"/>
  <c r="EJ152" i="19"/>
  <c r="ER152" i="19"/>
  <c r="EZ152" i="19"/>
  <c r="FH152" i="19"/>
  <c r="E152" i="19"/>
  <c r="M152" i="19"/>
  <c r="U152" i="19"/>
  <c r="AC152" i="19"/>
  <c r="AK152" i="19"/>
  <c r="AS152" i="19"/>
  <c r="BA152" i="19"/>
  <c r="BI152" i="19"/>
  <c r="BQ152" i="19"/>
  <c r="BY152" i="19"/>
  <c r="CG152" i="19"/>
  <c r="CO152" i="19"/>
  <c r="CW152" i="19"/>
  <c r="DE152" i="19"/>
  <c r="DM152" i="19"/>
  <c r="DU152" i="19"/>
  <c r="EC152" i="19"/>
  <c r="EK152" i="19"/>
  <c r="ES152" i="19"/>
  <c r="FA152" i="19"/>
  <c r="CZ148" i="19"/>
  <c r="FL148" i="19"/>
  <c r="I149" i="19"/>
  <c r="Q149" i="19"/>
  <c r="Y149" i="19"/>
  <c r="AG149" i="19"/>
  <c r="AO149" i="19"/>
  <c r="AW149" i="19"/>
  <c r="BE149" i="19"/>
  <c r="BM149" i="19"/>
  <c r="BU149" i="19"/>
  <c r="CC149" i="19"/>
  <c r="CK149" i="19"/>
  <c r="CS149" i="19"/>
  <c r="DA149" i="19"/>
  <c r="DI149" i="19"/>
  <c r="DQ149" i="19"/>
  <c r="DY149" i="19"/>
  <c r="EG149" i="19"/>
  <c r="EO149" i="19"/>
  <c r="EW149" i="19"/>
  <c r="FE149" i="19"/>
  <c r="FM149" i="19"/>
  <c r="AN148" i="19"/>
  <c r="AV148" i="19"/>
  <c r="DH148" i="19"/>
  <c r="B149" i="19"/>
  <c r="J149" i="19"/>
  <c r="R149" i="19"/>
  <c r="Z149" i="19"/>
  <c r="AH149" i="19"/>
  <c r="AP149" i="19"/>
  <c r="AX149" i="19"/>
  <c r="BF149" i="19"/>
  <c r="BN149" i="19"/>
  <c r="BV149" i="19"/>
  <c r="CD149" i="19"/>
  <c r="CL149" i="19"/>
  <c r="CT149" i="19"/>
  <c r="DB149" i="19"/>
  <c r="DJ149" i="19"/>
  <c r="DR149" i="19"/>
  <c r="DZ149" i="19"/>
  <c r="EH149" i="19"/>
  <c r="EP149" i="19"/>
  <c r="EX149" i="19"/>
  <c r="FF149" i="19"/>
  <c r="S150" i="19"/>
  <c r="BD148" i="19"/>
  <c r="DP148" i="19"/>
  <c r="C149" i="19"/>
  <c r="K149" i="19"/>
  <c r="S149" i="19"/>
  <c r="AA149" i="19"/>
  <c r="AI149" i="19"/>
  <c r="AQ149" i="19"/>
  <c r="AY149" i="19"/>
  <c r="BG149" i="19"/>
  <c r="BO149" i="19"/>
  <c r="BW149" i="19"/>
  <c r="CE149" i="19"/>
  <c r="CM149" i="19"/>
  <c r="CU149" i="19"/>
  <c r="DC149" i="19"/>
  <c r="DK149" i="19"/>
  <c r="DS149" i="19"/>
  <c r="EA149" i="19"/>
  <c r="EI149" i="19"/>
  <c r="EQ149" i="19"/>
  <c r="EY149" i="19"/>
  <c r="FG149" i="19"/>
  <c r="AY150" i="19"/>
  <c r="FK148" i="19"/>
  <c r="BL148" i="19"/>
  <c r="D149" i="19"/>
  <c r="L149" i="19"/>
  <c r="T149" i="19"/>
  <c r="AB149" i="19"/>
  <c r="AJ149" i="19"/>
  <c r="AR149" i="19"/>
  <c r="AZ149" i="19"/>
  <c r="BH149" i="19"/>
  <c r="BP149" i="19"/>
  <c r="BX149" i="19"/>
  <c r="CF149" i="19"/>
  <c r="CN149" i="19"/>
  <c r="CV149" i="19"/>
  <c r="DD149" i="19"/>
  <c r="DL149" i="19"/>
  <c r="DT149" i="19"/>
  <c r="EB149" i="19"/>
  <c r="EJ149" i="19"/>
  <c r="ER149" i="19"/>
  <c r="EZ149" i="19"/>
  <c r="CE150" i="19"/>
  <c r="X150" i="19"/>
  <c r="BD150" i="19"/>
  <c r="CM150" i="19"/>
  <c r="AA150" i="19"/>
  <c r="BG150" i="19"/>
  <c r="CU150" i="19"/>
  <c r="FF150" i="19"/>
  <c r="AF150" i="19"/>
  <c r="BL150" i="19"/>
  <c r="DC150" i="19"/>
  <c r="C150" i="19"/>
  <c r="AI150" i="19"/>
  <c r="BO150" i="19"/>
  <c r="DS150" i="19"/>
  <c r="H150" i="19"/>
  <c r="AN150" i="19"/>
  <c r="BT150" i="19"/>
  <c r="EY150" i="19"/>
  <c r="K150" i="19"/>
  <c r="AQ150" i="19"/>
  <c r="BW150" i="19"/>
  <c r="FG150" i="19"/>
  <c r="P150" i="19"/>
  <c r="AV150" i="19"/>
  <c r="FM151" i="19"/>
  <c r="C151" i="19"/>
  <c r="B151" i="19"/>
  <c r="J151" i="19"/>
  <c r="R151" i="19"/>
  <c r="Z151" i="19"/>
  <c r="AH151" i="19"/>
  <c r="AP151" i="19"/>
  <c r="AX151" i="19"/>
  <c r="BF151" i="19"/>
  <c r="BN151" i="19"/>
  <c r="BV151" i="19"/>
  <c r="CD151" i="19"/>
  <c r="CL151" i="19"/>
  <c r="CT151" i="19"/>
  <c r="DB151" i="19"/>
  <c r="DJ151" i="19"/>
  <c r="DR151" i="19"/>
  <c r="DZ151" i="19"/>
  <c r="EH151" i="19"/>
  <c r="EP151" i="19"/>
  <c r="EX151" i="19"/>
  <c r="FF151" i="19"/>
  <c r="K151" i="19"/>
  <c r="S151" i="19"/>
  <c r="AA151" i="19"/>
  <c r="AI151" i="19"/>
  <c r="AQ151" i="19"/>
  <c r="AY151" i="19"/>
  <c r="BG151" i="19"/>
  <c r="BO151" i="19"/>
  <c r="BW151" i="19"/>
  <c r="CE151" i="19"/>
  <c r="CM151" i="19"/>
  <c r="CU151" i="19"/>
  <c r="DC151" i="19"/>
  <c r="DK151" i="19"/>
  <c r="DS151" i="19"/>
  <c r="EA151" i="19"/>
  <c r="EI151" i="19"/>
  <c r="EQ151" i="19"/>
  <c r="EY151" i="19"/>
  <c r="FG151" i="19"/>
  <c r="L151" i="19"/>
  <c r="T151" i="19"/>
  <c r="AB151" i="19"/>
  <c r="AJ151" i="19"/>
  <c r="AR151" i="19"/>
  <c r="AZ151" i="19"/>
  <c r="BH151" i="19"/>
  <c r="BP151" i="19"/>
  <c r="BX151" i="19"/>
  <c r="CF151" i="19"/>
  <c r="CN151" i="19"/>
  <c r="CV151" i="19"/>
  <c r="DD151" i="19"/>
  <c r="DL151" i="19"/>
  <c r="DT151" i="19"/>
  <c r="EB151" i="19"/>
  <c r="EJ151" i="19"/>
  <c r="ER151" i="19"/>
  <c r="EZ151" i="19"/>
  <c r="FH151" i="19"/>
  <c r="E151" i="19"/>
  <c r="M151" i="19"/>
  <c r="U151" i="19"/>
  <c r="AC151" i="19"/>
  <c r="AK151" i="19"/>
  <c r="AS151" i="19"/>
  <c r="BA151" i="19"/>
  <c r="BI151" i="19"/>
  <c r="BQ151" i="19"/>
  <c r="BY151" i="19"/>
  <c r="CG151" i="19"/>
  <c r="CO151" i="19"/>
  <c r="CW151" i="19"/>
  <c r="DE151" i="19"/>
  <c r="DM151" i="19"/>
  <c r="DU151" i="19"/>
  <c r="EC151" i="19"/>
  <c r="EK151" i="19"/>
  <c r="ES151" i="19"/>
  <c r="FA151" i="19"/>
  <c r="FI151" i="19"/>
  <c r="F151" i="19"/>
  <c r="N151" i="19"/>
  <c r="V151" i="19"/>
  <c r="AD151" i="19"/>
  <c r="AL151" i="19"/>
  <c r="AT151" i="19"/>
  <c r="BB151" i="19"/>
  <c r="BJ151" i="19"/>
  <c r="BR151" i="19"/>
  <c r="BZ151" i="19"/>
  <c r="CH151" i="19"/>
  <c r="CP151" i="19"/>
  <c r="CX151" i="19"/>
  <c r="DF151" i="19"/>
  <c r="DN151" i="19"/>
  <c r="DV151" i="19"/>
  <c r="ED151" i="19"/>
  <c r="EL151" i="19"/>
  <c r="ET151" i="19"/>
  <c r="FB151" i="19"/>
  <c r="FJ151" i="19"/>
  <c r="G151" i="19"/>
  <c r="O151" i="19"/>
  <c r="W151" i="19"/>
  <c r="AE151" i="19"/>
  <c r="AM151" i="19"/>
  <c r="AU151" i="19"/>
  <c r="BC151" i="19"/>
  <c r="BK151" i="19"/>
  <c r="BS151" i="19"/>
  <c r="CA151" i="19"/>
  <c r="CI151" i="19"/>
  <c r="CQ151" i="19"/>
  <c r="CY151" i="19"/>
  <c r="DG151" i="19"/>
  <c r="DO151" i="19"/>
  <c r="DW151" i="19"/>
  <c r="EE151" i="19"/>
  <c r="EM151" i="19"/>
  <c r="EU151" i="19"/>
  <c r="FC151" i="19"/>
  <c r="FK151" i="19"/>
  <c r="H151" i="19"/>
  <c r="P151" i="19"/>
  <c r="X151" i="19"/>
  <c r="AF151" i="19"/>
  <c r="AN151" i="19"/>
  <c r="AV151" i="19"/>
  <c r="BD151" i="19"/>
  <c r="BL151" i="19"/>
  <c r="BT151" i="19"/>
  <c r="CB151" i="19"/>
  <c r="CJ151" i="19"/>
  <c r="CR151" i="19"/>
  <c r="CZ151" i="19"/>
  <c r="DH151" i="19"/>
  <c r="DP151" i="19"/>
  <c r="DX151" i="19"/>
  <c r="EF151" i="19"/>
  <c r="EN151" i="19"/>
  <c r="EV151" i="19"/>
  <c r="FD151" i="19"/>
  <c r="FL151" i="19"/>
  <c r="I151" i="19"/>
  <c r="Q151" i="19"/>
  <c r="Y151" i="19"/>
  <c r="AG151" i="19"/>
  <c r="AO151" i="19"/>
  <c r="AW151" i="19"/>
  <c r="BE151" i="19"/>
  <c r="BM151" i="19"/>
  <c r="BU151" i="19"/>
  <c r="CC151" i="19"/>
  <c r="CK151" i="19"/>
  <c r="CS151" i="19"/>
  <c r="DA151" i="19"/>
  <c r="DI151" i="19"/>
  <c r="DQ151" i="19"/>
  <c r="DY151" i="19"/>
  <c r="EG151" i="19"/>
  <c r="EO151" i="19"/>
  <c r="EW151" i="19"/>
  <c r="FE151" i="19"/>
  <c r="DK150" i="19"/>
  <c r="EA150" i="19"/>
  <c r="EI150" i="19"/>
  <c r="EQ150" i="19"/>
  <c r="D150" i="19"/>
  <c r="L150" i="19"/>
  <c r="T150" i="19"/>
  <c r="AB150" i="19"/>
  <c r="AJ150" i="19"/>
  <c r="AR150" i="19"/>
  <c r="AZ150" i="19"/>
  <c r="BH150" i="19"/>
  <c r="BP150" i="19"/>
  <c r="BX150" i="19"/>
  <c r="CF150" i="19"/>
  <c r="CN150" i="19"/>
  <c r="CV150" i="19"/>
  <c r="DD150" i="19"/>
  <c r="DL150" i="19"/>
  <c r="DT150" i="19"/>
  <c r="EB150" i="19"/>
  <c r="EJ150" i="19"/>
  <c r="ER150" i="19"/>
  <c r="EZ150" i="19"/>
  <c r="FH150" i="19"/>
  <c r="E150" i="19"/>
  <c r="M150" i="19"/>
  <c r="U150" i="19"/>
  <c r="AC150" i="19"/>
  <c r="AK150" i="19"/>
  <c r="AS150" i="19"/>
  <c r="BA150" i="19"/>
  <c r="BI150" i="19"/>
  <c r="BQ150" i="19"/>
  <c r="BY150" i="19"/>
  <c r="CG150" i="19"/>
  <c r="CO150" i="19"/>
  <c r="CW150" i="19"/>
  <c r="DE150" i="19"/>
  <c r="DM150" i="19"/>
  <c r="DU150" i="19"/>
  <c r="EC150" i="19"/>
  <c r="EK150" i="19"/>
  <c r="ES150" i="19"/>
  <c r="FA150" i="19"/>
  <c r="FI150" i="19"/>
  <c r="F150" i="19"/>
  <c r="N150" i="19"/>
  <c r="V150" i="19"/>
  <c r="AD150" i="19"/>
  <c r="AL150" i="19"/>
  <c r="AT150" i="19"/>
  <c r="BB150" i="19"/>
  <c r="BJ150" i="19"/>
  <c r="BR150" i="19"/>
  <c r="BZ150" i="19"/>
  <c r="CH150" i="19"/>
  <c r="CP150" i="19"/>
  <c r="CX150" i="19"/>
  <c r="DF150" i="19"/>
  <c r="DN150" i="19"/>
  <c r="DV150" i="19"/>
  <c r="ED150" i="19"/>
  <c r="EL150" i="19"/>
  <c r="ET150" i="19"/>
  <c r="FB150" i="19"/>
  <c r="FJ150" i="19"/>
  <c r="G150" i="19"/>
  <c r="O150" i="19"/>
  <c r="W150" i="19"/>
  <c r="AE150" i="19"/>
  <c r="AM150" i="19"/>
  <c r="AU150" i="19"/>
  <c r="BC150" i="19"/>
  <c r="BK150" i="19"/>
  <c r="BS150" i="19"/>
  <c r="CA150" i="19"/>
  <c r="CI150" i="19"/>
  <c r="CQ150" i="19"/>
  <c r="CY150" i="19"/>
  <c r="DG150" i="19"/>
  <c r="DO150" i="19"/>
  <c r="DW150" i="19"/>
  <c r="EE150" i="19"/>
  <c r="EM150" i="19"/>
  <c r="EU150" i="19"/>
  <c r="FC150" i="19"/>
  <c r="FK150" i="19"/>
  <c r="CJ150" i="19"/>
  <c r="CR150" i="19"/>
  <c r="CZ150" i="19"/>
  <c r="DH150" i="19"/>
  <c r="DP150" i="19"/>
  <c r="DX150" i="19"/>
  <c r="EF150" i="19"/>
  <c r="EN150" i="19"/>
  <c r="EV150" i="19"/>
  <c r="FD150" i="19"/>
  <c r="FL150" i="19"/>
  <c r="I150" i="19"/>
  <c r="Q150" i="19"/>
  <c r="Y150" i="19"/>
  <c r="AG150" i="19"/>
  <c r="AO150" i="19"/>
  <c r="AW150" i="19"/>
  <c r="BE150" i="19"/>
  <c r="BM150" i="19"/>
  <c r="BU150" i="19"/>
  <c r="CC150" i="19"/>
  <c r="CK150" i="19"/>
  <c r="CS150" i="19"/>
  <c r="DA150" i="19"/>
  <c r="DI150" i="19"/>
  <c r="DQ150" i="19"/>
  <c r="DY150" i="19"/>
  <c r="EG150" i="19"/>
  <c r="EO150" i="19"/>
  <c r="EW150" i="19"/>
  <c r="FE150" i="19"/>
  <c r="FM150" i="19"/>
  <c r="B150" i="19"/>
  <c r="J150" i="19"/>
  <c r="R150" i="19"/>
  <c r="Z150" i="19"/>
  <c r="AH150" i="19"/>
  <c r="AP150" i="19"/>
  <c r="AX150" i="19"/>
  <c r="BF150" i="19"/>
  <c r="BN150" i="19"/>
  <c r="BV150" i="19"/>
  <c r="CD150" i="19"/>
  <c r="CL150" i="19"/>
  <c r="CT150" i="19"/>
  <c r="DB150" i="19"/>
  <c r="DJ150" i="19"/>
  <c r="DR150" i="19"/>
  <c r="DZ150" i="19"/>
  <c r="EH150" i="19"/>
  <c r="EP150" i="19"/>
  <c r="EX150" i="19"/>
  <c r="Y148" i="19"/>
  <c r="DY148" i="19"/>
  <c r="B148" i="19"/>
  <c r="J148" i="19"/>
  <c r="R148" i="19"/>
  <c r="Z148" i="19"/>
  <c r="AH148" i="19"/>
  <c r="AP148" i="19"/>
  <c r="AX148" i="19"/>
  <c r="BF148" i="19"/>
  <c r="BN148" i="19"/>
  <c r="BV148" i="19"/>
  <c r="CD148" i="19"/>
  <c r="CL148" i="19"/>
  <c r="CT148" i="19"/>
  <c r="DB148" i="19"/>
  <c r="DJ148" i="19"/>
  <c r="DR148" i="19"/>
  <c r="DZ148" i="19"/>
  <c r="EH148" i="19"/>
  <c r="EP148" i="19"/>
  <c r="EX148" i="19"/>
  <c r="FF148" i="19"/>
  <c r="I148" i="19"/>
  <c r="AW148" i="19"/>
  <c r="BU148" i="19"/>
  <c r="CS148" i="19"/>
  <c r="EO148" i="19"/>
  <c r="C148" i="19"/>
  <c r="K148" i="19"/>
  <c r="S148" i="19"/>
  <c r="AA148" i="19"/>
  <c r="AI148" i="19"/>
  <c r="AQ148" i="19"/>
  <c r="AY148" i="19"/>
  <c r="BG148" i="19"/>
  <c r="BO148" i="19"/>
  <c r="BW148" i="19"/>
  <c r="CE148" i="19"/>
  <c r="CM148" i="19"/>
  <c r="CU148" i="19"/>
  <c r="DC148" i="19"/>
  <c r="DK148" i="19"/>
  <c r="DS148" i="19"/>
  <c r="EA148" i="19"/>
  <c r="EI148" i="19"/>
  <c r="EQ148" i="19"/>
  <c r="EY148" i="19"/>
  <c r="FG148" i="19"/>
  <c r="AO148" i="19"/>
  <c r="CC148" i="19"/>
  <c r="DI148" i="19"/>
  <c r="FE148" i="19"/>
  <c r="D148" i="19"/>
  <c r="L148" i="19"/>
  <c r="T148" i="19"/>
  <c r="AB148" i="19"/>
  <c r="AJ148" i="19"/>
  <c r="AR148" i="19"/>
  <c r="AZ148" i="19"/>
  <c r="BH148" i="19"/>
  <c r="BP148" i="19"/>
  <c r="BX148" i="19"/>
  <c r="CF148" i="19"/>
  <c r="CN148" i="19"/>
  <c r="CV148" i="19"/>
  <c r="DD148" i="19"/>
  <c r="DL148" i="19"/>
  <c r="DT148" i="19"/>
  <c r="EB148" i="19"/>
  <c r="EJ148" i="19"/>
  <c r="ER148" i="19"/>
  <c r="EZ148" i="19"/>
  <c r="FH148" i="19"/>
  <c r="AG148" i="19"/>
  <c r="EG148" i="19"/>
  <c r="E148" i="19"/>
  <c r="M148" i="19"/>
  <c r="U148" i="19"/>
  <c r="AC148" i="19"/>
  <c r="AK148" i="19"/>
  <c r="AS148" i="19"/>
  <c r="BA148" i="19"/>
  <c r="BI148" i="19"/>
  <c r="BQ148" i="19"/>
  <c r="BY148" i="19"/>
  <c r="CG148" i="19"/>
  <c r="CO148" i="19"/>
  <c r="CW148" i="19"/>
  <c r="DE148" i="19"/>
  <c r="DM148" i="19"/>
  <c r="DU148" i="19"/>
  <c r="EC148" i="19"/>
  <c r="EK148" i="19"/>
  <c r="ES148" i="19"/>
  <c r="FA148" i="19"/>
  <c r="FI148" i="19"/>
  <c r="BE148" i="19"/>
  <c r="CK148" i="19"/>
  <c r="DQ148" i="19"/>
  <c r="EW148" i="19"/>
  <c r="F148" i="19"/>
  <c r="N148" i="19"/>
  <c r="V148" i="19"/>
  <c r="AD148" i="19"/>
  <c r="AL148" i="19"/>
  <c r="AT148" i="19"/>
  <c r="BB148" i="19"/>
  <c r="BJ148" i="19"/>
  <c r="BR148" i="19"/>
  <c r="BZ148" i="19"/>
  <c r="CH148" i="19"/>
  <c r="CP148" i="19"/>
  <c r="CX148" i="19"/>
  <c r="DF148" i="19"/>
  <c r="DN148" i="19"/>
  <c r="DV148" i="19"/>
  <c r="ED148" i="19"/>
  <c r="EL148" i="19"/>
  <c r="ET148" i="19"/>
  <c r="FB148" i="19"/>
  <c r="FJ148" i="19"/>
  <c r="Q148" i="19"/>
  <c r="BM148" i="19"/>
  <c r="DA148" i="19"/>
  <c r="FM148" i="19"/>
  <c r="G148" i="19"/>
  <c r="O148" i="19"/>
  <c r="W148" i="19"/>
  <c r="AE148" i="19"/>
  <c r="AM148" i="19"/>
  <c r="AU148" i="19"/>
  <c r="BC148" i="19"/>
  <c r="BK148" i="19"/>
  <c r="BS148" i="19"/>
  <c r="CA148" i="19"/>
  <c r="CI148" i="19"/>
  <c r="CQ148" i="19"/>
  <c r="CY148" i="19"/>
  <c r="DG148" i="19"/>
  <c r="DO148" i="19"/>
  <c r="DW148" i="19"/>
  <c r="EE148" i="19"/>
  <c r="EM148" i="19"/>
  <c r="EU148" i="19"/>
  <c r="FC148" i="19"/>
  <c r="DB147" i="19"/>
  <c r="EH147" i="19"/>
  <c r="B147" i="19"/>
  <c r="J147" i="19"/>
  <c r="BZ147" i="19"/>
  <c r="AX147" i="19"/>
  <c r="V147" i="19"/>
  <c r="BB147" i="19"/>
  <c r="CH147" i="19"/>
  <c r="DN147" i="19"/>
  <c r="ET147" i="19"/>
  <c r="AT147" i="19"/>
  <c r="DJ147" i="19"/>
  <c r="Z147" i="19"/>
  <c r="BF147" i="19"/>
  <c r="CL147" i="19"/>
  <c r="DR147" i="19"/>
  <c r="EX147" i="19"/>
  <c r="N147" i="19"/>
  <c r="R147" i="19"/>
  <c r="FG147" i="19"/>
  <c r="AD147" i="19"/>
  <c r="BJ147" i="19"/>
  <c r="CP147" i="19"/>
  <c r="DV147" i="19"/>
  <c r="FB147" i="19"/>
  <c r="DF147" i="19"/>
  <c r="EP147" i="19"/>
  <c r="AH147" i="19"/>
  <c r="BN147" i="19"/>
  <c r="CT147" i="19"/>
  <c r="DZ147" i="19"/>
  <c r="FF147" i="19"/>
  <c r="EL147" i="19"/>
  <c r="CD147" i="19"/>
  <c r="F147" i="19"/>
  <c r="AL147" i="19"/>
  <c r="BR147" i="19"/>
  <c r="CX147" i="19"/>
  <c r="ED147" i="19"/>
  <c r="D147" i="19"/>
  <c r="L147" i="19"/>
  <c r="T147" i="19"/>
  <c r="AB147" i="19"/>
  <c r="AJ147" i="19"/>
  <c r="AR147" i="19"/>
  <c r="AZ147" i="19"/>
  <c r="BH147" i="19"/>
  <c r="BP147" i="19"/>
  <c r="BX147" i="19"/>
  <c r="CF147" i="19"/>
  <c r="CN147" i="19"/>
  <c r="CV147" i="19"/>
  <c r="DD147" i="19"/>
  <c r="DL147" i="19"/>
  <c r="DT147" i="19"/>
  <c r="EB147" i="19"/>
  <c r="EJ147" i="19"/>
  <c r="ER147" i="19"/>
  <c r="EZ147" i="19"/>
  <c r="FH147" i="19"/>
  <c r="E147" i="19"/>
  <c r="M147" i="19"/>
  <c r="U147" i="19"/>
  <c r="AC147" i="19"/>
  <c r="AK147" i="19"/>
  <c r="AS147" i="19"/>
  <c r="BA147" i="19"/>
  <c r="BI147" i="19"/>
  <c r="BQ147" i="19"/>
  <c r="BY147" i="19"/>
  <c r="CG147" i="19"/>
  <c r="CO147" i="19"/>
  <c r="CW147" i="19"/>
  <c r="DE147" i="19"/>
  <c r="DM147" i="19"/>
  <c r="DU147" i="19"/>
  <c r="EC147" i="19"/>
  <c r="EK147" i="19"/>
  <c r="ES147" i="19"/>
  <c r="FA147" i="19"/>
  <c r="FI147" i="19"/>
  <c r="G147" i="19"/>
  <c r="O147" i="19"/>
  <c r="W147" i="19"/>
  <c r="AE147" i="19"/>
  <c r="AM147" i="19"/>
  <c r="AU147" i="19"/>
  <c r="BC147" i="19"/>
  <c r="BK147" i="19"/>
  <c r="BS147" i="19"/>
  <c r="CA147" i="19"/>
  <c r="CI147" i="19"/>
  <c r="CQ147" i="19"/>
  <c r="CY147" i="19"/>
  <c r="DG147" i="19"/>
  <c r="DO147" i="19"/>
  <c r="DW147" i="19"/>
  <c r="EE147" i="19"/>
  <c r="EM147" i="19"/>
  <c r="EU147" i="19"/>
  <c r="FC147" i="19"/>
  <c r="FK147" i="19"/>
  <c r="H147" i="19"/>
  <c r="P147" i="19"/>
  <c r="X147" i="19"/>
  <c r="AF147" i="19"/>
  <c r="AN147" i="19"/>
  <c r="AV147" i="19"/>
  <c r="BD147" i="19"/>
  <c r="BL147" i="19"/>
  <c r="BT147" i="19"/>
  <c r="CB147" i="19"/>
  <c r="CJ147" i="19"/>
  <c r="CR147" i="19"/>
  <c r="CZ147" i="19"/>
  <c r="DH147" i="19"/>
  <c r="DP147" i="19"/>
  <c r="DX147" i="19"/>
  <c r="EF147" i="19"/>
  <c r="EN147" i="19"/>
  <c r="EV147" i="19"/>
  <c r="FD147" i="19"/>
  <c r="FL147" i="19"/>
  <c r="I147" i="19"/>
  <c r="Q147" i="19"/>
  <c r="Y147" i="19"/>
  <c r="AG147" i="19"/>
  <c r="AO147" i="19"/>
  <c r="AW147" i="19"/>
  <c r="BE147" i="19"/>
  <c r="BM147" i="19"/>
  <c r="BU147" i="19"/>
  <c r="CC147" i="19"/>
  <c r="CK147" i="19"/>
  <c r="CS147" i="19"/>
  <c r="DA147" i="19"/>
  <c r="DI147" i="19"/>
  <c r="DQ147" i="19"/>
  <c r="DY147" i="19"/>
  <c r="EG147" i="19"/>
  <c r="EO147" i="19"/>
  <c r="EW147" i="19"/>
  <c r="FE147" i="19"/>
  <c r="FM147" i="19"/>
  <c r="C147" i="19"/>
  <c r="K147" i="19"/>
  <c r="S147" i="19"/>
  <c r="AA147" i="19"/>
  <c r="AI147" i="19"/>
  <c r="AQ147" i="19"/>
  <c r="AY147" i="19"/>
  <c r="BG147" i="19"/>
  <c r="BO147" i="19"/>
  <c r="BW147" i="19"/>
  <c r="CE147" i="19"/>
  <c r="CM147" i="19"/>
  <c r="CU147" i="19"/>
  <c r="DC147" i="19"/>
  <c r="DK147" i="19"/>
  <c r="DS147" i="19"/>
  <c r="EA147" i="19"/>
  <c r="EI147" i="19"/>
  <c r="EQ147" i="19"/>
  <c r="EY147" i="19"/>
  <c r="B146" i="19"/>
  <c r="F146" i="19"/>
  <c r="J146" i="19"/>
  <c r="N146" i="19"/>
  <c r="R146" i="19"/>
  <c r="V146" i="19"/>
  <c r="Z146" i="19"/>
  <c r="AD146" i="19"/>
  <c r="AH146" i="19"/>
  <c r="AL146" i="19"/>
  <c r="AP146" i="19"/>
  <c r="AT146" i="19"/>
  <c r="AX146" i="19"/>
  <c r="BB146" i="19"/>
  <c r="BF146" i="19"/>
  <c r="BJ146" i="19"/>
  <c r="BN146" i="19"/>
  <c r="BR146" i="19"/>
  <c r="BV146" i="19"/>
  <c r="BZ146" i="19"/>
  <c r="CD146" i="19"/>
  <c r="CH146" i="19"/>
  <c r="CL146" i="19"/>
  <c r="CP146" i="19"/>
  <c r="CT146" i="19"/>
  <c r="CX146" i="19"/>
  <c r="DB146" i="19"/>
  <c r="DF146" i="19"/>
  <c r="DJ146" i="19"/>
  <c r="DN146" i="19"/>
  <c r="DR146" i="19"/>
  <c r="DV146" i="19"/>
  <c r="DZ146" i="19"/>
  <c r="ED146" i="19"/>
  <c r="EH146" i="19"/>
  <c r="EL146" i="19"/>
  <c r="EP146" i="19"/>
  <c r="ET146" i="19"/>
  <c r="EX146" i="19"/>
  <c r="FB146" i="19"/>
  <c r="FF146" i="19"/>
  <c r="FJ146" i="19"/>
  <c r="C146" i="19"/>
  <c r="G146" i="19"/>
  <c r="K146" i="19"/>
  <c r="O146" i="19"/>
  <c r="S146" i="19"/>
  <c r="W146" i="19"/>
  <c r="AA146" i="19"/>
  <c r="AE146" i="19"/>
  <c r="AI146" i="19"/>
  <c r="AM146" i="19"/>
  <c r="AQ146" i="19"/>
  <c r="AU146" i="19"/>
  <c r="AY146" i="19"/>
  <c r="BC146" i="19"/>
  <c r="BG146" i="19"/>
  <c r="BK146" i="19"/>
  <c r="BO146" i="19"/>
  <c r="BS146" i="19"/>
  <c r="BW146" i="19"/>
  <c r="CA146" i="19"/>
  <c r="CE146" i="19"/>
  <c r="CI146" i="19"/>
  <c r="CM146" i="19"/>
  <c r="CQ146" i="19"/>
  <c r="CU146" i="19"/>
  <c r="CY146" i="19"/>
  <c r="DC146" i="19"/>
  <c r="DG146" i="19"/>
  <c r="DK146" i="19"/>
  <c r="DO146" i="19"/>
  <c r="DS146" i="19"/>
  <c r="DW146" i="19"/>
  <c r="EA146" i="19"/>
  <c r="EE146" i="19"/>
  <c r="EI146" i="19"/>
  <c r="EM146" i="19"/>
  <c r="EQ146" i="19"/>
  <c r="EU146" i="19"/>
  <c r="EY146" i="19"/>
  <c r="FC146" i="19"/>
  <c r="FG146" i="19"/>
  <c r="FK146" i="19"/>
  <c r="D146" i="19"/>
  <c r="H146" i="19"/>
  <c r="L146" i="19"/>
  <c r="P146" i="19"/>
  <c r="T146" i="19"/>
  <c r="X146" i="19"/>
  <c r="AB146" i="19"/>
  <c r="AF146" i="19"/>
  <c r="AJ146" i="19"/>
  <c r="AN146" i="19"/>
  <c r="AR146" i="19"/>
  <c r="AV146" i="19"/>
  <c r="AZ146" i="19"/>
  <c r="BD146" i="19"/>
  <c r="BH146" i="19"/>
  <c r="BL146" i="19"/>
  <c r="BP146" i="19"/>
  <c r="BT146" i="19"/>
  <c r="BX146" i="19"/>
  <c r="CB146" i="19"/>
  <c r="CF146" i="19"/>
  <c r="CJ146" i="19"/>
  <c r="CN146" i="19"/>
  <c r="CR146" i="19"/>
  <c r="CV146" i="19"/>
  <c r="CZ146" i="19"/>
  <c r="DD146" i="19"/>
  <c r="DH146" i="19"/>
  <c r="DL146" i="19"/>
  <c r="DP146" i="19"/>
  <c r="DT146" i="19"/>
  <c r="DX146" i="19"/>
  <c r="EB146" i="19"/>
  <c r="EF146" i="19"/>
  <c r="EJ146" i="19"/>
  <c r="EN146" i="19"/>
  <c r="ER146" i="19"/>
  <c r="EV146" i="19"/>
  <c r="EZ146" i="19"/>
  <c r="FD146" i="19"/>
  <c r="FH146" i="19"/>
  <c r="FL146" i="19"/>
  <c r="E146" i="19"/>
  <c r="I146" i="19"/>
  <c r="M146" i="19"/>
  <c r="Q146" i="19"/>
  <c r="U146" i="19"/>
  <c r="Y146" i="19"/>
  <c r="AC146" i="19"/>
  <c r="AG146" i="19"/>
  <c r="AK146" i="19"/>
  <c r="AO146" i="19"/>
  <c r="AS146" i="19"/>
  <c r="AW146" i="19"/>
  <c r="BA146" i="19"/>
  <c r="BE146" i="19"/>
  <c r="BI146" i="19"/>
  <c r="BM146" i="19"/>
  <c r="BQ146" i="19"/>
  <c r="BU146" i="19"/>
  <c r="BY146" i="19"/>
  <c r="CC146" i="19"/>
  <c r="CG146" i="19"/>
  <c r="CK146" i="19"/>
  <c r="CO146" i="19"/>
  <c r="CS146" i="19"/>
  <c r="CW146" i="19"/>
  <c r="DA146" i="19"/>
  <c r="DE146" i="19"/>
  <c r="DI146" i="19"/>
  <c r="DM146" i="19"/>
  <c r="DQ146" i="19"/>
  <c r="DU146" i="19"/>
  <c r="DY146" i="19"/>
  <c r="EC146" i="19"/>
  <c r="EG146" i="19"/>
  <c r="EK146" i="19"/>
  <c r="EO146" i="19"/>
  <c r="ES146" i="19"/>
  <c r="EW146" i="19"/>
  <c r="FA146" i="19"/>
  <c r="FE146" i="19"/>
  <c r="FI146" i="19"/>
  <c r="EM145" i="19" l="1"/>
  <c r="FK145" i="19"/>
  <c r="FG145" i="19"/>
  <c r="EU145" i="19"/>
  <c r="EQ145" i="19"/>
  <c r="EE145" i="19"/>
  <c r="EA145" i="19"/>
  <c r="DO145" i="19"/>
  <c r="DK145" i="19"/>
  <c r="CY145" i="19"/>
  <c r="CU145" i="19"/>
  <c r="CQ145" i="19"/>
  <c r="CM145" i="19"/>
  <c r="CI145" i="19"/>
  <c r="CE145" i="19"/>
  <c r="CA145" i="19"/>
  <c r="BW145" i="19"/>
  <c r="BS145" i="19"/>
  <c r="BO145" i="19"/>
  <c r="BK145" i="19"/>
  <c r="BG145" i="19"/>
  <c r="BC145" i="19"/>
  <c r="AY145" i="19"/>
  <c r="AU145" i="19"/>
  <c r="AQ145" i="19"/>
  <c r="AM145" i="19"/>
  <c r="AI145" i="19"/>
  <c r="AE145" i="19"/>
  <c r="AA145" i="19"/>
  <c r="W145" i="19"/>
  <c r="S145" i="19"/>
  <c r="O145" i="19"/>
  <c r="K145" i="19"/>
  <c r="G145" i="19"/>
  <c r="C145" i="19"/>
  <c r="FH145" i="19"/>
  <c r="FH144" i="19"/>
  <c r="FM143" i="19"/>
  <c r="DS145" i="19" l="1"/>
  <c r="EY145" i="19"/>
  <c r="DW145" i="19"/>
  <c r="FC145" i="19"/>
  <c r="DC145" i="19"/>
  <c r="EI145" i="19"/>
  <c r="DG145" i="19"/>
  <c r="E145" i="19"/>
  <c r="M145" i="19"/>
  <c r="U145" i="19"/>
  <c r="AC145" i="19"/>
  <c r="AK145" i="19"/>
  <c r="AS145" i="19"/>
  <c r="BA145" i="19"/>
  <c r="BI145" i="19"/>
  <c r="BQ145" i="19"/>
  <c r="BY145" i="19"/>
  <c r="CG145" i="19"/>
  <c r="CO145" i="19"/>
  <c r="CW145" i="19"/>
  <c r="DE145" i="19"/>
  <c r="DM145" i="19"/>
  <c r="DU145" i="19"/>
  <c r="EC145" i="19"/>
  <c r="EK145" i="19"/>
  <c r="ES145" i="19"/>
  <c r="FA145" i="19"/>
  <c r="FI145" i="19"/>
  <c r="F145" i="19"/>
  <c r="N145" i="19"/>
  <c r="V145" i="19"/>
  <c r="AD145" i="19"/>
  <c r="AL145" i="19"/>
  <c r="AT145" i="19"/>
  <c r="BB145" i="19"/>
  <c r="BJ145" i="19"/>
  <c r="BR145" i="19"/>
  <c r="BZ145" i="19"/>
  <c r="CH145" i="19"/>
  <c r="CP145" i="19"/>
  <c r="CX145" i="19"/>
  <c r="DF145" i="19"/>
  <c r="DN145" i="19"/>
  <c r="DV145" i="19"/>
  <c r="ED145" i="19"/>
  <c r="EL145" i="19"/>
  <c r="ET145" i="19"/>
  <c r="FB145" i="19"/>
  <c r="FJ145" i="19"/>
  <c r="H145" i="19"/>
  <c r="P145" i="19"/>
  <c r="X145" i="19"/>
  <c r="AF145" i="19"/>
  <c r="AN145" i="19"/>
  <c r="AV145" i="19"/>
  <c r="BD145" i="19"/>
  <c r="BL145" i="19"/>
  <c r="BT145" i="19"/>
  <c r="CB145" i="19"/>
  <c r="CJ145" i="19"/>
  <c r="CR145" i="19"/>
  <c r="CZ145" i="19"/>
  <c r="DH145" i="19"/>
  <c r="DP145" i="19"/>
  <c r="DX145" i="19"/>
  <c r="EF145" i="19"/>
  <c r="EN145" i="19"/>
  <c r="EV145" i="19"/>
  <c r="FD145" i="19"/>
  <c r="FL145" i="19"/>
  <c r="I145" i="19"/>
  <c r="Q145" i="19"/>
  <c r="Y145" i="19"/>
  <c r="AG145" i="19"/>
  <c r="AO145" i="19"/>
  <c r="AW145" i="19"/>
  <c r="BE145" i="19"/>
  <c r="BM145" i="19"/>
  <c r="BU145" i="19"/>
  <c r="CC145" i="19"/>
  <c r="CK145" i="19"/>
  <c r="CS145" i="19"/>
  <c r="DA145" i="19"/>
  <c r="DI145" i="19"/>
  <c r="DQ145" i="19"/>
  <c r="DY145" i="19"/>
  <c r="EG145" i="19"/>
  <c r="EO145" i="19"/>
  <c r="EW145" i="19"/>
  <c r="FE145" i="19"/>
  <c r="FM145" i="19"/>
  <c r="B145" i="19"/>
  <c r="J145" i="19"/>
  <c r="R145" i="19"/>
  <c r="Z145" i="19"/>
  <c r="AH145" i="19"/>
  <c r="AP145" i="19"/>
  <c r="AX145" i="19"/>
  <c r="BF145" i="19"/>
  <c r="BN145" i="19"/>
  <c r="BV145" i="19"/>
  <c r="CD145" i="19"/>
  <c r="CL145" i="19"/>
  <c r="CT145" i="19"/>
  <c r="DB145" i="19"/>
  <c r="DJ145" i="19"/>
  <c r="DR145" i="19"/>
  <c r="DZ145" i="19"/>
  <c r="EH145" i="19"/>
  <c r="EP145" i="19"/>
  <c r="EX145" i="19"/>
  <c r="FF145" i="19"/>
  <c r="D145" i="19"/>
  <c r="L145" i="19"/>
  <c r="T145" i="19"/>
  <c r="AB145" i="19"/>
  <c r="AJ145" i="19"/>
  <c r="AR145" i="19"/>
  <c r="AZ145" i="19"/>
  <c r="BH145" i="19"/>
  <c r="BP145" i="19"/>
  <c r="BX145" i="19"/>
  <c r="CF145" i="19"/>
  <c r="CN145" i="19"/>
  <c r="CV145" i="19"/>
  <c r="DD145" i="19"/>
  <c r="DL145" i="19"/>
  <c r="DT145" i="19"/>
  <c r="EB145" i="19"/>
  <c r="EJ145" i="19"/>
  <c r="ER145" i="19"/>
  <c r="EZ145" i="19"/>
  <c r="E144" i="19"/>
  <c r="M144" i="19"/>
  <c r="U144" i="19"/>
  <c r="AC144" i="19"/>
  <c r="AK144" i="19"/>
  <c r="AS144" i="19"/>
  <c r="BA144" i="19"/>
  <c r="BI144" i="19"/>
  <c r="BQ144" i="19"/>
  <c r="BY144" i="19"/>
  <c r="CG144" i="19"/>
  <c r="CO144" i="19"/>
  <c r="CW144" i="19"/>
  <c r="DE144" i="19"/>
  <c r="DM144" i="19"/>
  <c r="DU144" i="19"/>
  <c r="EC144" i="19"/>
  <c r="EK144" i="19"/>
  <c r="ES144" i="19"/>
  <c r="FA144" i="19"/>
  <c r="FI144" i="19"/>
  <c r="F144" i="19"/>
  <c r="N144" i="19"/>
  <c r="V144" i="19"/>
  <c r="AD144" i="19"/>
  <c r="AL144" i="19"/>
  <c r="AT144" i="19"/>
  <c r="BB144" i="19"/>
  <c r="BJ144" i="19"/>
  <c r="BR144" i="19"/>
  <c r="BZ144" i="19"/>
  <c r="CH144" i="19"/>
  <c r="CP144" i="19"/>
  <c r="CX144" i="19"/>
  <c r="DF144" i="19"/>
  <c r="DN144" i="19"/>
  <c r="DV144" i="19"/>
  <c r="ED144" i="19"/>
  <c r="EL144" i="19"/>
  <c r="ET144" i="19"/>
  <c r="FB144" i="19"/>
  <c r="FJ144" i="19"/>
  <c r="G144" i="19"/>
  <c r="O144" i="19"/>
  <c r="W144" i="19"/>
  <c r="AE144" i="19"/>
  <c r="AM144" i="19"/>
  <c r="AU144" i="19"/>
  <c r="BC144" i="19"/>
  <c r="BK144" i="19"/>
  <c r="BS144" i="19"/>
  <c r="CA144" i="19"/>
  <c r="CI144" i="19"/>
  <c r="CQ144" i="19"/>
  <c r="CY144" i="19"/>
  <c r="DG144" i="19"/>
  <c r="DO144" i="19"/>
  <c r="DW144" i="19"/>
  <c r="EE144" i="19"/>
  <c r="EM144" i="19"/>
  <c r="EU144" i="19"/>
  <c r="FC144" i="19"/>
  <c r="FK144" i="19"/>
  <c r="H144" i="19"/>
  <c r="P144" i="19"/>
  <c r="X144" i="19"/>
  <c r="AF144" i="19"/>
  <c r="AN144" i="19"/>
  <c r="AV144" i="19"/>
  <c r="BD144" i="19"/>
  <c r="BL144" i="19"/>
  <c r="BT144" i="19"/>
  <c r="CB144" i="19"/>
  <c r="CJ144" i="19"/>
  <c r="CR144" i="19"/>
  <c r="CZ144" i="19"/>
  <c r="DH144" i="19"/>
  <c r="DP144" i="19"/>
  <c r="DX144" i="19"/>
  <c r="EF144" i="19"/>
  <c r="EN144" i="19"/>
  <c r="EV144" i="19"/>
  <c r="FD144" i="19"/>
  <c r="FL144" i="19"/>
  <c r="I144" i="19"/>
  <c r="Q144" i="19"/>
  <c r="Y144" i="19"/>
  <c r="AG144" i="19"/>
  <c r="AO144" i="19"/>
  <c r="AW144" i="19"/>
  <c r="BE144" i="19"/>
  <c r="BM144" i="19"/>
  <c r="BU144" i="19"/>
  <c r="CC144" i="19"/>
  <c r="CK144" i="19"/>
  <c r="CS144" i="19"/>
  <c r="DA144" i="19"/>
  <c r="DI144" i="19"/>
  <c r="DQ144" i="19"/>
  <c r="DY144" i="19"/>
  <c r="EG144" i="19"/>
  <c r="EO144" i="19"/>
  <c r="EW144" i="19"/>
  <c r="FE144" i="19"/>
  <c r="FM144" i="19"/>
  <c r="B144" i="19"/>
  <c r="J144" i="19"/>
  <c r="R144" i="19"/>
  <c r="Z144" i="19"/>
  <c r="AH144" i="19"/>
  <c r="AP144" i="19"/>
  <c r="AX144" i="19"/>
  <c r="BF144" i="19"/>
  <c r="BN144" i="19"/>
  <c r="BV144" i="19"/>
  <c r="CD144" i="19"/>
  <c r="CL144" i="19"/>
  <c r="CT144" i="19"/>
  <c r="DB144" i="19"/>
  <c r="DJ144" i="19"/>
  <c r="DR144" i="19"/>
  <c r="DZ144" i="19"/>
  <c r="EH144" i="19"/>
  <c r="EP144" i="19"/>
  <c r="EX144" i="19"/>
  <c r="FF144" i="19"/>
  <c r="C144" i="19"/>
  <c r="K144" i="19"/>
  <c r="S144" i="19"/>
  <c r="AA144" i="19"/>
  <c r="AI144" i="19"/>
  <c r="AQ144" i="19"/>
  <c r="AY144" i="19"/>
  <c r="BG144" i="19"/>
  <c r="BO144" i="19"/>
  <c r="BW144" i="19"/>
  <c r="CE144" i="19"/>
  <c r="CM144" i="19"/>
  <c r="CU144" i="19"/>
  <c r="DC144" i="19"/>
  <c r="DK144" i="19"/>
  <c r="DS144" i="19"/>
  <c r="EA144" i="19"/>
  <c r="EI144" i="19"/>
  <c r="EQ144" i="19"/>
  <c r="EY144" i="19"/>
  <c r="FG144" i="19"/>
  <c r="D144" i="19"/>
  <c r="L144" i="19"/>
  <c r="T144" i="19"/>
  <c r="AB144" i="19"/>
  <c r="AJ144" i="19"/>
  <c r="AR144" i="19"/>
  <c r="AZ144" i="19"/>
  <c r="BH144" i="19"/>
  <c r="BP144" i="19"/>
  <c r="BX144" i="19"/>
  <c r="CF144" i="19"/>
  <c r="CN144" i="19"/>
  <c r="CV144" i="19"/>
  <c r="DD144" i="19"/>
  <c r="DL144" i="19"/>
  <c r="DT144" i="19"/>
  <c r="EB144" i="19"/>
  <c r="EJ144" i="19"/>
  <c r="ER144" i="19"/>
  <c r="EZ144" i="19"/>
  <c r="B143" i="19"/>
  <c r="F143" i="19"/>
  <c r="J143" i="19"/>
  <c r="N143" i="19"/>
  <c r="R143" i="19"/>
  <c r="V143" i="19"/>
  <c r="Z143" i="19"/>
  <c r="AD143" i="19"/>
  <c r="AH143" i="19"/>
  <c r="AL143" i="19"/>
  <c r="AP143" i="19"/>
  <c r="AT143" i="19"/>
  <c r="AX143" i="19"/>
  <c r="BB143" i="19"/>
  <c r="BF143" i="19"/>
  <c r="BJ143" i="19"/>
  <c r="BN143" i="19"/>
  <c r="BR143" i="19"/>
  <c r="BV143" i="19"/>
  <c r="BZ143" i="19"/>
  <c r="CD143" i="19"/>
  <c r="CH143" i="19"/>
  <c r="CL143" i="19"/>
  <c r="CP143" i="19"/>
  <c r="CT143" i="19"/>
  <c r="CX143" i="19"/>
  <c r="DB143" i="19"/>
  <c r="DF143" i="19"/>
  <c r="DJ143" i="19"/>
  <c r="DN143" i="19"/>
  <c r="DR143" i="19"/>
  <c r="DV143" i="19"/>
  <c r="DZ143" i="19"/>
  <c r="ED143" i="19"/>
  <c r="EH143" i="19"/>
  <c r="EL143" i="19"/>
  <c r="EP143" i="19"/>
  <c r="ET143" i="19"/>
  <c r="EX143" i="19"/>
  <c r="FB143" i="19"/>
  <c r="FF143" i="19"/>
  <c r="FJ143" i="19"/>
  <c r="C143" i="19"/>
  <c r="G143" i="19"/>
  <c r="K143" i="19"/>
  <c r="O143" i="19"/>
  <c r="S143" i="19"/>
  <c r="W143" i="19"/>
  <c r="AA143" i="19"/>
  <c r="AE143" i="19"/>
  <c r="AI143" i="19"/>
  <c r="AM143" i="19"/>
  <c r="AQ143" i="19"/>
  <c r="AU143" i="19"/>
  <c r="AY143" i="19"/>
  <c r="BC143" i="19"/>
  <c r="BG143" i="19"/>
  <c r="BK143" i="19"/>
  <c r="BO143" i="19"/>
  <c r="BS143" i="19"/>
  <c r="BW143" i="19"/>
  <c r="CA143" i="19"/>
  <c r="CE143" i="19"/>
  <c r="CI143" i="19"/>
  <c r="CM143" i="19"/>
  <c r="CQ143" i="19"/>
  <c r="CU143" i="19"/>
  <c r="CY143" i="19"/>
  <c r="DC143" i="19"/>
  <c r="DG143" i="19"/>
  <c r="DK143" i="19"/>
  <c r="DO143" i="19"/>
  <c r="DS143" i="19"/>
  <c r="DW143" i="19"/>
  <c r="EA143" i="19"/>
  <c r="EE143" i="19"/>
  <c r="EI143" i="19"/>
  <c r="EM143" i="19"/>
  <c r="EQ143" i="19"/>
  <c r="EU143" i="19"/>
  <c r="EY143" i="19"/>
  <c r="FC143" i="19"/>
  <c r="FG143" i="19"/>
  <c r="FK143" i="19"/>
  <c r="D143" i="19"/>
  <c r="H143" i="19"/>
  <c r="L143" i="19"/>
  <c r="P143" i="19"/>
  <c r="T143" i="19"/>
  <c r="X143" i="19"/>
  <c r="AB143" i="19"/>
  <c r="AF143" i="19"/>
  <c r="AJ143" i="19"/>
  <c r="AN143" i="19"/>
  <c r="AR143" i="19"/>
  <c r="AV143" i="19"/>
  <c r="AZ143" i="19"/>
  <c r="BD143" i="19"/>
  <c r="BH143" i="19"/>
  <c r="BL143" i="19"/>
  <c r="BP143" i="19"/>
  <c r="BT143" i="19"/>
  <c r="BX143" i="19"/>
  <c r="CB143" i="19"/>
  <c r="CF143" i="19"/>
  <c r="CJ143" i="19"/>
  <c r="CN143" i="19"/>
  <c r="CR143" i="19"/>
  <c r="CV143" i="19"/>
  <c r="CZ143" i="19"/>
  <c r="DD143" i="19"/>
  <c r="DH143" i="19"/>
  <c r="DL143" i="19"/>
  <c r="DP143" i="19"/>
  <c r="DT143" i="19"/>
  <c r="DX143" i="19"/>
  <c r="EB143" i="19"/>
  <c r="EF143" i="19"/>
  <c r="EJ143" i="19"/>
  <c r="EN143" i="19"/>
  <c r="ER143" i="19"/>
  <c r="EV143" i="19"/>
  <c r="EZ143" i="19"/>
  <c r="FD143" i="19"/>
  <c r="FH143" i="19"/>
  <c r="FL143" i="19"/>
  <c r="E143" i="19"/>
  <c r="I143" i="19"/>
  <c r="M143" i="19"/>
  <c r="Q143" i="19"/>
  <c r="U143" i="19"/>
  <c r="Y143" i="19"/>
  <c r="AC143" i="19"/>
  <c r="AG143" i="19"/>
  <c r="AK143" i="19"/>
  <c r="AO143" i="19"/>
  <c r="AS143" i="19"/>
  <c r="AW143" i="19"/>
  <c r="BA143" i="19"/>
  <c r="BE143" i="19"/>
  <c r="BI143" i="19"/>
  <c r="BM143" i="19"/>
  <c r="BQ143" i="19"/>
  <c r="BU143" i="19"/>
  <c r="BY143" i="19"/>
  <c r="CC143" i="19"/>
  <c r="CG143" i="19"/>
  <c r="CK143" i="19"/>
  <c r="CO143" i="19"/>
  <c r="CS143" i="19"/>
  <c r="CW143" i="19"/>
  <c r="DA143" i="19"/>
  <c r="DE143" i="19"/>
  <c r="DI143" i="19"/>
  <c r="DM143" i="19"/>
  <c r="DQ143" i="19"/>
  <c r="DU143" i="19"/>
  <c r="DY143" i="19"/>
  <c r="EC143" i="19"/>
  <c r="EG143" i="19"/>
  <c r="EK143" i="19"/>
  <c r="EO143" i="19"/>
  <c r="ES143" i="19"/>
  <c r="EW143" i="19"/>
  <c r="FA143" i="19"/>
  <c r="FE143" i="19"/>
  <c r="FI143" i="19"/>
  <c r="FE142" i="19" l="1"/>
  <c r="EO142" i="19"/>
  <c r="DY142" i="19"/>
  <c r="DI142" i="19"/>
  <c r="DC142" i="19"/>
  <c r="CX142" i="19"/>
  <c r="CT142" i="19"/>
  <c r="CP142" i="19"/>
  <c r="CL142" i="19"/>
  <c r="CH142" i="19"/>
  <c r="CD142" i="19"/>
  <c r="BZ142" i="19"/>
  <c r="BV142" i="19"/>
  <c r="BR142" i="19"/>
  <c r="BN142" i="19"/>
  <c r="BJ142" i="19"/>
  <c r="BF142" i="19"/>
  <c r="BB142" i="19"/>
  <c r="AX142" i="19"/>
  <c r="AT142" i="19"/>
  <c r="AP142" i="19"/>
  <c r="AL142" i="19"/>
  <c r="AH142" i="19"/>
  <c r="AD142" i="19"/>
  <c r="Z142" i="19"/>
  <c r="V142" i="19"/>
  <c r="R142" i="19"/>
  <c r="N142" i="19"/>
  <c r="J142" i="19"/>
  <c r="F142" i="19"/>
  <c r="B142" i="19"/>
  <c r="FM142" i="19"/>
  <c r="ES141" i="19"/>
  <c r="FM141" i="19"/>
  <c r="EW141" i="19"/>
  <c r="EG141" i="19"/>
  <c r="DU141" i="19"/>
  <c r="DM141" i="19"/>
  <c r="DE141" i="19"/>
  <c r="CW141" i="19"/>
  <c r="CO141" i="19"/>
  <c r="CG141" i="19"/>
  <c r="BY141" i="19"/>
  <c r="BQ141" i="19"/>
  <c r="BI141" i="19"/>
  <c r="BA141" i="19"/>
  <c r="AS141" i="19"/>
  <c r="AK141" i="19"/>
  <c r="AC141" i="19"/>
  <c r="U141" i="19"/>
  <c r="M141" i="19"/>
  <c r="E141" i="19"/>
  <c r="FA141" i="19"/>
  <c r="C142" i="19" l="1"/>
  <c r="G142" i="19"/>
  <c r="K142" i="19"/>
  <c r="O142" i="19"/>
  <c r="S142" i="19"/>
  <c r="W142" i="19"/>
  <c r="AA142" i="19"/>
  <c r="AE142" i="19"/>
  <c r="AI142" i="19"/>
  <c r="AM142" i="19"/>
  <c r="AQ142" i="19"/>
  <c r="AU142" i="19"/>
  <c r="AY142" i="19"/>
  <c r="BC142" i="19"/>
  <c r="BG142" i="19"/>
  <c r="BK142" i="19"/>
  <c r="BO142" i="19"/>
  <c r="BS142" i="19"/>
  <c r="BW142" i="19"/>
  <c r="CA142" i="19"/>
  <c r="CE142" i="19"/>
  <c r="CI142" i="19"/>
  <c r="CM142" i="19"/>
  <c r="CQ142" i="19"/>
  <c r="CU142" i="19"/>
  <c r="CY142" i="19"/>
  <c r="DD142" i="19"/>
  <c r="DM142" i="19"/>
  <c r="EC142" i="19"/>
  <c r="ES142" i="19"/>
  <c r="FI142" i="19"/>
  <c r="D142" i="19"/>
  <c r="H142" i="19"/>
  <c r="L142" i="19"/>
  <c r="P142" i="19"/>
  <c r="T142" i="19"/>
  <c r="X142" i="19"/>
  <c r="AB142" i="19"/>
  <c r="AF142" i="19"/>
  <c r="AJ142" i="19"/>
  <c r="AN142" i="19"/>
  <c r="AR142" i="19"/>
  <c r="AV142" i="19"/>
  <c r="AZ142" i="19"/>
  <c r="BD142" i="19"/>
  <c r="BH142" i="19"/>
  <c r="BL142" i="19"/>
  <c r="BP142" i="19"/>
  <c r="BT142" i="19"/>
  <c r="BX142" i="19"/>
  <c r="CB142" i="19"/>
  <c r="CF142" i="19"/>
  <c r="CJ142" i="19"/>
  <c r="CN142" i="19"/>
  <c r="CR142" i="19"/>
  <c r="CV142" i="19"/>
  <c r="CZ142" i="19"/>
  <c r="DE142" i="19"/>
  <c r="DQ142" i="19"/>
  <c r="EG142" i="19"/>
  <c r="EW142" i="19"/>
  <c r="FL142" i="19"/>
  <c r="FH142" i="19"/>
  <c r="FD142" i="19"/>
  <c r="EZ142" i="19"/>
  <c r="EV142" i="19"/>
  <c r="ER142" i="19"/>
  <c r="EN142" i="19"/>
  <c r="EJ142" i="19"/>
  <c r="EF142" i="19"/>
  <c r="EB142" i="19"/>
  <c r="DX142" i="19"/>
  <c r="DT142" i="19"/>
  <c r="DP142" i="19"/>
  <c r="DL142" i="19"/>
  <c r="DH142" i="19"/>
  <c r="FK142" i="19"/>
  <c r="FG142" i="19"/>
  <c r="FC142" i="19"/>
  <c r="EY142" i="19"/>
  <c r="EU142" i="19"/>
  <c r="EQ142" i="19"/>
  <c r="EM142" i="19"/>
  <c r="EI142" i="19"/>
  <c r="EE142" i="19"/>
  <c r="EA142" i="19"/>
  <c r="DW142" i="19"/>
  <c r="DS142" i="19"/>
  <c r="DO142" i="19"/>
  <c r="DK142" i="19"/>
  <c r="FJ142" i="19"/>
  <c r="FF142" i="19"/>
  <c r="FB142" i="19"/>
  <c r="EX142" i="19"/>
  <c r="ET142" i="19"/>
  <c r="EP142" i="19"/>
  <c r="EL142" i="19"/>
  <c r="EH142" i="19"/>
  <c r="ED142" i="19"/>
  <c r="DZ142" i="19"/>
  <c r="DV142" i="19"/>
  <c r="DR142" i="19"/>
  <c r="DN142" i="19"/>
  <c r="DJ142" i="19"/>
  <c r="DF142" i="19"/>
  <c r="DB142" i="19"/>
  <c r="E142" i="19"/>
  <c r="I142" i="19"/>
  <c r="M142" i="19"/>
  <c r="Q142" i="19"/>
  <c r="U142" i="19"/>
  <c r="Y142" i="19"/>
  <c r="AC142" i="19"/>
  <c r="AG142" i="19"/>
  <c r="AK142" i="19"/>
  <c r="AO142" i="19"/>
  <c r="AS142" i="19"/>
  <c r="AW142" i="19"/>
  <c r="BA142" i="19"/>
  <c r="BE142" i="19"/>
  <c r="BI142" i="19"/>
  <c r="BM142" i="19"/>
  <c r="BQ142" i="19"/>
  <c r="BU142" i="19"/>
  <c r="BY142" i="19"/>
  <c r="CC142" i="19"/>
  <c r="CG142" i="19"/>
  <c r="CK142" i="19"/>
  <c r="CO142" i="19"/>
  <c r="CS142" i="19"/>
  <c r="CW142" i="19"/>
  <c r="DA142" i="19"/>
  <c r="DG142" i="19"/>
  <c r="DU142" i="19"/>
  <c r="EK142" i="19"/>
  <c r="FA142" i="19"/>
  <c r="B141" i="19"/>
  <c r="R141" i="19"/>
  <c r="AH141" i="19"/>
  <c r="AX141" i="19"/>
  <c r="BN141" i="19"/>
  <c r="CD141" i="19"/>
  <c r="CT141" i="19"/>
  <c r="DJ141" i="19"/>
  <c r="EC141" i="19"/>
  <c r="FI141" i="19"/>
  <c r="J141" i="19"/>
  <c r="Z141" i="19"/>
  <c r="AP141" i="19"/>
  <c r="BF141" i="19"/>
  <c r="BV141" i="19"/>
  <c r="CL141" i="19"/>
  <c r="DB141" i="19"/>
  <c r="DR141" i="19"/>
  <c r="F141" i="19"/>
  <c r="N141" i="19"/>
  <c r="V141" i="19"/>
  <c r="AD141" i="19"/>
  <c r="AL141" i="19"/>
  <c r="AT141" i="19"/>
  <c r="BB141" i="19"/>
  <c r="BJ141" i="19"/>
  <c r="BR141" i="19"/>
  <c r="BZ141" i="19"/>
  <c r="CH141" i="19"/>
  <c r="CP141" i="19"/>
  <c r="CX141" i="19"/>
  <c r="DF141" i="19"/>
  <c r="DN141" i="19"/>
  <c r="DV141" i="19"/>
  <c r="EK141" i="19"/>
  <c r="FL141" i="19"/>
  <c r="FH141" i="19"/>
  <c r="FD141" i="19"/>
  <c r="EZ141" i="19"/>
  <c r="EV141" i="19"/>
  <c r="ER141" i="19"/>
  <c r="EN141" i="19"/>
  <c r="EJ141" i="19"/>
  <c r="EF141" i="19"/>
  <c r="EB141" i="19"/>
  <c r="DX141" i="19"/>
  <c r="DT141" i="19"/>
  <c r="DP141" i="19"/>
  <c r="DL141" i="19"/>
  <c r="DH141" i="19"/>
  <c r="DD141" i="19"/>
  <c r="CZ141" i="19"/>
  <c r="CV141" i="19"/>
  <c r="CR141" i="19"/>
  <c r="CN141" i="19"/>
  <c r="CJ141" i="19"/>
  <c r="CF141" i="19"/>
  <c r="CB141" i="19"/>
  <c r="BX141" i="19"/>
  <c r="BT141" i="19"/>
  <c r="BP141" i="19"/>
  <c r="BL141" i="19"/>
  <c r="BH141" i="19"/>
  <c r="BD141" i="19"/>
  <c r="AZ141" i="19"/>
  <c r="AV141" i="19"/>
  <c r="AR141" i="19"/>
  <c r="AN141" i="19"/>
  <c r="AJ141" i="19"/>
  <c r="AF141" i="19"/>
  <c r="AB141" i="19"/>
  <c r="X141" i="19"/>
  <c r="T141" i="19"/>
  <c r="P141" i="19"/>
  <c r="L141" i="19"/>
  <c r="H141" i="19"/>
  <c r="D141" i="19"/>
  <c r="FF141" i="19"/>
  <c r="EX141" i="19"/>
  <c r="EP141" i="19"/>
  <c r="EH141" i="19"/>
  <c r="DZ141" i="19"/>
  <c r="FK141" i="19"/>
  <c r="FG141" i="19"/>
  <c r="FC141" i="19"/>
  <c r="EY141" i="19"/>
  <c r="EU141" i="19"/>
  <c r="EQ141" i="19"/>
  <c r="EM141" i="19"/>
  <c r="EI141" i="19"/>
  <c r="EE141" i="19"/>
  <c r="EA141" i="19"/>
  <c r="DW141" i="19"/>
  <c r="DS141" i="19"/>
  <c r="DO141" i="19"/>
  <c r="DK141" i="19"/>
  <c r="DG141" i="19"/>
  <c r="DC141" i="19"/>
  <c r="CY141" i="19"/>
  <c r="CU141" i="19"/>
  <c r="CQ141" i="19"/>
  <c r="CM141" i="19"/>
  <c r="CI141" i="19"/>
  <c r="CE141" i="19"/>
  <c r="CA141" i="19"/>
  <c r="BW141" i="19"/>
  <c r="BS141" i="19"/>
  <c r="BO141" i="19"/>
  <c r="BK141" i="19"/>
  <c r="BG141" i="19"/>
  <c r="BC141" i="19"/>
  <c r="AY141" i="19"/>
  <c r="AU141" i="19"/>
  <c r="AQ141" i="19"/>
  <c r="AM141" i="19"/>
  <c r="AI141" i="19"/>
  <c r="AE141" i="19"/>
  <c r="AA141" i="19"/>
  <c r="W141" i="19"/>
  <c r="S141" i="19"/>
  <c r="O141" i="19"/>
  <c r="K141" i="19"/>
  <c r="G141" i="19"/>
  <c r="C141" i="19"/>
  <c r="FJ141" i="19"/>
  <c r="FB141" i="19"/>
  <c r="ET141" i="19"/>
  <c r="EL141" i="19"/>
  <c r="ED141" i="19"/>
  <c r="I141" i="19"/>
  <c r="Q141" i="19"/>
  <c r="Y141" i="19"/>
  <c r="AG141" i="19"/>
  <c r="AO141" i="19"/>
  <c r="AW141" i="19"/>
  <c r="BE141" i="19"/>
  <c r="BM141" i="19"/>
  <c r="BU141" i="19"/>
  <c r="CC141" i="19"/>
  <c r="CK141" i="19"/>
  <c r="CS141" i="19"/>
  <c r="DA141" i="19"/>
  <c r="DI141" i="19"/>
  <c r="DQ141" i="19"/>
  <c r="DY141" i="19"/>
  <c r="EO141" i="19"/>
  <c r="FE141" i="19"/>
  <c r="FJ140" i="19" l="1"/>
  <c r="FF140" i="19"/>
  <c r="FB140" i="19"/>
  <c r="EX140" i="19"/>
  <c r="ET140" i="19"/>
  <c r="EP140" i="19"/>
  <c r="EL140" i="19"/>
  <c r="EH140" i="19"/>
  <c r="ED140" i="19"/>
  <c r="DZ140" i="19"/>
  <c r="DV140" i="19"/>
  <c r="DR140" i="19"/>
  <c r="DN140" i="19"/>
  <c r="DJ140" i="19"/>
  <c r="DF140" i="19"/>
  <c r="DB140" i="19"/>
  <c r="CX140" i="19"/>
  <c r="CT140" i="19"/>
  <c r="CP140" i="19"/>
  <c r="CL140" i="19"/>
  <c r="CH140" i="19"/>
  <c r="CD140" i="19"/>
  <c r="BZ140" i="19"/>
  <c r="BV140" i="19"/>
  <c r="BR140" i="19"/>
  <c r="BN140" i="19"/>
  <c r="BJ140" i="19"/>
  <c r="BF140" i="19"/>
  <c r="BB140" i="19"/>
  <c r="AX140" i="19"/>
  <c r="AT140" i="19"/>
  <c r="AP140" i="19"/>
  <c r="AL140" i="19"/>
  <c r="AH140" i="19"/>
  <c r="AD140" i="19"/>
  <c r="Z140" i="19"/>
  <c r="V140" i="19"/>
  <c r="R140" i="19"/>
  <c r="N140" i="19"/>
  <c r="J140" i="19"/>
  <c r="F140" i="19"/>
  <c r="B140" i="19"/>
  <c r="FM140" i="19"/>
  <c r="C140" i="19" l="1"/>
  <c r="G140" i="19"/>
  <c r="K140" i="19"/>
  <c r="O140" i="19"/>
  <c r="S140" i="19"/>
  <c r="W140" i="19"/>
  <c r="AA140" i="19"/>
  <c r="AE140" i="19"/>
  <c r="AI140" i="19"/>
  <c r="AM140" i="19"/>
  <c r="AQ140" i="19"/>
  <c r="AU140" i="19"/>
  <c r="AY140" i="19"/>
  <c r="BC140" i="19"/>
  <c r="BG140" i="19"/>
  <c r="BK140" i="19"/>
  <c r="BO140" i="19"/>
  <c r="BS140" i="19"/>
  <c r="BW140" i="19"/>
  <c r="CA140" i="19"/>
  <c r="CE140" i="19"/>
  <c r="CI140" i="19"/>
  <c r="CM140" i="19"/>
  <c r="CQ140" i="19"/>
  <c r="CU140" i="19"/>
  <c r="CY140" i="19"/>
  <c r="DC140" i="19"/>
  <c r="DG140" i="19"/>
  <c r="DK140" i="19"/>
  <c r="DO140" i="19"/>
  <c r="DS140" i="19"/>
  <c r="DW140" i="19"/>
  <c r="EA140" i="19"/>
  <c r="EE140" i="19"/>
  <c r="EI140" i="19"/>
  <c r="EM140" i="19"/>
  <c r="EQ140" i="19"/>
  <c r="EU140" i="19"/>
  <c r="EY140" i="19"/>
  <c r="FC140" i="19"/>
  <c r="FG140" i="19"/>
  <c r="FK140" i="19"/>
  <c r="D140" i="19"/>
  <c r="H140" i="19"/>
  <c r="L140" i="19"/>
  <c r="P140" i="19"/>
  <c r="T140" i="19"/>
  <c r="X140" i="19"/>
  <c r="AB140" i="19"/>
  <c r="AF140" i="19"/>
  <c r="AJ140" i="19"/>
  <c r="AN140" i="19"/>
  <c r="AR140" i="19"/>
  <c r="AV140" i="19"/>
  <c r="AZ140" i="19"/>
  <c r="BD140" i="19"/>
  <c r="BH140" i="19"/>
  <c r="BL140" i="19"/>
  <c r="BP140" i="19"/>
  <c r="BT140" i="19"/>
  <c r="BX140" i="19"/>
  <c r="CB140" i="19"/>
  <c r="CF140" i="19"/>
  <c r="CJ140" i="19"/>
  <c r="CN140" i="19"/>
  <c r="CR140" i="19"/>
  <c r="CV140" i="19"/>
  <c r="CZ140" i="19"/>
  <c r="DD140" i="19"/>
  <c r="DH140" i="19"/>
  <c r="DL140" i="19"/>
  <c r="DP140" i="19"/>
  <c r="DT140" i="19"/>
  <c r="DX140" i="19"/>
  <c r="EB140" i="19"/>
  <c r="EF140" i="19"/>
  <c r="EJ140" i="19"/>
  <c r="EN140" i="19"/>
  <c r="ER140" i="19"/>
  <c r="EV140" i="19"/>
  <c r="EZ140" i="19"/>
  <c r="FD140" i="19"/>
  <c r="FH140" i="19"/>
  <c r="FL140" i="19"/>
  <c r="E140" i="19"/>
  <c r="I140" i="19"/>
  <c r="M140" i="19"/>
  <c r="Q140" i="19"/>
  <c r="U140" i="19"/>
  <c r="Y140" i="19"/>
  <c r="AC140" i="19"/>
  <c r="AG140" i="19"/>
  <c r="AK140" i="19"/>
  <c r="AO140" i="19"/>
  <c r="AS140" i="19"/>
  <c r="AW140" i="19"/>
  <c r="BA140" i="19"/>
  <c r="BE140" i="19"/>
  <c r="BI140" i="19"/>
  <c r="BM140" i="19"/>
  <c r="BQ140" i="19"/>
  <c r="BU140" i="19"/>
  <c r="BY140" i="19"/>
  <c r="CC140" i="19"/>
  <c r="CG140" i="19"/>
  <c r="CK140" i="19"/>
  <c r="CO140" i="19"/>
  <c r="CS140" i="19"/>
  <c r="CW140" i="19"/>
  <c r="DA140" i="19"/>
  <c r="DE140" i="19"/>
  <c r="DI140" i="19"/>
  <c r="DM140" i="19"/>
  <c r="DQ140" i="19"/>
  <c r="DU140" i="19"/>
  <c r="DY140" i="19"/>
  <c r="EC140" i="19"/>
  <c r="EG140" i="19"/>
  <c r="EK140" i="19"/>
  <c r="EO140" i="19"/>
  <c r="ES140" i="19"/>
  <c r="EW140" i="19"/>
  <c r="FA140" i="19"/>
  <c r="FE140" i="19"/>
  <c r="FI140" i="19"/>
  <c r="FK139" i="19" l="1"/>
  <c r="FG139" i="19"/>
  <c r="FC139" i="19"/>
  <c r="EY139" i="19"/>
  <c r="EU139" i="19"/>
  <c r="EQ139" i="19"/>
  <c r="EM139" i="19"/>
  <c r="EI139" i="19"/>
  <c r="EE139" i="19"/>
  <c r="EA139" i="19"/>
  <c r="DW139" i="19"/>
  <c r="DS139" i="19"/>
  <c r="DO139" i="19"/>
  <c r="DK139" i="19"/>
  <c r="DG139" i="19"/>
  <c r="DC139" i="19"/>
  <c r="CY139" i="19"/>
  <c r="CU139" i="19"/>
  <c r="CQ139" i="19"/>
  <c r="CM139" i="19"/>
  <c r="CI139" i="19"/>
  <c r="CE139" i="19"/>
  <c r="CA139" i="19"/>
  <c r="BW139" i="19"/>
  <c r="BS139" i="19"/>
  <c r="BO139" i="19"/>
  <c r="BK139" i="19"/>
  <c r="BG139" i="19"/>
  <c r="BC139" i="19"/>
  <c r="AY139" i="19"/>
  <c r="AU139" i="19"/>
  <c r="AQ139" i="19"/>
  <c r="AM139" i="19"/>
  <c r="AI139" i="19"/>
  <c r="AE139" i="19"/>
  <c r="AA139" i="19"/>
  <c r="W139" i="19"/>
  <c r="S139" i="19"/>
  <c r="O139" i="19"/>
  <c r="K139" i="19"/>
  <c r="G139" i="19"/>
  <c r="C139" i="19"/>
  <c r="FJ139" i="19"/>
  <c r="FJ138" i="19"/>
  <c r="D139" i="19" l="1"/>
  <c r="H139" i="19"/>
  <c r="L139" i="19"/>
  <c r="P139" i="19"/>
  <c r="T139" i="19"/>
  <c r="X139" i="19"/>
  <c r="AB139" i="19"/>
  <c r="AF139" i="19"/>
  <c r="AJ139" i="19"/>
  <c r="AN139" i="19"/>
  <c r="AR139" i="19"/>
  <c r="AV139" i="19"/>
  <c r="AZ139" i="19"/>
  <c r="BD139" i="19"/>
  <c r="BH139" i="19"/>
  <c r="BL139" i="19"/>
  <c r="BP139" i="19"/>
  <c r="BT139" i="19"/>
  <c r="BX139" i="19"/>
  <c r="CB139" i="19"/>
  <c r="CF139" i="19"/>
  <c r="CJ139" i="19"/>
  <c r="CN139" i="19"/>
  <c r="CR139" i="19"/>
  <c r="CV139" i="19"/>
  <c r="CZ139" i="19"/>
  <c r="DD139" i="19"/>
  <c r="DH139" i="19"/>
  <c r="DL139" i="19"/>
  <c r="DP139" i="19"/>
  <c r="DT139" i="19"/>
  <c r="DX139" i="19"/>
  <c r="EB139" i="19"/>
  <c r="EF139" i="19"/>
  <c r="EJ139" i="19"/>
  <c r="EN139" i="19"/>
  <c r="ER139" i="19"/>
  <c r="EV139" i="19"/>
  <c r="EZ139" i="19"/>
  <c r="FD139" i="19"/>
  <c r="FH139" i="19"/>
  <c r="FL139" i="19"/>
  <c r="E139" i="19"/>
  <c r="I139" i="19"/>
  <c r="M139" i="19"/>
  <c r="Q139" i="19"/>
  <c r="U139" i="19"/>
  <c r="Y139" i="19"/>
  <c r="AC139" i="19"/>
  <c r="AG139" i="19"/>
  <c r="AK139" i="19"/>
  <c r="AO139" i="19"/>
  <c r="AS139" i="19"/>
  <c r="AW139" i="19"/>
  <c r="BA139" i="19"/>
  <c r="BE139" i="19"/>
  <c r="BI139" i="19"/>
  <c r="BM139" i="19"/>
  <c r="BQ139" i="19"/>
  <c r="BU139" i="19"/>
  <c r="BY139" i="19"/>
  <c r="CC139" i="19"/>
  <c r="CG139" i="19"/>
  <c r="CK139" i="19"/>
  <c r="CO139" i="19"/>
  <c r="CS139" i="19"/>
  <c r="CW139" i="19"/>
  <c r="DA139" i="19"/>
  <c r="DE139" i="19"/>
  <c r="DI139" i="19"/>
  <c r="DM139" i="19"/>
  <c r="DQ139" i="19"/>
  <c r="DU139" i="19"/>
  <c r="DY139" i="19"/>
  <c r="EC139" i="19"/>
  <c r="EG139" i="19"/>
  <c r="EK139" i="19"/>
  <c r="EO139" i="19"/>
  <c r="ES139" i="19"/>
  <c r="EW139" i="19"/>
  <c r="FA139" i="19"/>
  <c r="FE139" i="19"/>
  <c r="FI139" i="19"/>
  <c r="FM139" i="19"/>
  <c r="B139" i="19"/>
  <c r="F139" i="19"/>
  <c r="J139" i="19"/>
  <c r="N139" i="19"/>
  <c r="R139" i="19"/>
  <c r="V139" i="19"/>
  <c r="Z139" i="19"/>
  <c r="AD139" i="19"/>
  <c r="AH139" i="19"/>
  <c r="AL139" i="19"/>
  <c r="AP139" i="19"/>
  <c r="AT139" i="19"/>
  <c r="AX139" i="19"/>
  <c r="BB139" i="19"/>
  <c r="BF139" i="19"/>
  <c r="BJ139" i="19"/>
  <c r="BN139" i="19"/>
  <c r="BR139" i="19"/>
  <c r="BV139" i="19"/>
  <c r="BZ139" i="19"/>
  <c r="CD139" i="19"/>
  <c r="CH139" i="19"/>
  <c r="CL139" i="19"/>
  <c r="CP139" i="19"/>
  <c r="CT139" i="19"/>
  <c r="CX139" i="19"/>
  <c r="DB139" i="19"/>
  <c r="DF139" i="19"/>
  <c r="DJ139" i="19"/>
  <c r="DN139" i="19"/>
  <c r="DR139" i="19"/>
  <c r="DV139" i="19"/>
  <c r="DZ139" i="19"/>
  <c r="ED139" i="19"/>
  <c r="EH139" i="19"/>
  <c r="EL139" i="19"/>
  <c r="EP139" i="19"/>
  <c r="ET139" i="19"/>
  <c r="EX139" i="19"/>
  <c r="FB139" i="19"/>
  <c r="FF139" i="19"/>
  <c r="C138" i="19"/>
  <c r="G138" i="19"/>
  <c r="K138" i="19"/>
  <c r="O138" i="19"/>
  <c r="S138" i="19"/>
  <c r="W138" i="19"/>
  <c r="AA138" i="19"/>
  <c r="AE138" i="19"/>
  <c r="AI138" i="19"/>
  <c r="AM138" i="19"/>
  <c r="AQ138" i="19"/>
  <c r="AU138" i="19"/>
  <c r="AY138" i="19"/>
  <c r="BC138" i="19"/>
  <c r="BG138" i="19"/>
  <c r="BK138" i="19"/>
  <c r="BO138" i="19"/>
  <c r="BS138" i="19"/>
  <c r="BW138" i="19"/>
  <c r="CA138" i="19"/>
  <c r="CE138" i="19"/>
  <c r="CI138" i="19"/>
  <c r="CM138" i="19"/>
  <c r="CQ138" i="19"/>
  <c r="CU138" i="19"/>
  <c r="CY138" i="19"/>
  <c r="DC138" i="19"/>
  <c r="DG138" i="19"/>
  <c r="DK138" i="19"/>
  <c r="DO138" i="19"/>
  <c r="DS138" i="19"/>
  <c r="DW138" i="19"/>
  <c r="EA138" i="19"/>
  <c r="EE138" i="19"/>
  <c r="EI138" i="19"/>
  <c r="EM138" i="19"/>
  <c r="EQ138" i="19"/>
  <c r="EU138" i="19"/>
  <c r="EY138" i="19"/>
  <c r="FC138" i="19"/>
  <c r="FG138" i="19"/>
  <c r="FK138" i="19"/>
  <c r="D138" i="19"/>
  <c r="H138" i="19"/>
  <c r="L138" i="19"/>
  <c r="P138" i="19"/>
  <c r="T138" i="19"/>
  <c r="X138" i="19"/>
  <c r="AB138" i="19"/>
  <c r="AF138" i="19"/>
  <c r="AJ138" i="19"/>
  <c r="AN138" i="19"/>
  <c r="AR138" i="19"/>
  <c r="AV138" i="19"/>
  <c r="AZ138" i="19"/>
  <c r="BD138" i="19"/>
  <c r="BH138" i="19"/>
  <c r="BL138" i="19"/>
  <c r="BP138" i="19"/>
  <c r="BT138" i="19"/>
  <c r="BX138" i="19"/>
  <c r="CB138" i="19"/>
  <c r="CF138" i="19"/>
  <c r="CJ138" i="19"/>
  <c r="CN138" i="19"/>
  <c r="CR138" i="19"/>
  <c r="CV138" i="19"/>
  <c r="CZ138" i="19"/>
  <c r="DD138" i="19"/>
  <c r="DH138" i="19"/>
  <c r="DL138" i="19"/>
  <c r="DP138" i="19"/>
  <c r="DT138" i="19"/>
  <c r="DX138" i="19"/>
  <c r="EB138" i="19"/>
  <c r="EF138" i="19"/>
  <c r="EJ138" i="19"/>
  <c r="EN138" i="19"/>
  <c r="ER138" i="19"/>
  <c r="EV138" i="19"/>
  <c r="EZ138" i="19"/>
  <c r="FD138" i="19"/>
  <c r="FH138" i="19"/>
  <c r="FL138" i="19"/>
  <c r="E138" i="19"/>
  <c r="I138" i="19"/>
  <c r="M138" i="19"/>
  <c r="Q138" i="19"/>
  <c r="U138" i="19"/>
  <c r="Y138" i="19"/>
  <c r="AC138" i="19"/>
  <c r="AG138" i="19"/>
  <c r="AK138" i="19"/>
  <c r="AO138" i="19"/>
  <c r="AS138" i="19"/>
  <c r="AW138" i="19"/>
  <c r="BA138" i="19"/>
  <c r="BE138" i="19"/>
  <c r="BI138" i="19"/>
  <c r="BM138" i="19"/>
  <c r="BQ138" i="19"/>
  <c r="BU138" i="19"/>
  <c r="BY138" i="19"/>
  <c r="CC138" i="19"/>
  <c r="CG138" i="19"/>
  <c r="CK138" i="19"/>
  <c r="CO138" i="19"/>
  <c r="CS138" i="19"/>
  <c r="CW138" i="19"/>
  <c r="DA138" i="19"/>
  <c r="DE138" i="19"/>
  <c r="DI138" i="19"/>
  <c r="DM138" i="19"/>
  <c r="DQ138" i="19"/>
  <c r="DU138" i="19"/>
  <c r="DY138" i="19"/>
  <c r="EC138" i="19"/>
  <c r="EG138" i="19"/>
  <c r="EK138" i="19"/>
  <c r="EO138" i="19"/>
  <c r="ES138" i="19"/>
  <c r="EW138" i="19"/>
  <c r="FA138" i="19"/>
  <c r="FE138" i="19"/>
  <c r="FI138" i="19"/>
  <c r="FM138" i="19"/>
  <c r="B138" i="19"/>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M137" i="19" l="1"/>
  <c r="FL137" i="19"/>
  <c r="FK137" i="19"/>
  <c r="FI137" i="19"/>
  <c r="FH137" i="19"/>
  <c r="FG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7" i="19" l="1"/>
  <c r="FJ137" i="19"/>
  <c r="FJ136" i="19"/>
  <c r="FF136" i="19"/>
  <c r="FB136" i="19"/>
  <c r="EX136" i="19"/>
  <c r="ET136" i="19"/>
  <c r="EP136" i="19"/>
  <c r="EL136" i="19"/>
  <c r="EH136" i="19"/>
  <c r="ED136" i="19"/>
  <c r="DZ136" i="19"/>
  <c r="DV136" i="19"/>
  <c r="DR136" i="19"/>
  <c r="DN136" i="19"/>
  <c r="DJ136" i="19"/>
  <c r="DF136" i="19"/>
  <c r="DB136" i="19"/>
  <c r="CX136" i="19"/>
  <c r="CT136" i="19"/>
  <c r="CP136" i="19"/>
  <c r="CL136" i="19"/>
  <c r="CH136" i="19"/>
  <c r="CD136" i="19"/>
  <c r="BZ136" i="19"/>
  <c r="BV136" i="19"/>
  <c r="BR136" i="19"/>
  <c r="BN136" i="19"/>
  <c r="BJ136" i="19"/>
  <c r="BF136" i="19"/>
  <c r="BB136" i="19"/>
  <c r="AX136" i="19"/>
  <c r="AT136" i="19"/>
  <c r="AP136" i="19"/>
  <c r="AL136" i="19"/>
  <c r="AH136" i="19"/>
  <c r="AD136" i="19"/>
  <c r="Z136" i="19"/>
  <c r="V136" i="19"/>
  <c r="R136" i="19"/>
  <c r="N136" i="19"/>
  <c r="J136" i="19"/>
  <c r="F136" i="19"/>
  <c r="B136" i="19"/>
  <c r="FM136" i="19"/>
  <c r="C136" i="19" l="1"/>
  <c r="G136" i="19"/>
  <c r="K136" i="19"/>
  <c r="O136" i="19"/>
  <c r="S136" i="19"/>
  <c r="W136" i="19"/>
  <c r="AA136" i="19"/>
  <c r="AE136" i="19"/>
  <c r="AI136" i="19"/>
  <c r="AM136" i="19"/>
  <c r="AQ136" i="19"/>
  <c r="AU136" i="19"/>
  <c r="AY136" i="19"/>
  <c r="BC136" i="19"/>
  <c r="BG136" i="19"/>
  <c r="BK136" i="19"/>
  <c r="BO136" i="19"/>
  <c r="BS136" i="19"/>
  <c r="BW136" i="19"/>
  <c r="CA136" i="19"/>
  <c r="CE136" i="19"/>
  <c r="CI136" i="19"/>
  <c r="CM136" i="19"/>
  <c r="CQ136" i="19"/>
  <c r="CU136" i="19"/>
  <c r="CY136" i="19"/>
  <c r="DC136" i="19"/>
  <c r="DG136" i="19"/>
  <c r="DK136" i="19"/>
  <c r="DO136" i="19"/>
  <c r="DS136" i="19"/>
  <c r="DW136" i="19"/>
  <c r="EA136" i="19"/>
  <c r="EE136" i="19"/>
  <c r="EI136" i="19"/>
  <c r="EM136" i="19"/>
  <c r="EQ136" i="19"/>
  <c r="EU136" i="19"/>
  <c r="EY136" i="19"/>
  <c r="FC136" i="19"/>
  <c r="FG136" i="19"/>
  <c r="FK136" i="19"/>
  <c r="D136" i="19"/>
  <c r="H136" i="19"/>
  <c r="L136" i="19"/>
  <c r="P136" i="19"/>
  <c r="T136" i="19"/>
  <c r="X136" i="19"/>
  <c r="AB136" i="19"/>
  <c r="AF136" i="19"/>
  <c r="AJ136" i="19"/>
  <c r="AN136" i="19"/>
  <c r="AR136" i="19"/>
  <c r="AV136" i="19"/>
  <c r="AZ136" i="19"/>
  <c r="BD136" i="19"/>
  <c r="BH136" i="19"/>
  <c r="BL136" i="19"/>
  <c r="BP136" i="19"/>
  <c r="BT136" i="19"/>
  <c r="BX136" i="19"/>
  <c r="CB136" i="19"/>
  <c r="CF136" i="19"/>
  <c r="CJ136" i="19"/>
  <c r="CN136" i="19"/>
  <c r="CR136" i="19"/>
  <c r="CV136" i="19"/>
  <c r="CZ136" i="19"/>
  <c r="DD136" i="19"/>
  <c r="DH136" i="19"/>
  <c r="DL136" i="19"/>
  <c r="DP136" i="19"/>
  <c r="DT136" i="19"/>
  <c r="DX136" i="19"/>
  <c r="EB136" i="19"/>
  <c r="EF136" i="19"/>
  <c r="EJ136" i="19"/>
  <c r="EN136" i="19"/>
  <c r="ER136" i="19"/>
  <c r="EV136" i="19"/>
  <c r="EZ136" i="19"/>
  <c r="FD136" i="19"/>
  <c r="FH136" i="19"/>
  <c r="FL136" i="19"/>
  <c r="E136" i="19"/>
  <c r="I136" i="19"/>
  <c r="M136" i="19"/>
  <c r="Q136" i="19"/>
  <c r="U136" i="19"/>
  <c r="Y136" i="19"/>
  <c r="AC136" i="19"/>
  <c r="AG136" i="19"/>
  <c r="AK136" i="19"/>
  <c r="AO136" i="19"/>
  <c r="AS136" i="19"/>
  <c r="AW136" i="19"/>
  <c r="BA136" i="19"/>
  <c r="BE136" i="19"/>
  <c r="BI136" i="19"/>
  <c r="BM136" i="19"/>
  <c r="BQ136" i="19"/>
  <c r="BU136" i="19"/>
  <c r="BY136" i="19"/>
  <c r="CC136" i="19"/>
  <c r="CG136" i="19"/>
  <c r="CK136" i="19"/>
  <c r="CO136" i="19"/>
  <c r="CS136" i="19"/>
  <c r="CW136" i="19"/>
  <c r="DA136" i="19"/>
  <c r="DE136" i="19"/>
  <c r="DI136" i="19"/>
  <c r="DM136" i="19"/>
  <c r="DQ136" i="19"/>
  <c r="DU136" i="19"/>
  <c r="DY136" i="19"/>
  <c r="EC136" i="19"/>
  <c r="EG136" i="19"/>
  <c r="EK136" i="19"/>
  <c r="EO136" i="19"/>
  <c r="ES136" i="19"/>
  <c r="EW136" i="19"/>
  <c r="FA136" i="19"/>
  <c r="FE136" i="19"/>
  <c r="FI136" i="19"/>
  <c r="FM135" i="19" l="1"/>
  <c r="FL135" i="19"/>
  <c r="FK135" i="19"/>
  <c r="FJ135" i="19"/>
  <c r="FI135" i="19"/>
  <c r="FH135" i="19"/>
  <c r="FG135" i="19"/>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A134" i="19" l="1"/>
  <c r="EK134" i="19"/>
  <c r="ED134" i="19"/>
  <c r="DZ134" i="19"/>
  <c r="DV134" i="19"/>
  <c r="DR134" i="19"/>
  <c r="DN134" i="19"/>
  <c r="DJ134" i="19"/>
  <c r="DF134" i="19"/>
  <c r="DB134" i="19"/>
  <c r="CX134" i="19"/>
  <c r="CT134" i="19"/>
  <c r="CP134" i="19"/>
  <c r="CL134" i="19"/>
  <c r="CH134" i="19"/>
  <c r="CD134" i="19"/>
  <c r="BZ134" i="19"/>
  <c r="BV134" i="19"/>
  <c r="BR134" i="19"/>
  <c r="BN134" i="19"/>
  <c r="BK134" i="19"/>
  <c r="BJ134" i="19"/>
  <c r="BG134" i="19"/>
  <c r="BF134" i="19"/>
  <c r="BC134" i="19"/>
  <c r="BB134" i="19"/>
  <c r="AY134" i="19"/>
  <c r="AX134" i="19"/>
  <c r="AU134" i="19"/>
  <c r="AT134" i="19"/>
  <c r="AQ134" i="19"/>
  <c r="AP134" i="19"/>
  <c r="AM134" i="19"/>
  <c r="AL134" i="19"/>
  <c r="AI134" i="19"/>
  <c r="AH134" i="19"/>
  <c r="AE134" i="19"/>
  <c r="AD134" i="19"/>
  <c r="AA134" i="19"/>
  <c r="Z134" i="19"/>
  <c r="W134" i="19"/>
  <c r="V134" i="19"/>
  <c r="S134" i="19"/>
  <c r="R134" i="19"/>
  <c r="O134" i="19"/>
  <c r="N134" i="19"/>
  <c r="K134" i="19"/>
  <c r="J134" i="19"/>
  <c r="H134" i="19"/>
  <c r="G134" i="19"/>
  <c r="F134" i="19"/>
  <c r="D134" i="19"/>
  <c r="C134" i="19"/>
  <c r="B134" i="19"/>
  <c r="FI134" i="19"/>
  <c r="BO134" i="19" l="1"/>
  <c r="BS134" i="19"/>
  <c r="BW134" i="19"/>
  <c r="CA134" i="19"/>
  <c r="CE134" i="19"/>
  <c r="CI134" i="19"/>
  <c r="CM134" i="19"/>
  <c r="CQ134" i="19"/>
  <c r="CU134" i="19"/>
  <c r="CY134" i="19"/>
  <c r="DC134" i="19"/>
  <c r="DG134" i="19"/>
  <c r="DK134" i="19"/>
  <c r="DO134" i="19"/>
  <c r="DS134" i="19"/>
  <c r="DW134" i="19"/>
  <c r="EA134" i="19"/>
  <c r="EE134" i="19"/>
  <c r="EO134" i="19"/>
  <c r="FE134" i="19"/>
  <c r="L134" i="19"/>
  <c r="P134" i="19"/>
  <c r="T134" i="19"/>
  <c r="X134" i="19"/>
  <c r="AB134" i="19"/>
  <c r="AF134" i="19"/>
  <c r="AJ134" i="19"/>
  <c r="AN134" i="19"/>
  <c r="AR134" i="19"/>
  <c r="AV134" i="19"/>
  <c r="AZ134" i="19"/>
  <c r="BD134" i="19"/>
  <c r="BH134" i="19"/>
  <c r="BL134" i="19"/>
  <c r="BP134" i="19"/>
  <c r="BT134" i="19"/>
  <c r="BX134" i="19"/>
  <c r="CB134" i="19"/>
  <c r="CF134" i="19"/>
  <c r="CJ134" i="19"/>
  <c r="CN134" i="19"/>
  <c r="CR134" i="19"/>
  <c r="CV134" i="19"/>
  <c r="CZ134" i="19"/>
  <c r="DD134" i="19"/>
  <c r="DH134" i="19"/>
  <c r="DL134" i="19"/>
  <c r="DP134" i="19"/>
  <c r="DT134" i="19"/>
  <c r="DX134" i="19"/>
  <c r="EB134" i="19"/>
  <c r="EF134" i="19"/>
  <c r="ES134" i="19"/>
  <c r="FL134" i="19"/>
  <c r="FH134" i="19"/>
  <c r="FD134" i="19"/>
  <c r="EZ134" i="19"/>
  <c r="EV134" i="19"/>
  <c r="ER134" i="19"/>
  <c r="EN134" i="19"/>
  <c r="EJ134" i="19"/>
  <c r="FK134" i="19"/>
  <c r="FG134" i="19"/>
  <c r="FC134" i="19"/>
  <c r="EY134" i="19"/>
  <c r="EU134" i="19"/>
  <c r="EQ134" i="19"/>
  <c r="EM134" i="19"/>
  <c r="EI134" i="19"/>
  <c r="FJ134" i="19"/>
  <c r="FF134" i="19"/>
  <c r="FB134" i="19"/>
  <c r="EX134" i="19"/>
  <c r="ET134" i="19"/>
  <c r="EP134" i="19"/>
  <c r="EL134" i="19"/>
  <c r="EH134" i="19"/>
  <c r="E134" i="19"/>
  <c r="I134" i="19"/>
  <c r="M134" i="19"/>
  <c r="Q134" i="19"/>
  <c r="U134" i="19"/>
  <c r="Y134" i="19"/>
  <c r="AC134" i="19"/>
  <c r="AG134" i="19"/>
  <c r="AK134" i="19"/>
  <c r="AO134" i="19"/>
  <c r="AS134" i="19"/>
  <c r="AW134" i="19"/>
  <c r="BA134" i="19"/>
  <c r="BE134" i="19"/>
  <c r="BI134" i="19"/>
  <c r="BM134" i="19"/>
  <c r="BQ134" i="19"/>
  <c r="BU134" i="19"/>
  <c r="BY134" i="19"/>
  <c r="CC134" i="19"/>
  <c r="CG134" i="19"/>
  <c r="CK134" i="19"/>
  <c r="CO134" i="19"/>
  <c r="CS134" i="19"/>
  <c r="CW134" i="19"/>
  <c r="DA134" i="19"/>
  <c r="DE134" i="19"/>
  <c r="DI134" i="19"/>
  <c r="DM134" i="19"/>
  <c r="DQ134" i="19"/>
  <c r="DU134" i="19"/>
  <c r="DY134" i="19"/>
  <c r="EC134" i="19"/>
  <c r="EG134" i="19"/>
  <c r="EW134" i="19"/>
  <c r="FM134" i="19"/>
  <c r="FM133" i="19" l="1"/>
  <c r="FI133" i="19"/>
  <c r="FE133" i="19"/>
  <c r="FA133" i="19"/>
  <c r="EW133" i="19"/>
  <c r="ES133" i="19"/>
  <c r="EO133" i="19"/>
  <c r="EK133" i="19"/>
  <c r="EG133" i="19"/>
  <c r="EC133" i="19"/>
  <c r="DY133" i="19"/>
  <c r="DU133" i="19"/>
  <c r="DQ133" i="19"/>
  <c r="DM133" i="19"/>
  <c r="DI133" i="19"/>
  <c r="DE133" i="19"/>
  <c r="DA133" i="19"/>
  <c r="CW133" i="19"/>
  <c r="CS133" i="19"/>
  <c r="CO133" i="19"/>
  <c r="CK133" i="19"/>
  <c r="CG133" i="19"/>
  <c r="CC133" i="19"/>
  <c r="BY133" i="19"/>
  <c r="BU133" i="19"/>
  <c r="BQ133" i="19"/>
  <c r="FL133" i="19"/>
  <c r="FH133" i="19"/>
  <c r="FD133" i="19"/>
  <c r="EZ133" i="19"/>
  <c r="EV133" i="19"/>
  <c r="ER133" i="19"/>
  <c r="EN133" i="19"/>
  <c r="EJ133" i="19"/>
  <c r="EF133" i="19"/>
  <c r="EB133" i="19"/>
  <c r="DX133" i="19"/>
  <c r="DT133" i="19"/>
  <c r="DP133" i="19"/>
  <c r="DL133" i="19"/>
  <c r="DH133" i="19"/>
  <c r="DD133" i="19"/>
  <c r="CZ133" i="19"/>
  <c r="CV133" i="19"/>
  <c r="CR133" i="19"/>
  <c r="CN133" i="19"/>
  <c r="CJ133" i="19"/>
  <c r="CF133" i="19"/>
  <c r="CB133" i="19"/>
  <c r="BX133" i="19"/>
  <c r="FK133" i="19"/>
  <c r="FG133" i="19"/>
  <c r="FC133" i="19"/>
  <c r="EY133" i="19"/>
  <c r="EU133" i="19"/>
  <c r="EQ133" i="19"/>
  <c r="EM133" i="19"/>
  <c r="EI133" i="19"/>
  <c r="EE133" i="19"/>
  <c r="EA133" i="19"/>
  <c r="DW133" i="19"/>
  <c r="DS133" i="19"/>
  <c r="DO133" i="19"/>
  <c r="DK133" i="19"/>
  <c r="DG133" i="19"/>
  <c r="DC133" i="19"/>
  <c r="CY133" i="19"/>
  <c r="CU133" i="19"/>
  <c r="CQ133" i="19"/>
  <c r="CM133" i="19"/>
  <c r="CI133" i="19"/>
  <c r="CE133" i="19"/>
  <c r="CA133" i="19"/>
  <c r="BW133" i="19"/>
  <c r="I133" i="19"/>
  <c r="U133" i="19"/>
  <c r="AC133" i="19"/>
  <c r="AK133" i="19"/>
  <c r="AW133" i="19"/>
  <c r="BI133" i="19"/>
  <c r="BZ133" i="19"/>
  <c r="DV133" i="19"/>
  <c r="B133" i="19"/>
  <c r="F133" i="19"/>
  <c r="J133" i="19"/>
  <c r="N133" i="19"/>
  <c r="R133" i="19"/>
  <c r="V133" i="19"/>
  <c r="Z133" i="19"/>
  <c r="AD133" i="19"/>
  <c r="AH133" i="19"/>
  <c r="AL133" i="19"/>
  <c r="AP133" i="19"/>
  <c r="AT133" i="19"/>
  <c r="AX133" i="19"/>
  <c r="BB133" i="19"/>
  <c r="BF133" i="19"/>
  <c r="BJ133" i="19"/>
  <c r="BN133" i="19"/>
  <c r="BS133" i="19"/>
  <c r="CD133" i="19"/>
  <c r="CT133" i="19"/>
  <c r="DJ133" i="19"/>
  <c r="DZ133" i="19"/>
  <c r="EP133" i="19"/>
  <c r="FF133" i="19"/>
  <c r="E133" i="19"/>
  <c r="Q133" i="19"/>
  <c r="AG133" i="19"/>
  <c r="AS133" i="19"/>
  <c r="BA133" i="19"/>
  <c r="BM133" i="19"/>
  <c r="CP133" i="19"/>
  <c r="EL133" i="19"/>
  <c r="G133" i="19"/>
  <c r="K133" i="19"/>
  <c r="O133" i="19"/>
  <c r="S133" i="19"/>
  <c r="W133" i="19"/>
  <c r="AA133" i="19"/>
  <c r="AE133" i="19"/>
  <c r="AI133" i="19"/>
  <c r="AM133" i="19"/>
  <c r="AQ133" i="19"/>
  <c r="AU133" i="19"/>
  <c r="AY133" i="19"/>
  <c r="BC133" i="19"/>
  <c r="BG133" i="19"/>
  <c r="BK133" i="19"/>
  <c r="BO133" i="19"/>
  <c r="BT133" i="19"/>
  <c r="CH133" i="19"/>
  <c r="CX133" i="19"/>
  <c r="DN133" i="19"/>
  <c r="ED133" i="19"/>
  <c r="ET133" i="19"/>
  <c r="FJ133" i="19"/>
  <c r="M133" i="19"/>
  <c r="Y133" i="19"/>
  <c r="AO133" i="19"/>
  <c r="BE133" i="19"/>
  <c r="BR133" i="19"/>
  <c r="DF133" i="19"/>
  <c r="FB133" i="19"/>
  <c r="C133" i="19"/>
  <c r="D133" i="19"/>
  <c r="H133" i="19"/>
  <c r="L133" i="19"/>
  <c r="P133" i="19"/>
  <c r="T133" i="19"/>
  <c r="X133" i="19"/>
  <c r="AB133" i="19"/>
  <c r="AF133" i="19"/>
  <c r="AJ133" i="19"/>
  <c r="AN133" i="19"/>
  <c r="AR133" i="19"/>
  <c r="AV133" i="19"/>
  <c r="AZ133" i="19"/>
  <c r="BD133" i="19"/>
  <c r="BH133" i="19"/>
  <c r="BL133" i="19"/>
  <c r="BP133" i="19"/>
  <c r="BV133" i="19"/>
  <c r="CL133" i="19"/>
  <c r="DB133" i="19"/>
  <c r="DR133" i="19"/>
  <c r="EH133" i="19"/>
  <c r="EX133" i="19"/>
  <c r="FM132" i="19" l="1"/>
  <c r="AH132" i="19" l="1"/>
  <c r="FG132" i="19"/>
  <c r="BF132" i="19"/>
  <c r="K132" i="19"/>
  <c r="BB132" i="19"/>
  <c r="DK132" i="19"/>
  <c r="N132" i="19"/>
  <c r="AI132" i="19"/>
  <c r="CH132" i="19"/>
  <c r="DN132" i="19"/>
  <c r="R132" i="19"/>
  <c r="AL132" i="19"/>
  <c r="BG132" i="19"/>
  <c r="CM132" i="19"/>
  <c r="DS132" i="19"/>
  <c r="DV132" i="19"/>
  <c r="CP132" i="19"/>
  <c r="V132" i="19"/>
  <c r="EA132" i="19"/>
  <c r="AP132" i="19"/>
  <c r="B132" i="19"/>
  <c r="AQ132" i="19"/>
  <c r="BO132" i="19"/>
  <c r="CU132" i="19"/>
  <c r="C132" i="19"/>
  <c r="Z132" i="19"/>
  <c r="AT132" i="19"/>
  <c r="BR132" i="19"/>
  <c r="CX132" i="19"/>
  <c r="EI132" i="19"/>
  <c r="S132" i="19"/>
  <c r="F132" i="19"/>
  <c r="BW132" i="19"/>
  <c r="DC132" i="19"/>
  <c r="EQ132" i="19"/>
  <c r="BJ132" i="19"/>
  <c r="AA132" i="19"/>
  <c r="AX132" i="19"/>
  <c r="J132" i="19"/>
  <c r="AD132" i="19"/>
  <c r="AY132" i="19"/>
  <c r="BZ132" i="19"/>
  <c r="DF132" i="19"/>
  <c r="EY132" i="19"/>
  <c r="CE132" i="19"/>
  <c r="BN132" i="19"/>
  <c r="BV132" i="19"/>
  <c r="CD132" i="19"/>
  <c r="CL132" i="19"/>
  <c r="CT132" i="19"/>
  <c r="DB132" i="19"/>
  <c r="DJ132" i="19"/>
  <c r="DR132" i="19"/>
  <c r="DZ132" i="19"/>
  <c r="EH132" i="19"/>
  <c r="EP132" i="19"/>
  <c r="EX132" i="19"/>
  <c r="FF132" i="19"/>
  <c r="D132" i="19"/>
  <c r="L132" i="19"/>
  <c r="T132" i="19"/>
  <c r="AB132" i="19"/>
  <c r="AJ132" i="19"/>
  <c r="AR132" i="19"/>
  <c r="AZ132" i="19"/>
  <c r="BH132" i="19"/>
  <c r="BP132" i="19"/>
  <c r="BX132" i="19"/>
  <c r="CF132" i="19"/>
  <c r="CN132" i="19"/>
  <c r="CV132" i="19"/>
  <c r="DD132" i="19"/>
  <c r="DL132" i="19"/>
  <c r="DT132" i="19"/>
  <c r="EB132" i="19"/>
  <c r="EJ132" i="19"/>
  <c r="ER132" i="19"/>
  <c r="EZ132" i="19"/>
  <c r="FH132" i="19"/>
  <c r="E132" i="19"/>
  <c r="M132" i="19"/>
  <c r="U132" i="19"/>
  <c r="AC132" i="19"/>
  <c r="AK132" i="19"/>
  <c r="AS132" i="19"/>
  <c r="BA132" i="19"/>
  <c r="BI132" i="19"/>
  <c r="BQ132" i="19"/>
  <c r="BY132" i="19"/>
  <c r="CG132" i="19"/>
  <c r="CO132" i="19"/>
  <c r="CW132" i="19"/>
  <c r="DE132" i="19"/>
  <c r="DM132" i="19"/>
  <c r="DU132" i="19"/>
  <c r="EC132" i="19"/>
  <c r="EK132" i="19"/>
  <c r="ES132" i="19"/>
  <c r="FA132" i="19"/>
  <c r="FI132" i="19"/>
  <c r="FJ132" i="19"/>
  <c r="ED132" i="19"/>
  <c r="EL132" i="19"/>
  <c r="ET132" i="19"/>
  <c r="FB132" i="19"/>
  <c r="G132" i="19"/>
  <c r="O132" i="19"/>
  <c r="W132" i="19"/>
  <c r="AE132" i="19"/>
  <c r="AM132" i="19"/>
  <c r="AU132" i="19"/>
  <c r="BC132" i="19"/>
  <c r="BK132" i="19"/>
  <c r="BS132" i="19"/>
  <c r="CA132" i="19"/>
  <c r="CI132" i="19"/>
  <c r="CQ132" i="19"/>
  <c r="CY132" i="19"/>
  <c r="DG132" i="19"/>
  <c r="DO132" i="19"/>
  <c r="DW132" i="19"/>
  <c r="EE132" i="19"/>
  <c r="EM132" i="19"/>
  <c r="EU132" i="19"/>
  <c r="FC132" i="19"/>
  <c r="FK132" i="19"/>
  <c r="H132" i="19"/>
  <c r="P132" i="19"/>
  <c r="X132" i="19"/>
  <c r="AF132" i="19"/>
  <c r="AN132" i="19"/>
  <c r="AV132" i="19"/>
  <c r="BD132" i="19"/>
  <c r="BL132" i="19"/>
  <c r="BT132" i="19"/>
  <c r="CB132" i="19"/>
  <c r="CJ132" i="19"/>
  <c r="CR132" i="19"/>
  <c r="CZ132" i="19"/>
  <c r="DH132" i="19"/>
  <c r="DP132" i="19"/>
  <c r="DX132" i="19"/>
  <c r="EF132" i="19"/>
  <c r="EN132" i="19"/>
  <c r="EV132" i="19"/>
  <c r="FD132" i="19"/>
  <c r="FL132" i="19"/>
  <c r="I132" i="19"/>
  <c r="Q132" i="19"/>
  <c r="Y132" i="19"/>
  <c r="AG132" i="19"/>
  <c r="AO132" i="19"/>
  <c r="AW132" i="19"/>
  <c r="BE132" i="19"/>
  <c r="BM132" i="19"/>
  <c r="BU132" i="19"/>
  <c r="CC132" i="19"/>
  <c r="CK132" i="19"/>
  <c r="CS132" i="19"/>
  <c r="DA132" i="19"/>
  <c r="DI132" i="19"/>
  <c r="DQ132" i="19"/>
  <c r="DY132" i="19"/>
  <c r="EG132" i="19"/>
  <c r="EO132" i="19"/>
  <c r="EW132" i="19"/>
  <c r="FE132" i="19"/>
  <c r="FH131" i="19" l="1"/>
  <c r="FM131" i="19"/>
  <c r="FL131" i="19"/>
  <c r="FI131" i="19"/>
  <c r="FF131" i="19"/>
  <c r="EX131" i="19"/>
  <c r="EP131" i="19"/>
  <c r="EH131" i="19"/>
  <c r="DZ131" i="19"/>
  <c r="DR131" i="19"/>
  <c r="DJ131" i="19"/>
  <c r="DB131" i="19"/>
  <c r="CT131" i="19"/>
  <c r="CL131" i="19"/>
  <c r="CD131" i="19"/>
  <c r="BV131" i="19"/>
  <c r="BN131" i="19"/>
  <c r="BF131" i="19"/>
  <c r="AX131" i="19"/>
  <c r="AP131" i="19"/>
  <c r="AH131" i="19"/>
  <c r="Z131" i="19"/>
  <c r="R131" i="19"/>
  <c r="J131" i="19"/>
  <c r="B131" i="19"/>
  <c r="Q131" i="19"/>
  <c r="CH131" i="19"/>
  <c r="AD131" i="19"/>
  <c r="U131" i="19"/>
  <c r="CM131" i="19"/>
  <c r="FE131" i="19"/>
  <c r="EW131" i="19"/>
  <c r="EO131" i="19"/>
  <c r="EG131" i="19"/>
  <c r="DY131" i="19"/>
  <c r="DQ131" i="19"/>
  <c r="DI131" i="19"/>
  <c r="DA131" i="19"/>
  <c r="CS131" i="19"/>
  <c r="CK131" i="19"/>
  <c r="CC131" i="19"/>
  <c r="BU131" i="19"/>
  <c r="BM131" i="19"/>
  <c r="BE131" i="19"/>
  <c r="AW131" i="19"/>
  <c r="AO131" i="19"/>
  <c r="AG131" i="19"/>
  <c r="Y131" i="19"/>
  <c r="I131" i="19"/>
  <c r="BJ131" i="19"/>
  <c r="V131" i="19"/>
  <c r="M131" i="19"/>
  <c r="FG131" i="19"/>
  <c r="AQ131" i="19"/>
  <c r="FD131" i="19"/>
  <c r="EV131" i="19"/>
  <c r="EN131" i="19"/>
  <c r="EF131" i="19"/>
  <c r="DX131" i="19"/>
  <c r="DP131" i="19"/>
  <c r="DH131" i="19"/>
  <c r="CZ131" i="19"/>
  <c r="CR131" i="19"/>
  <c r="CJ131" i="19"/>
  <c r="CB131" i="19"/>
  <c r="BT131" i="19"/>
  <c r="BL131" i="19"/>
  <c r="BD131" i="19"/>
  <c r="AV131" i="19"/>
  <c r="AN131" i="19"/>
  <c r="AF131" i="19"/>
  <c r="X131" i="19"/>
  <c r="P131" i="19"/>
  <c r="H131" i="19"/>
  <c r="BC131" i="19"/>
  <c r="AM131" i="19"/>
  <c r="AE131" i="19"/>
  <c r="O131" i="19"/>
  <c r="BZ131" i="19"/>
  <c r="AL131" i="19"/>
  <c r="AK131" i="19"/>
  <c r="EA131" i="19"/>
  <c r="DK131" i="19"/>
  <c r="BW131" i="19"/>
  <c r="AI131" i="19"/>
  <c r="C131" i="19"/>
  <c r="FC131" i="19"/>
  <c r="EU131" i="19"/>
  <c r="EM131" i="19"/>
  <c r="EE131" i="19"/>
  <c r="DW131" i="19"/>
  <c r="DO131" i="19"/>
  <c r="DG131" i="19"/>
  <c r="CY131" i="19"/>
  <c r="CQ131" i="19"/>
  <c r="CI131" i="19"/>
  <c r="CA131" i="19"/>
  <c r="BS131" i="19"/>
  <c r="BK131" i="19"/>
  <c r="AU131" i="19"/>
  <c r="W131" i="19"/>
  <c r="G131" i="19"/>
  <c r="BB131" i="19"/>
  <c r="F131" i="19"/>
  <c r="E131" i="19"/>
  <c r="CE131" i="19"/>
  <c r="K131" i="19"/>
  <c r="FB131" i="19"/>
  <c r="ET131" i="19"/>
  <c r="EL131" i="19"/>
  <c r="ED131" i="19"/>
  <c r="DV131" i="19"/>
  <c r="DN131" i="19"/>
  <c r="DF131" i="19"/>
  <c r="CX131" i="19"/>
  <c r="CP131" i="19"/>
  <c r="BR131" i="19"/>
  <c r="AT131" i="19"/>
  <c r="N131" i="19"/>
  <c r="EI131" i="19"/>
  <c r="DC131" i="19"/>
  <c r="BO131" i="19"/>
  <c r="AA131" i="19"/>
  <c r="FK131" i="19"/>
  <c r="FA131" i="19"/>
  <c r="ES131" i="19"/>
  <c r="EK131" i="19"/>
  <c r="EC131" i="19"/>
  <c r="DU131" i="19"/>
  <c r="DM131" i="19"/>
  <c r="DE131" i="19"/>
  <c r="CW131" i="19"/>
  <c r="CO131" i="19"/>
  <c r="CG131" i="19"/>
  <c r="BY131" i="19"/>
  <c r="BQ131" i="19"/>
  <c r="BI131" i="19"/>
  <c r="BA131" i="19"/>
  <c r="AS131" i="19"/>
  <c r="AC131" i="19"/>
  <c r="EQ131" i="19"/>
  <c r="AY131" i="19"/>
  <c r="FJ131" i="19"/>
  <c r="EZ131" i="19"/>
  <c r="ER131" i="19"/>
  <c r="EJ131" i="19"/>
  <c r="EB131" i="19"/>
  <c r="DT131" i="19"/>
  <c r="DL131" i="19"/>
  <c r="DD131" i="19"/>
  <c r="CV131" i="19"/>
  <c r="CN131" i="19"/>
  <c r="CF131" i="19"/>
  <c r="BX131" i="19"/>
  <c r="BP131" i="19"/>
  <c r="BH131" i="19"/>
  <c r="AZ131" i="19"/>
  <c r="AR131" i="19"/>
  <c r="AJ131" i="19"/>
  <c r="AB131" i="19"/>
  <c r="T131" i="19"/>
  <c r="L131" i="19"/>
  <c r="D131" i="19"/>
  <c r="EY131" i="19"/>
  <c r="DS131" i="19"/>
  <c r="CU131" i="19"/>
  <c r="BG131" i="19"/>
  <c r="S131" i="19"/>
  <c r="FM130" i="19"/>
  <c r="FL130" i="19"/>
  <c r="FK130" i="19"/>
  <c r="FJ130" i="19"/>
  <c r="FI130" i="19"/>
  <c r="FH130" i="19"/>
  <c r="FG130" i="19"/>
  <c r="FF130" i="19"/>
  <c r="FE130" i="19"/>
  <c r="FD130" i="19"/>
  <c r="FC130" i="19"/>
  <c r="FB130" i="19"/>
  <c r="FA130" i="19"/>
  <c r="EZ130" i="19"/>
  <c r="EY130" i="19"/>
  <c r="EX130" i="19"/>
  <c r="EW130" i="19"/>
  <c r="EV130" i="19"/>
  <c r="EU130" i="19"/>
  <c r="ET130" i="19"/>
  <c r="ES130" i="19"/>
  <c r="ER130" i="19"/>
  <c r="EQ130" i="19"/>
  <c r="EP130" i="19"/>
  <c r="EO130" i="19"/>
  <c r="EN130" i="19"/>
  <c r="EM130" i="19"/>
  <c r="EL130" i="19"/>
  <c r="EK130" i="19"/>
  <c r="EJ130" i="19"/>
  <c r="EI130" i="19"/>
  <c r="EH130" i="19"/>
  <c r="EG130" i="19"/>
  <c r="EF130" i="19"/>
  <c r="EE130" i="19"/>
  <c r="ED130" i="19"/>
  <c r="EC130" i="19"/>
  <c r="EB130" i="19"/>
  <c r="EA130" i="19"/>
  <c r="DZ130" i="19"/>
  <c r="DY130" i="19"/>
  <c r="DX130" i="19"/>
  <c r="DW130" i="19"/>
  <c r="DV130" i="19"/>
  <c r="DU130" i="19"/>
  <c r="DT130" i="19"/>
  <c r="DS130" i="19"/>
  <c r="DR130" i="19"/>
  <c r="DQ130" i="19"/>
  <c r="DP130" i="19"/>
  <c r="DO130" i="19"/>
  <c r="DN130" i="19"/>
  <c r="DM130" i="19"/>
  <c r="DL130" i="19"/>
  <c r="DK130" i="19"/>
  <c r="DJ130" i="19"/>
  <c r="DI130" i="19"/>
  <c r="DH130" i="19"/>
  <c r="DG130" i="19"/>
  <c r="DF130" i="19"/>
  <c r="DE130" i="19"/>
  <c r="DD130" i="19"/>
  <c r="DC130" i="19"/>
  <c r="DB130" i="19"/>
  <c r="DA130" i="19"/>
  <c r="CZ130" i="19"/>
  <c r="CY130" i="19"/>
  <c r="CX130" i="19"/>
  <c r="CW130" i="19"/>
  <c r="CV130" i="19"/>
  <c r="CU130" i="19"/>
  <c r="CT130" i="19"/>
  <c r="CS130" i="19"/>
  <c r="CR130" i="19"/>
  <c r="CQ130" i="19"/>
  <c r="CP130" i="19"/>
  <c r="CO130" i="19"/>
  <c r="CN130" i="19"/>
  <c r="CM130" i="19"/>
  <c r="CL130" i="19"/>
  <c r="CK130" i="19"/>
  <c r="CJ130" i="19"/>
  <c r="CI130" i="19"/>
  <c r="CH130" i="19"/>
  <c r="CG130" i="19"/>
  <c r="CF130" i="19"/>
  <c r="CE130" i="19"/>
  <c r="CD130" i="19"/>
  <c r="CC130" i="19"/>
  <c r="CB130" i="19"/>
  <c r="CA130" i="19"/>
  <c r="BZ130" i="19"/>
  <c r="BY130" i="19"/>
  <c r="BX130" i="19"/>
  <c r="BW130" i="19"/>
  <c r="BV130" i="19"/>
  <c r="BU130" i="19"/>
  <c r="BT130" i="19"/>
  <c r="BS130" i="19"/>
  <c r="BR130" i="19"/>
  <c r="BQ130" i="19"/>
  <c r="BP130" i="19"/>
  <c r="BO130" i="19"/>
  <c r="BN130" i="19"/>
  <c r="BM130" i="19"/>
  <c r="BL130" i="19"/>
  <c r="BK130" i="19"/>
  <c r="BJ130" i="19"/>
  <c r="BI130" i="19"/>
  <c r="BH130" i="19"/>
  <c r="BG130" i="19"/>
  <c r="BF130" i="19"/>
  <c r="BE130" i="19"/>
  <c r="BD130"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B130" i="19"/>
  <c r="FL129" i="19" l="1"/>
  <c r="FK129" i="19"/>
  <c r="FH129" i="19"/>
  <c r="FG129" i="19"/>
  <c r="FD129" i="19"/>
  <c r="FC129" i="19"/>
  <c r="EZ129" i="19"/>
  <c r="EY129" i="19"/>
  <c r="EV129" i="19"/>
  <c r="EU129" i="19"/>
  <c r="ER129" i="19"/>
  <c r="EQ129" i="19"/>
  <c r="EN129" i="19"/>
  <c r="EM129" i="19"/>
  <c r="EJ129" i="19"/>
  <c r="EI129" i="19"/>
  <c r="EF129" i="19"/>
  <c r="EE129" i="19"/>
  <c r="EB129" i="19"/>
  <c r="EA129" i="19"/>
  <c r="DX129" i="19"/>
  <c r="DW129" i="19"/>
  <c r="DT129" i="19"/>
  <c r="DS129" i="19"/>
  <c r="DP129" i="19"/>
  <c r="DO129" i="19"/>
  <c r="DL129" i="19"/>
  <c r="DK129" i="19"/>
  <c r="DH129" i="19"/>
  <c r="DG129" i="19"/>
  <c r="DD129" i="19"/>
  <c r="DC129" i="19"/>
  <c r="CZ129" i="19"/>
  <c r="CY129" i="19"/>
  <c r="CV129" i="19"/>
  <c r="CU129" i="19"/>
  <c r="CR129" i="19"/>
  <c r="CQ129" i="19"/>
  <c r="CN129" i="19"/>
  <c r="CM129" i="19"/>
  <c r="CJ129" i="19"/>
  <c r="CI129" i="19"/>
  <c r="CF129" i="19"/>
  <c r="CE129" i="19"/>
  <c r="CB129" i="19"/>
  <c r="CA129" i="19"/>
  <c r="BX129" i="19"/>
  <c r="BW129" i="19"/>
  <c r="BT129" i="19"/>
  <c r="BS129" i="19"/>
  <c r="BP129" i="19"/>
  <c r="BO129" i="19"/>
  <c r="BL129" i="19"/>
  <c r="BK129" i="19"/>
  <c r="BH129" i="19"/>
  <c r="BG129" i="19"/>
  <c r="BD129" i="19"/>
  <c r="BC129" i="19"/>
  <c r="AZ129" i="19"/>
  <c r="AY129" i="19"/>
  <c r="AV129" i="19"/>
  <c r="AU129" i="19"/>
  <c r="AR129" i="19"/>
  <c r="AQ129" i="19"/>
  <c r="AN129" i="19"/>
  <c r="AM129" i="19"/>
  <c r="AJ129" i="19"/>
  <c r="AI129" i="19"/>
  <c r="AF129" i="19"/>
  <c r="AE129" i="19"/>
  <c r="AB129" i="19"/>
  <c r="AA129" i="19"/>
  <c r="X129" i="19"/>
  <c r="W129" i="19"/>
  <c r="T129" i="19"/>
  <c r="S129" i="19"/>
  <c r="P129" i="19"/>
  <c r="O129" i="19"/>
  <c r="L129" i="19"/>
  <c r="K129" i="19"/>
  <c r="H129" i="19"/>
  <c r="G129" i="19"/>
  <c r="D129" i="19"/>
  <c r="C129" i="19"/>
  <c r="FJ129" i="19"/>
  <c r="E129" i="19" l="1"/>
  <c r="I129" i="19"/>
  <c r="M129" i="19"/>
  <c r="Q129" i="19"/>
  <c r="U129" i="19"/>
  <c r="Y129" i="19"/>
  <c r="AC129" i="19"/>
  <c r="AG129" i="19"/>
  <c r="AK129" i="19"/>
  <c r="AO129" i="19"/>
  <c r="AS129" i="19"/>
  <c r="AW129" i="19"/>
  <c r="BA129" i="19"/>
  <c r="BE129" i="19"/>
  <c r="BI129" i="19"/>
  <c r="BM129" i="19"/>
  <c r="BQ129" i="19"/>
  <c r="BU129" i="19"/>
  <c r="BY129" i="19"/>
  <c r="CC129" i="19"/>
  <c r="CG129" i="19"/>
  <c r="CK129" i="19"/>
  <c r="CO129" i="19"/>
  <c r="CS129" i="19"/>
  <c r="CW129" i="19"/>
  <c r="DA129" i="19"/>
  <c r="DE129" i="19"/>
  <c r="DI129" i="19"/>
  <c r="DM129" i="19"/>
  <c r="DQ129" i="19"/>
  <c r="DU129" i="19"/>
  <c r="DY129" i="19"/>
  <c r="EC129" i="19"/>
  <c r="EG129" i="19"/>
  <c r="EK129" i="19"/>
  <c r="EO129" i="19"/>
  <c r="ES129" i="19"/>
  <c r="EW129" i="19"/>
  <c r="FA129" i="19"/>
  <c r="FE129" i="19"/>
  <c r="FI129" i="19"/>
  <c r="FM129" i="19"/>
  <c r="B129" i="19"/>
  <c r="F129" i="19"/>
  <c r="J129" i="19"/>
  <c r="N129" i="19"/>
  <c r="R129" i="19"/>
  <c r="V129" i="19"/>
  <c r="Z129" i="19"/>
  <c r="AD129" i="19"/>
  <c r="AH129" i="19"/>
  <c r="AL129" i="19"/>
  <c r="AP129" i="19"/>
  <c r="AT129" i="19"/>
  <c r="AX129" i="19"/>
  <c r="BB129" i="19"/>
  <c r="BF129" i="19"/>
  <c r="BJ129" i="19"/>
  <c r="BN129" i="19"/>
  <c r="BR129" i="19"/>
  <c r="BV129" i="19"/>
  <c r="BZ129" i="19"/>
  <c r="CD129" i="19"/>
  <c r="CH129" i="19"/>
  <c r="CL129" i="19"/>
  <c r="CP129" i="19"/>
  <c r="CT129" i="19"/>
  <c r="CX129" i="19"/>
  <c r="DB129" i="19"/>
  <c r="DF129" i="19"/>
  <c r="DJ129" i="19"/>
  <c r="DN129" i="19"/>
  <c r="DR129" i="19"/>
  <c r="DV129" i="19"/>
  <c r="DZ129" i="19"/>
  <c r="ED129" i="19"/>
  <c r="EH129" i="19"/>
  <c r="EL129" i="19"/>
  <c r="EP129" i="19"/>
  <c r="ET129" i="19"/>
  <c r="EX129" i="19"/>
  <c r="FB129" i="19"/>
  <c r="FF129" i="19"/>
  <c r="B128" i="19"/>
  <c r="FM128" i="19"/>
  <c r="FL128" i="19"/>
  <c r="FK128" i="19"/>
  <c r="FJ128" i="19"/>
  <c r="FI128" i="19"/>
  <c r="FH128" i="19"/>
  <c r="FG128" i="19"/>
  <c r="FF128" i="19"/>
  <c r="FE128" i="19"/>
  <c r="FD128" i="19"/>
  <c r="FC128" i="19"/>
  <c r="FB128" i="19"/>
  <c r="FA128" i="19"/>
  <c r="EZ128" i="19"/>
  <c r="EY128" i="19"/>
  <c r="EX128" i="19"/>
  <c r="EW128" i="19"/>
  <c r="EV128" i="19"/>
  <c r="EU128" i="19"/>
  <c r="ET128" i="19"/>
  <c r="ES128" i="19"/>
  <c r="ER128" i="19"/>
  <c r="EQ128" i="19"/>
  <c r="EP128" i="19"/>
  <c r="EO128" i="19"/>
  <c r="EN128" i="19"/>
  <c r="EM128" i="19"/>
  <c r="EL128" i="19"/>
  <c r="EK128" i="19"/>
  <c r="EJ128" i="19"/>
  <c r="EI128" i="19"/>
  <c r="EH128" i="19"/>
  <c r="EG128" i="19"/>
  <c r="EF128" i="19"/>
  <c r="EE128" i="19"/>
  <c r="ED128" i="19"/>
  <c r="EC128" i="19"/>
  <c r="EB128" i="19"/>
  <c r="EA128" i="19"/>
  <c r="DZ128" i="19"/>
  <c r="DY128" i="19"/>
  <c r="DX128" i="19"/>
  <c r="DW128" i="19"/>
  <c r="DV128" i="19"/>
  <c r="DU128" i="19"/>
  <c r="DT128" i="19"/>
  <c r="DS128" i="19"/>
  <c r="DR128" i="19"/>
  <c r="DQ128" i="19"/>
  <c r="DP128" i="19"/>
  <c r="DO128" i="19"/>
  <c r="DN128" i="19"/>
  <c r="DM128" i="19"/>
  <c r="DL128" i="19"/>
  <c r="DK128" i="19"/>
  <c r="DJ128" i="19"/>
  <c r="DI128" i="19"/>
  <c r="DH128" i="19"/>
  <c r="DG128" i="19"/>
  <c r="DF128" i="19"/>
  <c r="DE128" i="19"/>
  <c r="DD128" i="19"/>
  <c r="DC128" i="19"/>
  <c r="DB128" i="19"/>
  <c r="DA128" i="19"/>
  <c r="CZ128" i="19"/>
  <c r="CY128" i="19"/>
  <c r="CX128" i="19"/>
  <c r="CW128" i="19"/>
  <c r="CV128" i="19"/>
  <c r="CU128" i="19"/>
  <c r="CT128" i="19"/>
  <c r="CS128" i="19"/>
  <c r="CR128" i="19"/>
  <c r="CQ128" i="19"/>
  <c r="CP128" i="19"/>
  <c r="CO128" i="19"/>
  <c r="CN128" i="19"/>
  <c r="CM128" i="19"/>
  <c r="CL128" i="19"/>
  <c r="CK128" i="19"/>
  <c r="CJ128" i="19"/>
  <c r="CI128" i="19"/>
  <c r="CH128" i="19"/>
  <c r="CG128" i="19"/>
  <c r="CF128" i="19"/>
  <c r="CE128" i="19"/>
  <c r="CD128" i="19"/>
  <c r="CC128" i="19"/>
  <c r="CB128" i="19"/>
  <c r="CA128" i="19"/>
  <c r="BZ128" i="19"/>
  <c r="BY128" i="19"/>
  <c r="BX128" i="19"/>
  <c r="BW128" i="19"/>
  <c r="BV128" i="19"/>
  <c r="BU128" i="19"/>
  <c r="BT128" i="19"/>
  <c r="BS128" i="19"/>
  <c r="BR128" i="19"/>
  <c r="BQ128" i="19"/>
  <c r="BP128" i="19"/>
  <c r="BO128" i="19"/>
  <c r="BN128" i="19"/>
  <c r="BM128" i="19"/>
  <c r="BL128" i="19"/>
  <c r="BK128" i="19"/>
  <c r="BJ128" i="19"/>
  <c r="BI128" i="19"/>
  <c r="BH128"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FM127" i="19" l="1"/>
  <c r="FL127" i="19"/>
  <c r="FK127" i="19"/>
  <c r="FJ127" i="19"/>
  <c r="FI127" i="19"/>
  <c r="FH127" i="19"/>
  <c r="FG127" i="19"/>
  <c r="FF127" i="19"/>
  <c r="FE127" i="19"/>
  <c r="FD127" i="19"/>
  <c r="FC127" i="19"/>
  <c r="FB127" i="19"/>
  <c r="FA127" i="19"/>
  <c r="EZ127" i="19"/>
  <c r="EY127" i="19"/>
  <c r="EX127" i="19"/>
  <c r="EW127" i="19"/>
  <c r="EV127" i="19"/>
  <c r="EU127" i="19"/>
  <c r="ET127" i="19"/>
  <c r="ES127" i="19"/>
  <c r="ER127" i="19"/>
  <c r="EQ127" i="19"/>
  <c r="EP127" i="19"/>
  <c r="EO127" i="19"/>
  <c r="EN127" i="19"/>
  <c r="EM127" i="19"/>
  <c r="EL127" i="19"/>
  <c r="EK127" i="19"/>
  <c r="EJ127" i="19"/>
  <c r="EI127" i="19"/>
  <c r="EH127" i="19"/>
  <c r="EG127" i="19"/>
  <c r="EF127" i="19"/>
  <c r="EE127" i="19"/>
  <c r="ED127" i="19"/>
  <c r="EC127" i="19"/>
  <c r="EB127" i="19"/>
  <c r="EA127" i="19"/>
  <c r="DZ127" i="19"/>
  <c r="DY127" i="19"/>
  <c r="DX127" i="19"/>
  <c r="DW127" i="19"/>
  <c r="DV127" i="19"/>
  <c r="DU127" i="19"/>
  <c r="DT127" i="19"/>
  <c r="DS127" i="19"/>
  <c r="DR127" i="19"/>
  <c r="DQ127" i="19"/>
  <c r="DP127" i="19"/>
  <c r="DO127" i="19"/>
  <c r="DN127" i="19"/>
  <c r="DM127" i="19"/>
  <c r="DL127" i="19"/>
  <c r="DK127" i="19"/>
  <c r="DJ127" i="19"/>
  <c r="DI127" i="19"/>
  <c r="DH127" i="19"/>
  <c r="DG127" i="19"/>
  <c r="DF127" i="19"/>
  <c r="DE127" i="19"/>
  <c r="DD127" i="19"/>
  <c r="DC127" i="19"/>
  <c r="DB127" i="19"/>
  <c r="DA127" i="19"/>
  <c r="CZ127" i="19"/>
  <c r="CY127" i="19"/>
  <c r="CX127" i="19"/>
  <c r="CW127" i="19"/>
  <c r="CV127" i="19"/>
  <c r="CU127" i="19"/>
  <c r="CT127" i="19"/>
  <c r="CS127" i="19"/>
  <c r="CR127" i="19"/>
  <c r="CQ127" i="19"/>
  <c r="CP127" i="19"/>
  <c r="CO127" i="19"/>
  <c r="CN127" i="19"/>
  <c r="CM127" i="19"/>
  <c r="CL127" i="19"/>
  <c r="CK127" i="19"/>
  <c r="CJ127" i="19"/>
  <c r="CI127" i="19"/>
  <c r="CH127" i="19"/>
  <c r="CG127" i="19"/>
  <c r="CF127" i="19"/>
  <c r="CE127" i="19"/>
  <c r="CD127" i="19"/>
  <c r="CC127" i="19"/>
  <c r="CB127" i="19"/>
  <c r="CA127" i="19"/>
  <c r="BZ127" i="19"/>
  <c r="BY127" i="19"/>
  <c r="BX127" i="19"/>
  <c r="BW127" i="19"/>
  <c r="BV127" i="19"/>
  <c r="BU127" i="19"/>
  <c r="BT127" i="19"/>
  <c r="BS127" i="19"/>
  <c r="BR127" i="19"/>
  <c r="BQ127" i="19"/>
  <c r="BP127" i="19"/>
  <c r="BO127" i="19"/>
  <c r="BN127" i="19"/>
  <c r="BM127" i="19"/>
  <c r="BL127" i="19"/>
  <c r="BK127" i="19"/>
  <c r="BJ127" i="19"/>
  <c r="BI127" i="19"/>
  <c r="BH127" i="19"/>
  <c r="BG127" i="19"/>
  <c r="BF127" i="19"/>
  <c r="BE127" i="19"/>
  <c r="BD127" i="19"/>
  <c r="BC127" i="19"/>
  <c r="BB127" i="19"/>
  <c r="BA127" i="19"/>
  <c r="AZ127" i="19"/>
  <c r="AY127" i="19"/>
  <c r="AX127" i="19"/>
  <c r="AW127" i="19"/>
  <c r="AV127" i="19"/>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B127" i="19"/>
  <c r="B126" i="19" l="1"/>
  <c r="FM126" i="19"/>
  <c r="FL126" i="19"/>
  <c r="FK126" i="19"/>
  <c r="FJ126" i="19"/>
  <c r="FI126" i="19"/>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B125" i="19" l="1"/>
  <c r="FM125" i="19" l="1"/>
  <c r="FL125" i="19"/>
  <c r="FK125" i="19"/>
  <c r="FJ125" i="19"/>
  <c r="FI125" i="19"/>
  <c r="FH125" i="19"/>
  <c r="FG125" i="19"/>
  <c r="FF125" i="19"/>
  <c r="FE125" i="19"/>
  <c r="FD125" i="19"/>
  <c r="FC125" i="19"/>
  <c r="FB125" i="19"/>
  <c r="FA125" i="19"/>
  <c r="EZ125" i="19"/>
  <c r="EY125" i="19"/>
  <c r="EX125" i="19"/>
  <c r="EW125" i="19"/>
  <c r="EV125" i="19"/>
  <c r="EU125" i="19"/>
  <c r="ET125" i="19"/>
  <c r="ES125" i="19"/>
  <c r="ER125" i="19"/>
  <c r="EQ125" i="19"/>
  <c r="EP125" i="19"/>
  <c r="EO125" i="19"/>
  <c r="EN125" i="19"/>
  <c r="EM125" i="19"/>
  <c r="EL125" i="19"/>
  <c r="EK125" i="19"/>
  <c r="EJ125" i="19"/>
  <c r="EI125" i="19"/>
  <c r="EH125" i="19"/>
  <c r="EG125" i="19"/>
  <c r="EF125" i="19"/>
  <c r="EE125" i="19"/>
  <c r="ED125" i="19"/>
  <c r="EC125" i="19"/>
  <c r="EB125" i="19"/>
  <c r="EA125" i="19"/>
  <c r="DZ125" i="19"/>
  <c r="DY125" i="19"/>
  <c r="DX125" i="19"/>
  <c r="DW125" i="19"/>
  <c r="DV125" i="19"/>
  <c r="DU125" i="19"/>
  <c r="DT125" i="19"/>
  <c r="DS125" i="19"/>
  <c r="DR125" i="19"/>
  <c r="DQ125" i="19"/>
  <c r="DP125" i="19"/>
  <c r="DO125" i="19"/>
  <c r="DN125" i="19"/>
  <c r="DM125" i="19"/>
  <c r="DL125" i="19"/>
  <c r="DK125" i="19"/>
  <c r="DJ125" i="19"/>
  <c r="DI125" i="19"/>
  <c r="DH125" i="19"/>
  <c r="DG125" i="19"/>
  <c r="DF125" i="19"/>
  <c r="DE125" i="19"/>
  <c r="DD125" i="19"/>
  <c r="DC125" i="19"/>
  <c r="DB125" i="19"/>
  <c r="DA125" i="19"/>
  <c r="CZ125" i="19"/>
  <c r="CY125" i="19"/>
  <c r="CX125" i="19"/>
  <c r="CW125" i="19"/>
  <c r="CV125" i="19"/>
  <c r="CU125" i="19"/>
  <c r="CT125" i="19"/>
  <c r="CS125" i="19"/>
  <c r="CR125" i="19"/>
  <c r="CQ125" i="19"/>
  <c r="CP125" i="19"/>
  <c r="CO125" i="19"/>
  <c r="CN125" i="19"/>
  <c r="CM125" i="19"/>
  <c r="CL125" i="19"/>
  <c r="CK125" i="19"/>
  <c r="CJ125" i="19"/>
  <c r="CI125" i="19"/>
  <c r="CH125" i="19"/>
  <c r="CG125"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FL124" i="19" l="1"/>
  <c r="FM124" i="19"/>
  <c r="FJ124" i="19"/>
  <c r="FI124" i="19"/>
  <c r="FF124" i="19"/>
  <c r="FE124" i="19"/>
  <c r="FB124" i="19"/>
  <c r="FA124" i="19"/>
  <c r="EX124" i="19"/>
  <c r="EW124" i="19"/>
  <c r="ET124" i="19"/>
  <c r="ES124" i="19"/>
  <c r="EP124" i="19"/>
  <c r="EO124" i="19"/>
  <c r="EL124" i="19"/>
  <c r="EK124" i="19"/>
  <c r="EH124" i="19"/>
  <c r="EG124" i="19"/>
  <c r="EE124" i="19"/>
  <c r="ED124" i="19"/>
  <c r="EC124" i="19"/>
  <c r="EA124" i="19"/>
  <c r="DZ124" i="19"/>
  <c r="DY124" i="19"/>
  <c r="DW124" i="19"/>
  <c r="DV124" i="19"/>
  <c r="DU124" i="19"/>
  <c r="DS124" i="19"/>
  <c r="DR124" i="19"/>
  <c r="DQ124" i="19"/>
  <c r="DO124" i="19"/>
  <c r="DN124" i="19"/>
  <c r="DM124" i="19"/>
  <c r="DK124" i="19"/>
  <c r="DJ124" i="19"/>
  <c r="DI124" i="19"/>
  <c r="DG124" i="19"/>
  <c r="DF124" i="19"/>
  <c r="DE124" i="19"/>
  <c r="DC124" i="19"/>
  <c r="DB124" i="19"/>
  <c r="DA124" i="19"/>
  <c r="CY124" i="19"/>
  <c r="CX124" i="19"/>
  <c r="CW124" i="19"/>
  <c r="CU124" i="19"/>
  <c r="CT124" i="19"/>
  <c r="CS124" i="19"/>
  <c r="CQ124" i="19"/>
  <c r="CP124" i="19"/>
  <c r="CO124" i="19"/>
  <c r="CM124" i="19"/>
  <c r="CL124" i="19"/>
  <c r="CK124" i="19"/>
  <c r="CI124" i="19"/>
  <c r="CH124" i="19"/>
  <c r="CG124" i="19"/>
  <c r="CE124" i="19"/>
  <c r="CD124" i="19"/>
  <c r="CC124" i="19"/>
  <c r="CA124" i="19"/>
  <c r="BZ124" i="19"/>
  <c r="BY124" i="19"/>
  <c r="BW124" i="19"/>
  <c r="BV124" i="19"/>
  <c r="BU124" i="19"/>
  <c r="BS124" i="19"/>
  <c r="BR124" i="19"/>
  <c r="BQ124" i="19"/>
  <c r="BO124" i="19"/>
  <c r="BN124" i="19"/>
  <c r="BM124" i="19"/>
  <c r="BK124" i="19"/>
  <c r="BJ124" i="19"/>
  <c r="BI124" i="19"/>
  <c r="BG124" i="19"/>
  <c r="BF124" i="19"/>
  <c r="BE124" i="19"/>
  <c r="BC124" i="19"/>
  <c r="BB124" i="19"/>
  <c r="BA124" i="19"/>
  <c r="AY124" i="19"/>
  <c r="AX124" i="19"/>
  <c r="AW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B124" i="19"/>
  <c r="EI124" i="19" l="1"/>
  <c r="EM124" i="19"/>
  <c r="EQ124" i="19"/>
  <c r="EU124" i="19"/>
  <c r="EY124" i="19"/>
  <c r="FC124" i="19"/>
  <c r="FG124" i="19"/>
  <c r="FK124" i="19"/>
  <c r="AV124" i="19"/>
  <c r="AZ124" i="19"/>
  <c r="BD124" i="19"/>
  <c r="BH124" i="19"/>
  <c r="BL124" i="19"/>
  <c r="BP124" i="19"/>
  <c r="BT124" i="19"/>
  <c r="BX124" i="19"/>
  <c r="CB124" i="19"/>
  <c r="CF124" i="19"/>
  <c r="CJ124" i="19"/>
  <c r="CN124" i="19"/>
  <c r="CR124" i="19"/>
  <c r="CV124" i="19"/>
  <c r="CZ124" i="19"/>
  <c r="DD124" i="19"/>
  <c r="DH124" i="19"/>
  <c r="DL124" i="19"/>
  <c r="DP124" i="19"/>
  <c r="DT124" i="19"/>
  <c r="DX124" i="19"/>
  <c r="EB124" i="19"/>
  <c r="EF124" i="19"/>
  <c r="EJ124" i="19"/>
  <c r="EN124" i="19"/>
  <c r="ER124" i="19"/>
  <c r="EV124" i="19"/>
  <c r="EZ124" i="19"/>
  <c r="FD124" i="19"/>
  <c r="FH124" i="19"/>
  <c r="B123" i="19" l="1"/>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FG123" i="19"/>
  <c r="FH123" i="19"/>
  <c r="FI123" i="19"/>
  <c r="FJ123" i="19"/>
  <c r="FK123" i="19"/>
  <c r="FL123" i="19"/>
  <c r="FM123" i="19"/>
  <c r="E120" i="19"/>
  <c r="C7" i="19" l="1"/>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P46" i="19"/>
  <c r="AA49" i="19"/>
  <c r="AL52" i="19"/>
  <c r="EN53" i="19"/>
  <c r="ER54" i="19"/>
  <c r="DZ56" i="19"/>
  <c r="CM57" i="19"/>
  <c r="AZ58" i="19"/>
  <c r="CX60" i="19"/>
  <c r="BK61" i="19"/>
  <c r="X62" i="19"/>
  <c r="EV62" i="19"/>
  <c r="BV64" i="19"/>
  <c r="AE65" i="19"/>
  <c r="CQ65" i="19"/>
  <c r="FC65" i="19"/>
  <c r="BD66" i="19"/>
  <c r="DP66" i="19"/>
  <c r="AP68" i="19"/>
  <c r="DB68" i="19"/>
  <c r="C69" i="19"/>
  <c r="BO69" i="19"/>
  <c r="EA69" i="19"/>
  <c r="AB70" i="19"/>
  <c r="CN70" i="19"/>
  <c r="EZ70" i="19"/>
  <c r="N72" i="19"/>
  <c r="BZ72" i="19"/>
  <c r="EL72" i="19"/>
  <c r="AM73" i="19"/>
  <c r="CY73" i="19"/>
  <c r="FK73" i="19"/>
  <c r="AW74" i="19"/>
  <c r="BM74" i="19"/>
  <c r="CC74" i="19"/>
  <c r="CS74" i="19"/>
  <c r="DI74" i="19"/>
  <c r="DY74" i="19"/>
  <c r="EO74" i="19"/>
  <c r="FE74" i="19"/>
  <c r="C76" i="19"/>
  <c r="S76" i="19"/>
  <c r="AI76" i="19"/>
  <c r="AY76" i="19"/>
  <c r="BO76" i="19"/>
  <c r="CE76" i="19"/>
  <c r="CU76" i="19"/>
  <c r="DK76" i="19"/>
  <c r="EA76" i="19"/>
  <c r="EQ76" i="19"/>
  <c r="FG76" i="19"/>
  <c r="L77" i="19"/>
  <c r="AB77" i="19"/>
  <c r="AR77" i="19"/>
  <c r="BH77" i="19"/>
  <c r="BX77" i="19"/>
  <c r="CN77" i="19"/>
  <c r="DD77" i="19"/>
  <c r="DT77" i="19"/>
  <c r="EJ77" i="19"/>
  <c r="EZ77" i="19"/>
  <c r="E78" i="19"/>
  <c r="U78" i="19"/>
  <c r="AK78" i="19"/>
  <c r="BA78" i="19"/>
  <c r="BQ78" i="19"/>
  <c r="CG78" i="19"/>
  <c r="CW78" i="19"/>
  <c r="DM78" i="19"/>
  <c r="EC78" i="19"/>
  <c r="ES78" i="19"/>
  <c r="FI78" i="19"/>
  <c r="G80" i="19"/>
  <c r="W80" i="19"/>
  <c r="AM80" i="19"/>
  <c r="BC80" i="19"/>
  <c r="BS80" i="19"/>
  <c r="CI80" i="19"/>
  <c r="CY80" i="19"/>
  <c r="DO80" i="19"/>
  <c r="EE80" i="19"/>
  <c r="EU80" i="19"/>
  <c r="FK80" i="19"/>
  <c r="P81" i="19"/>
  <c r="AF81" i="19"/>
  <c r="AV81" i="19"/>
  <c r="BL81" i="19"/>
  <c r="CB81" i="19"/>
  <c r="CR81" i="19"/>
  <c r="DH81" i="19"/>
  <c r="DX81" i="19"/>
  <c r="EN81" i="19"/>
  <c r="FD81" i="19"/>
  <c r="I82" i="19"/>
  <c r="Y82" i="19"/>
  <c r="AO82" i="19"/>
  <c r="BE82" i="19"/>
  <c r="BU82" i="19"/>
  <c r="CK82" i="19"/>
  <c r="DA82" i="19"/>
  <c r="DQ82" i="19"/>
  <c r="EG82" i="19"/>
  <c r="EW82" i="19"/>
  <c r="FM82" i="19"/>
  <c r="K84" i="19"/>
  <c r="AA84" i="19"/>
  <c r="AQ84" i="19"/>
  <c r="BG84" i="19"/>
  <c r="BW84" i="19"/>
  <c r="CM84" i="19"/>
  <c r="DC84" i="19"/>
  <c r="DS84" i="19"/>
  <c r="EI84" i="19"/>
  <c r="EY84" i="19"/>
  <c r="D85" i="19"/>
  <c r="T85" i="19"/>
  <c r="AJ85" i="19"/>
  <c r="AZ85" i="19"/>
  <c r="BP85" i="19"/>
  <c r="CF85" i="19"/>
  <c r="CV85" i="19"/>
  <c r="DL85" i="19"/>
  <c r="EB85" i="19"/>
  <c r="ER85" i="19"/>
  <c r="FH85" i="19"/>
  <c r="M86" i="19"/>
  <c r="AC86" i="19"/>
  <c r="AS86" i="19"/>
  <c r="BI86" i="19"/>
  <c r="BY86" i="19"/>
  <c r="CO86" i="19"/>
  <c r="DE86" i="19"/>
  <c r="DU86" i="19"/>
  <c r="EK86" i="19"/>
  <c r="FA86" i="19"/>
  <c r="O88" i="19"/>
  <c r="AE88" i="19"/>
  <c r="AU88" i="19"/>
  <c r="BK88" i="19"/>
  <c r="CA88" i="19"/>
  <c r="CQ88" i="19"/>
  <c r="DG88" i="19"/>
  <c r="DW88" i="19"/>
  <c r="EM88" i="19"/>
  <c r="FC88" i="19"/>
  <c r="H89" i="19"/>
  <c r="X89" i="19"/>
  <c r="AN89" i="19"/>
  <c r="BD89" i="19"/>
  <c r="BT89" i="19"/>
  <c r="CJ89" i="19"/>
  <c r="CZ89" i="19"/>
  <c r="DP89" i="19"/>
  <c r="EF89" i="19"/>
  <c r="EV89" i="19"/>
  <c r="FL89" i="19"/>
  <c r="Q90" i="19"/>
  <c r="AG90" i="19"/>
  <c r="AW90" i="19"/>
  <c r="BM90" i="19"/>
  <c r="CC90" i="19"/>
  <c r="CS90" i="19"/>
  <c r="DI90" i="19"/>
  <c r="DY90" i="19"/>
  <c r="EO90" i="19"/>
  <c r="FE90" i="19"/>
  <c r="C92" i="19"/>
  <c r="S92" i="19"/>
  <c r="AI92" i="19"/>
  <c r="AY92" i="19"/>
  <c r="BO92" i="19"/>
  <c r="CE92" i="19"/>
  <c r="CU92" i="19"/>
  <c r="DK92" i="19"/>
  <c r="EA92" i="19"/>
  <c r="EQ92" i="19"/>
  <c r="FG92" i="19"/>
  <c r="L93" i="19"/>
  <c r="AB93" i="19"/>
  <c r="AR93" i="19"/>
  <c r="BH93" i="19"/>
  <c r="BX93" i="19"/>
  <c r="CN93" i="19"/>
  <c r="DD93" i="19"/>
  <c r="DT93" i="19"/>
  <c r="EJ93" i="19"/>
  <c r="EZ93" i="19"/>
  <c r="E94" i="19"/>
  <c r="U94" i="19"/>
  <c r="AK94" i="19"/>
  <c r="BA94" i="19"/>
  <c r="BQ94" i="19"/>
  <c r="CG94" i="19"/>
  <c r="CW94" i="19"/>
  <c r="DM94" i="19"/>
  <c r="EC94" i="19"/>
  <c r="ES94" i="19"/>
  <c r="FI94" i="19"/>
  <c r="G96" i="19"/>
  <c r="W96" i="19"/>
  <c r="AM96" i="19"/>
  <c r="BC96" i="19"/>
  <c r="BS96" i="19"/>
  <c r="CI96" i="19"/>
  <c r="CY96" i="19"/>
  <c r="DO96" i="19"/>
  <c r="EE96" i="19"/>
  <c r="EU96" i="19"/>
  <c r="FK96" i="19"/>
  <c r="P97" i="19"/>
  <c r="AF97" i="19"/>
  <c r="AV97" i="19"/>
  <c r="BL97" i="19"/>
  <c r="CB97" i="19"/>
  <c r="CR97" i="19"/>
  <c r="DH97" i="19"/>
  <c r="DX97" i="19"/>
  <c r="EN97" i="19"/>
  <c r="FD97" i="19"/>
  <c r="I98" i="19"/>
  <c r="Y98" i="19"/>
  <c r="AO98" i="19"/>
  <c r="BE98" i="19"/>
  <c r="BU98" i="19"/>
  <c r="CK98" i="19"/>
  <c r="DA98" i="19"/>
  <c r="DQ98" i="19"/>
  <c r="EG98" i="19"/>
  <c r="EW98" i="19"/>
  <c r="FM98" i="19"/>
  <c r="K100" i="19"/>
  <c r="AA100" i="19"/>
  <c r="AQ100" i="19"/>
  <c r="BG100" i="19"/>
  <c r="BW100" i="19"/>
  <c r="CM100" i="19"/>
  <c r="DC100" i="19"/>
  <c r="DS100" i="19"/>
  <c r="EI100" i="19"/>
  <c r="EY100" i="19"/>
  <c r="D101" i="19"/>
  <c r="T101" i="19"/>
  <c r="AJ101" i="19"/>
  <c r="AZ101" i="19"/>
  <c r="BP101" i="19"/>
  <c r="CF101" i="19"/>
  <c r="CV101" i="19"/>
  <c r="DL101" i="19"/>
  <c r="EB101" i="19"/>
  <c r="ER101" i="19"/>
  <c r="FH101" i="19"/>
  <c r="M102" i="19"/>
  <c r="AC102" i="19"/>
  <c r="AS102" i="19"/>
  <c r="BI102" i="19"/>
  <c r="BY102" i="19"/>
  <c r="CO102" i="19"/>
  <c r="DE102" i="19"/>
  <c r="DU102" i="19"/>
  <c r="EK102" i="19"/>
  <c r="ES102" i="19"/>
  <c r="EW102" i="19"/>
  <c r="FA102" i="19"/>
  <c r="FE102" i="19"/>
  <c r="FI102" i="19"/>
  <c r="FM102" i="19"/>
  <c r="C104" i="19"/>
  <c r="G104" i="19"/>
  <c r="K104" i="19"/>
  <c r="O104" i="19"/>
  <c r="S104" i="19"/>
  <c r="W104" i="19"/>
  <c r="AA104" i="19"/>
  <c r="AE104" i="19"/>
  <c r="AI104" i="19"/>
  <c r="AM104" i="19"/>
  <c r="AQ104" i="19"/>
  <c r="AU104" i="19"/>
  <c r="AY104" i="19"/>
  <c r="BC104" i="19"/>
  <c r="BG104" i="19"/>
  <c r="BK104" i="19"/>
  <c r="BO104" i="19"/>
  <c r="BS104" i="19"/>
  <c r="BW104" i="19"/>
  <c r="CA104" i="19"/>
  <c r="CE104" i="19"/>
  <c r="CI104" i="19"/>
  <c r="CM104" i="19"/>
  <c r="CQ104" i="19"/>
  <c r="CU104" i="19"/>
  <c r="CY104" i="19"/>
  <c r="DC104" i="19"/>
  <c r="DG104" i="19"/>
  <c r="DK104" i="19"/>
  <c r="DO104" i="19"/>
  <c r="DS104" i="19"/>
  <c r="DW104" i="19"/>
  <c r="EA104" i="19"/>
  <c r="EE104" i="19"/>
  <c r="EI104" i="19"/>
  <c r="EM104" i="19"/>
  <c r="EQ104" i="19"/>
  <c r="EU104" i="19"/>
  <c r="EY104" i="19"/>
  <c r="FC104" i="19"/>
  <c r="FG104" i="19"/>
  <c r="FK104" i="19"/>
  <c r="D105" i="19"/>
  <c r="H105" i="19"/>
  <c r="L105" i="19"/>
  <c r="P105" i="19"/>
  <c r="T105" i="19"/>
  <c r="X105" i="19"/>
  <c r="AB105" i="19"/>
  <c r="AF105" i="19"/>
  <c r="AJ105" i="19"/>
  <c r="AN105" i="19"/>
  <c r="AR105" i="19"/>
  <c r="AV105" i="19"/>
  <c r="AZ105" i="19"/>
  <c r="BD105" i="19"/>
  <c r="BH105" i="19"/>
  <c r="BL105" i="19"/>
  <c r="BP105" i="19"/>
  <c r="BT105" i="19"/>
  <c r="BX105" i="19"/>
  <c r="CB105" i="19"/>
  <c r="CF105" i="19"/>
  <c r="CJ105" i="19"/>
  <c r="CN105" i="19"/>
  <c r="CR105" i="19"/>
  <c r="CV105" i="19"/>
  <c r="CZ105" i="19"/>
  <c r="DD105" i="19"/>
  <c r="DH105" i="19"/>
  <c r="DL105" i="19"/>
  <c r="DP105" i="19"/>
  <c r="DT105" i="19"/>
  <c r="DX105" i="19"/>
  <c r="EB105" i="19"/>
  <c r="EF105" i="19"/>
  <c r="EJ105" i="19"/>
  <c r="EN105" i="19"/>
  <c r="ER105" i="19"/>
  <c r="EV105" i="19"/>
  <c r="EZ105" i="19"/>
  <c r="FD105" i="19"/>
  <c r="FH105" i="19"/>
  <c r="FL105" i="19"/>
  <c r="E106" i="19"/>
  <c r="I106" i="19"/>
  <c r="M106" i="19"/>
  <c r="Q106" i="19"/>
  <c r="U106" i="19"/>
  <c r="Y106" i="19"/>
  <c r="AC106" i="19"/>
  <c r="AG106" i="19"/>
  <c r="AK106" i="19"/>
  <c r="AO106" i="19"/>
  <c r="AS106" i="19"/>
  <c r="AW106" i="19"/>
  <c r="BA106" i="19"/>
  <c r="BE106" i="19"/>
  <c r="BI106" i="19"/>
  <c r="BM106" i="19"/>
  <c r="BQ106" i="19"/>
  <c r="BU106" i="19"/>
  <c r="BY106" i="19"/>
  <c r="CC106" i="19"/>
  <c r="CG106" i="19"/>
  <c r="CK106" i="19"/>
  <c r="CO106" i="19"/>
  <c r="CS106" i="19"/>
  <c r="CW106" i="19"/>
  <c r="DA106" i="19"/>
  <c r="DE106" i="19"/>
  <c r="DI106" i="19"/>
  <c r="DM106" i="19"/>
  <c r="DQ106" i="19"/>
  <c r="DU106" i="19"/>
  <c r="DY106" i="19"/>
  <c r="EC106" i="19"/>
  <c r="EG106" i="19"/>
  <c r="EK106" i="19"/>
  <c r="EO106" i="19"/>
  <c r="ES106" i="19"/>
  <c r="EW106" i="19"/>
  <c r="FA106" i="19"/>
  <c r="FE106" i="19"/>
  <c r="FI106" i="19"/>
  <c r="FM106" i="19"/>
  <c r="C108" i="19"/>
  <c r="G108" i="19"/>
  <c r="K108" i="19"/>
  <c r="O108" i="19"/>
  <c r="S108" i="19"/>
  <c r="W108" i="19"/>
  <c r="AA108" i="19"/>
  <c r="AE108" i="19"/>
  <c r="AI108" i="19"/>
  <c r="AM108" i="19"/>
  <c r="AQ108" i="19"/>
  <c r="AU108" i="19"/>
  <c r="AY108" i="19"/>
  <c r="BC108" i="19"/>
  <c r="BG108" i="19"/>
  <c r="BK108" i="19"/>
  <c r="BO108" i="19"/>
  <c r="BS108" i="19"/>
  <c r="BW108" i="19"/>
  <c r="CA108" i="19"/>
  <c r="CE108" i="19"/>
  <c r="CI108" i="19"/>
  <c r="CM108" i="19"/>
  <c r="CQ108" i="19"/>
  <c r="CU108" i="19"/>
  <c r="CY108" i="19"/>
  <c r="DC108" i="19"/>
  <c r="DG108" i="19"/>
  <c r="DK108" i="19"/>
  <c r="DO108" i="19"/>
  <c r="DS108" i="19"/>
  <c r="DW108" i="19"/>
  <c r="EA108" i="19"/>
  <c r="EE108" i="19"/>
  <c r="EI108" i="19"/>
  <c r="EM108" i="19"/>
  <c r="EQ108" i="19"/>
  <c r="EU108" i="19"/>
  <c r="EY108" i="19"/>
  <c r="FC108" i="19"/>
  <c r="FG108" i="19"/>
  <c r="FK108" i="19"/>
  <c r="D109" i="19"/>
  <c r="H109" i="19"/>
  <c r="L109" i="19"/>
  <c r="P109" i="19"/>
  <c r="T109" i="19"/>
  <c r="X109" i="19"/>
  <c r="AB109" i="19"/>
  <c r="AF109" i="19"/>
  <c r="AJ109" i="19"/>
  <c r="AN109" i="19"/>
  <c r="AR109" i="19"/>
  <c r="AV109" i="19"/>
  <c r="AZ109" i="19"/>
  <c r="BD109" i="19"/>
  <c r="BH109" i="19"/>
  <c r="BL109" i="19"/>
  <c r="BP109" i="19"/>
  <c r="BT109" i="19"/>
  <c r="BX109" i="19"/>
  <c r="CB109" i="19"/>
  <c r="CF109" i="19"/>
  <c r="CJ109" i="19"/>
  <c r="CN109" i="19"/>
  <c r="CR109" i="19"/>
  <c r="CV109" i="19"/>
  <c r="CZ109" i="19"/>
  <c r="DD109" i="19"/>
  <c r="DH109" i="19"/>
  <c r="DL109" i="19"/>
  <c r="DP109" i="19"/>
  <c r="DT109" i="19"/>
  <c r="DX109" i="19"/>
  <c r="EB109" i="19"/>
  <c r="EF109" i="19"/>
  <c r="EJ109" i="19"/>
  <c r="EN109" i="19"/>
  <c r="ER109" i="19"/>
  <c r="EV109" i="19"/>
  <c r="EZ109" i="19"/>
  <c r="FD109" i="19"/>
  <c r="FH109" i="19"/>
  <c r="FL109" i="19"/>
  <c r="E110" i="19"/>
  <c r="I110" i="19"/>
  <c r="M110" i="19"/>
  <c r="Q110" i="19"/>
  <c r="U110" i="19"/>
  <c r="Y110" i="19"/>
  <c r="AC110" i="19"/>
  <c r="AG110" i="19"/>
  <c r="AK110" i="19"/>
  <c r="AO110" i="19"/>
  <c r="AS110" i="19"/>
  <c r="AW110" i="19"/>
  <c r="BA110" i="19"/>
  <c r="BE110" i="19"/>
  <c r="BI110" i="19"/>
  <c r="BM110" i="19"/>
  <c r="BQ110" i="19"/>
  <c r="BU110" i="19"/>
  <c r="BY110" i="19"/>
  <c r="CC110" i="19"/>
  <c r="CG110" i="19"/>
  <c r="CK110" i="19"/>
  <c r="CO110" i="19"/>
  <c r="CS110" i="19"/>
  <c r="CW110" i="19"/>
  <c r="DA110" i="19"/>
  <c r="DE110" i="19"/>
  <c r="DI110" i="19"/>
  <c r="DM110" i="19"/>
  <c r="DQ110" i="19"/>
  <c r="DU110" i="19"/>
  <c r="DY110" i="19"/>
  <c r="EC110" i="19"/>
  <c r="EG110" i="19"/>
  <c r="EK110" i="19"/>
  <c r="EO110" i="19"/>
  <c r="ES110" i="19"/>
  <c r="EW110" i="19"/>
  <c r="FA110" i="19"/>
  <c r="FE110" i="19"/>
  <c r="FI110" i="19"/>
  <c r="FM110" i="19"/>
  <c r="C112" i="19"/>
  <c r="G112" i="19"/>
  <c r="K112" i="19"/>
  <c r="O112" i="19"/>
  <c r="S112" i="19"/>
  <c r="W112" i="19"/>
  <c r="AA112" i="19"/>
  <c r="AE112" i="19"/>
  <c r="AI112" i="19"/>
  <c r="AM112" i="19"/>
  <c r="AQ112" i="19"/>
  <c r="AU112" i="19"/>
  <c r="AY112" i="19"/>
  <c r="BC112" i="19"/>
  <c r="BG112" i="19"/>
  <c r="BK112" i="19"/>
  <c r="BO112" i="19"/>
  <c r="BS112" i="19"/>
  <c r="BW112" i="19"/>
  <c r="CA112" i="19"/>
  <c r="CE112" i="19"/>
  <c r="CI112" i="19"/>
  <c r="CM112" i="19"/>
  <c r="CQ112" i="19"/>
  <c r="CU112" i="19"/>
  <c r="CY112" i="19"/>
  <c r="DC112" i="19"/>
  <c r="DG112" i="19"/>
  <c r="DK112" i="19"/>
  <c r="DO112" i="19"/>
  <c r="DS112" i="19"/>
  <c r="DW112" i="19"/>
  <c r="EA112" i="19"/>
  <c r="EE112" i="19"/>
  <c r="EI112" i="19"/>
  <c r="EM112" i="19"/>
  <c r="EQ112" i="19"/>
  <c r="EU112" i="19"/>
  <c r="EY112" i="19"/>
  <c r="FC112" i="19"/>
  <c r="FG112" i="19"/>
  <c r="FK112" i="19"/>
  <c r="D113" i="19"/>
  <c r="H113" i="19"/>
  <c r="L113" i="19"/>
  <c r="P113" i="19"/>
  <c r="T113" i="19"/>
  <c r="X113" i="19"/>
  <c r="AB113" i="19"/>
  <c r="AF113" i="19"/>
  <c r="AJ113" i="19"/>
  <c r="AN113" i="19"/>
  <c r="AR113" i="19"/>
  <c r="AV113" i="19"/>
  <c r="AZ113" i="19"/>
  <c r="BD113" i="19"/>
  <c r="BH113" i="19"/>
  <c r="BL113" i="19"/>
  <c r="BP113" i="19"/>
  <c r="BT113" i="19"/>
  <c r="BX113" i="19"/>
  <c r="CB113" i="19"/>
  <c r="CF113" i="19"/>
  <c r="CJ113" i="19"/>
  <c r="CN113" i="19"/>
  <c r="CR113" i="19"/>
  <c r="CV113" i="19"/>
  <c r="CZ113" i="19"/>
  <c r="DD113" i="19"/>
  <c r="DH113" i="19"/>
  <c r="DL113" i="19"/>
  <c r="DP113" i="19"/>
  <c r="DT113" i="19"/>
  <c r="DX113" i="19"/>
  <c r="EB113" i="19"/>
  <c r="EF113" i="19"/>
  <c r="EJ113" i="19"/>
  <c r="EN113" i="19"/>
  <c r="ER113" i="19"/>
  <c r="EV113" i="19"/>
  <c r="EZ113" i="19"/>
  <c r="FD113" i="19"/>
  <c r="FH113" i="19"/>
  <c r="FL113" i="19"/>
  <c r="E114" i="19"/>
  <c r="I114" i="19"/>
  <c r="M114" i="19"/>
  <c r="Q114" i="19"/>
  <c r="U114" i="19"/>
  <c r="Y114" i="19"/>
  <c r="AC114" i="19"/>
  <c r="AG114" i="19"/>
  <c r="AK114" i="19"/>
  <c r="AO114" i="19"/>
  <c r="AS114" i="19"/>
  <c r="AW114" i="19"/>
  <c r="BA114" i="19"/>
  <c r="BE114" i="19"/>
  <c r="BI114" i="19"/>
  <c r="BM114" i="19"/>
  <c r="BQ114" i="19"/>
  <c r="BU114" i="19"/>
  <c r="BY114" i="19"/>
  <c r="CC114" i="19"/>
  <c r="CG114" i="19"/>
  <c r="CK114" i="19"/>
  <c r="CO114" i="19"/>
  <c r="CS114" i="19"/>
  <c r="CW114" i="19"/>
  <c r="DA114" i="19"/>
  <c r="DE114" i="19"/>
  <c r="DI114" i="19"/>
  <c r="DM114" i="19"/>
  <c r="DQ114" i="19"/>
  <c r="DU114" i="19"/>
  <c r="DY114" i="19"/>
  <c r="EC114" i="19"/>
  <c r="EG114" i="19"/>
  <c r="EK114" i="19"/>
  <c r="EO114" i="19"/>
  <c r="ES114" i="19"/>
  <c r="EW114" i="19"/>
  <c r="FA114" i="19"/>
  <c r="FE114" i="19"/>
  <c r="FI114" i="19"/>
  <c r="FM114" i="19"/>
  <c r="C116" i="19"/>
  <c r="G116" i="19"/>
  <c r="K116" i="19"/>
  <c r="O116" i="19"/>
  <c r="S116" i="19"/>
  <c r="W116" i="19"/>
  <c r="AA116" i="19"/>
  <c r="AE116" i="19"/>
  <c r="AI116" i="19"/>
  <c r="AM116" i="19"/>
  <c r="AQ116" i="19"/>
  <c r="AU116" i="19"/>
  <c r="AY116" i="19"/>
  <c r="BC116" i="19"/>
  <c r="BG116" i="19"/>
  <c r="BK116" i="19"/>
  <c r="BO116" i="19"/>
  <c r="BS116" i="19"/>
  <c r="BW116" i="19"/>
  <c r="CA116" i="19"/>
  <c r="CE116" i="19"/>
  <c r="CI116" i="19"/>
  <c r="CM116" i="19"/>
  <c r="CQ116" i="19"/>
  <c r="CU116" i="19"/>
  <c r="CY116" i="19"/>
  <c r="DC116" i="19"/>
  <c r="DG116" i="19"/>
  <c r="DK116" i="19"/>
  <c r="DO116" i="19"/>
  <c r="DS116" i="19"/>
  <c r="DW116" i="19"/>
  <c r="EA116" i="19"/>
  <c r="EE116" i="19"/>
  <c r="EI116" i="19"/>
  <c r="EM116" i="19"/>
  <c r="EQ116" i="19"/>
  <c r="EU116" i="19"/>
  <c r="EY116" i="19"/>
  <c r="FC116" i="19"/>
  <c r="FG116" i="19"/>
  <c r="FK116" i="19"/>
  <c r="D117" i="19"/>
  <c r="H117" i="19"/>
  <c r="L117" i="19"/>
  <c r="P117" i="19"/>
  <c r="T117" i="19"/>
  <c r="X117" i="19"/>
  <c r="AB117" i="19"/>
  <c r="AF117" i="19"/>
  <c r="AJ117" i="19"/>
  <c r="AN117" i="19"/>
  <c r="AR117" i="19"/>
  <c r="AV117" i="19"/>
  <c r="AZ117" i="19"/>
  <c r="BD117" i="19"/>
  <c r="BH117" i="19"/>
  <c r="BL117" i="19"/>
  <c r="BP117" i="19"/>
  <c r="BT117" i="19"/>
  <c r="BX117" i="19"/>
  <c r="CB117" i="19"/>
  <c r="CF117" i="19"/>
  <c r="CJ117" i="19"/>
  <c r="CN117" i="19"/>
  <c r="CR117" i="19"/>
  <c r="CV117" i="19"/>
  <c r="CZ117" i="19"/>
  <c r="DD117" i="19"/>
  <c r="DH117" i="19"/>
  <c r="DL117" i="19"/>
  <c r="DP117" i="19"/>
  <c r="DT117" i="19"/>
  <c r="DX117" i="19"/>
  <c r="EB117" i="19"/>
  <c r="EF117" i="19"/>
  <c r="EJ117" i="19"/>
  <c r="EN117" i="19"/>
  <c r="ER117" i="19"/>
  <c r="EV117" i="19"/>
  <c r="EZ117" i="19"/>
  <c r="FD117" i="19"/>
  <c r="FH117" i="19"/>
  <c r="FL117" i="19"/>
  <c r="E118" i="19"/>
  <c r="I118" i="19"/>
  <c r="M118" i="19"/>
  <c r="Q118" i="19"/>
  <c r="U118" i="19"/>
  <c r="Y118" i="19"/>
  <c r="AC118" i="19"/>
  <c r="AG118" i="19"/>
  <c r="AK118" i="19"/>
  <c r="AO118" i="19"/>
  <c r="AS118" i="19"/>
  <c r="AW118" i="19"/>
  <c r="BA118" i="19"/>
  <c r="BE118" i="19"/>
  <c r="BI118" i="19"/>
  <c r="BM118" i="19"/>
  <c r="BQ118" i="19"/>
  <c r="BU118" i="19"/>
  <c r="BY118" i="19"/>
  <c r="CC118" i="19"/>
  <c r="CG118" i="19"/>
  <c r="CK118" i="19"/>
  <c r="CO118" i="19"/>
  <c r="CS118" i="19"/>
  <c r="CW118" i="19"/>
  <c r="DA118" i="19"/>
  <c r="DE118" i="19"/>
  <c r="DI118" i="19"/>
  <c r="DM118" i="19"/>
  <c r="DQ118" i="19"/>
  <c r="DU118" i="19"/>
  <c r="DY118" i="19"/>
  <c r="EC118" i="19"/>
  <c r="EG118" i="19"/>
  <c r="EK118" i="19"/>
  <c r="EO118" i="19"/>
  <c r="ES118" i="19"/>
  <c r="EW118" i="19"/>
  <c r="FA118" i="19"/>
  <c r="FE118" i="19"/>
  <c r="FI118" i="19"/>
  <c r="FM118" i="19"/>
  <c r="C120" i="19"/>
  <c r="G120" i="19"/>
  <c r="K120" i="19"/>
  <c r="O120" i="19"/>
  <c r="S120" i="19"/>
  <c r="W120" i="19"/>
  <c r="AA120" i="19"/>
  <c r="AE120" i="19"/>
  <c r="AI120" i="19"/>
  <c r="AM120" i="19"/>
  <c r="AQ120" i="19"/>
  <c r="AU120" i="19"/>
  <c r="AY120" i="19"/>
  <c r="BC120" i="19"/>
  <c r="BG120" i="19"/>
  <c r="BK120" i="19"/>
  <c r="BO120" i="19"/>
  <c r="BS120" i="19"/>
  <c r="BW120" i="19"/>
  <c r="CA120" i="19"/>
  <c r="CE120" i="19"/>
  <c r="CI120" i="19"/>
  <c r="CM120" i="19"/>
  <c r="CQ120" i="19"/>
  <c r="CU120" i="19"/>
  <c r="CY120" i="19"/>
  <c r="DC120" i="19"/>
  <c r="DG120" i="19"/>
  <c r="DK120" i="19"/>
  <c r="DO120" i="19"/>
  <c r="DS120" i="19"/>
  <c r="DW120" i="19"/>
  <c r="EA120" i="19"/>
  <c r="EE120" i="19"/>
  <c r="EI120" i="19"/>
  <c r="EM120" i="19"/>
  <c r="EQ120" i="19"/>
  <c r="EU120" i="19"/>
  <c r="EY120" i="19"/>
  <c r="FC120" i="19"/>
  <c r="FG120" i="19"/>
  <c r="FK120" i="19"/>
  <c r="D121" i="19"/>
  <c r="H121" i="19"/>
  <c r="L121" i="19"/>
  <c r="P121" i="19"/>
  <c r="T121" i="19"/>
  <c r="X121" i="19"/>
  <c r="AB121" i="19"/>
  <c r="AF121" i="19"/>
  <c r="AJ121" i="19"/>
  <c r="AN121" i="19"/>
  <c r="AR121" i="19"/>
  <c r="AV121" i="19"/>
  <c r="AZ121" i="19"/>
  <c r="BD121" i="19"/>
  <c r="BH121" i="19"/>
  <c r="BL121" i="19"/>
  <c r="BP121" i="19"/>
  <c r="BT121" i="19"/>
  <c r="BX121" i="19"/>
  <c r="CB121" i="19"/>
  <c r="CF121" i="19"/>
  <c r="CJ121" i="19"/>
  <c r="CN121" i="19"/>
  <c r="CR121" i="19"/>
  <c r="CV121" i="19"/>
  <c r="CZ121" i="19"/>
  <c r="DD121" i="19"/>
  <c r="DH121" i="19"/>
  <c r="DL121" i="19"/>
  <c r="DP121" i="19"/>
  <c r="DT121" i="19"/>
  <c r="DX121" i="19"/>
  <c r="EB121" i="19"/>
  <c r="EF121" i="19"/>
  <c r="EJ121" i="19"/>
  <c r="EN121" i="19"/>
  <c r="ER121" i="19"/>
  <c r="EV121" i="19"/>
  <c r="EZ121" i="19"/>
  <c r="FD121" i="19"/>
  <c r="FH121" i="19"/>
  <c r="FL121"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FG122" i="19"/>
  <c r="FH122" i="19"/>
  <c r="FI122" i="19"/>
  <c r="FJ122" i="19"/>
  <c r="FK122" i="19"/>
  <c r="FL122" i="19"/>
  <c r="FM122" i="19"/>
  <c r="B122" i="19"/>
  <c r="B10" i="19"/>
  <c r="B13" i="19"/>
  <c r="B15" i="19"/>
  <c r="B18" i="19"/>
  <c r="B22" i="19"/>
  <c r="B25" i="19"/>
  <c r="B26" i="19"/>
  <c r="B27" i="19"/>
  <c r="B30" i="19"/>
  <c r="B34" i="19"/>
  <c r="B39" i="19"/>
  <c r="EX40" i="19"/>
  <c r="B41" i="19"/>
  <c r="E42" i="19"/>
  <c r="CP44" i="19"/>
  <c r="BC45" i="19"/>
  <c r="B46" i="19"/>
  <c r="BN48" i="19"/>
  <c r="DL50" i="19"/>
  <c r="BY51" i="19"/>
  <c r="CY53" i="19"/>
  <c r="DA54" i="19"/>
  <c r="BN55" i="19"/>
  <c r="BN56" i="19"/>
  <c r="AA57" i="19"/>
  <c r="AL60" i="19"/>
  <c r="DW61" i="19"/>
  <c r="DP62" i="19"/>
  <c r="CC63" i="19"/>
  <c r="J64" i="19"/>
  <c r="BK65" i="19"/>
  <c r="X66" i="19"/>
  <c r="AW67" i="19"/>
  <c r="J68" i="19"/>
  <c r="AY69" i="19"/>
  <c r="L70" i="19"/>
  <c r="AT72" i="19"/>
  <c r="G73" i="19"/>
  <c r="F75" i="19"/>
  <c r="K76" i="19"/>
  <c r="H77" i="19"/>
  <c r="M78" i="19"/>
  <c r="F79" i="19"/>
  <c r="O80" i="19"/>
  <c r="H81" i="19"/>
  <c r="E82" i="19"/>
  <c r="C84" i="19"/>
  <c r="P85" i="19"/>
  <c r="R87" i="19"/>
  <c r="G88" i="19"/>
  <c r="P89" i="19"/>
  <c r="I90" i="19"/>
  <c r="R91" i="19"/>
  <c r="K92" i="19"/>
  <c r="H93" i="19"/>
  <c r="Q94" i="19"/>
  <c r="O96" i="19"/>
  <c r="H97" i="19"/>
  <c r="N99" i="19"/>
  <c r="C100" i="19"/>
  <c r="P101" i="19"/>
  <c r="E102" i="19"/>
  <c r="C103" i="19"/>
  <c r="D104" i="19"/>
  <c r="E105" i="19"/>
  <c r="F106" i="19"/>
  <c r="C107" i="19"/>
  <c r="D108" i="19"/>
  <c r="E109" i="19"/>
  <c r="F110" i="19"/>
  <c r="C111" i="19"/>
  <c r="D112" i="19"/>
  <c r="E113" i="19"/>
  <c r="F114" i="19"/>
  <c r="C115" i="19"/>
  <c r="D116" i="19"/>
  <c r="E117" i="19"/>
  <c r="F118" i="19"/>
  <c r="C119" i="19"/>
  <c r="D120" i="19"/>
  <c r="E121" i="19"/>
  <c r="C95" i="19" l="1"/>
  <c r="G95" i="19"/>
  <c r="K95" i="19"/>
  <c r="O95" i="19"/>
  <c r="S95" i="19"/>
  <c r="W95" i="19"/>
  <c r="AA95" i="19"/>
  <c r="AE95" i="19"/>
  <c r="AI95" i="19"/>
  <c r="AM95" i="19"/>
  <c r="AQ95" i="19"/>
  <c r="AU95" i="19"/>
  <c r="AY95" i="19"/>
  <c r="BC95" i="19"/>
  <c r="BG95" i="19"/>
  <c r="BK95" i="19"/>
  <c r="BO95" i="19"/>
  <c r="BS95" i="19"/>
  <c r="BW95" i="19"/>
  <c r="CA95" i="19"/>
  <c r="CE95" i="19"/>
  <c r="CI95" i="19"/>
  <c r="CM95" i="19"/>
  <c r="CQ95" i="19"/>
  <c r="CU95" i="19"/>
  <c r="CY95" i="19"/>
  <c r="DC95" i="19"/>
  <c r="DG95" i="19"/>
  <c r="DK95" i="19"/>
  <c r="DO95" i="19"/>
  <c r="DS95" i="19"/>
  <c r="DW95" i="19"/>
  <c r="EA95" i="19"/>
  <c r="EE95" i="19"/>
  <c r="EI95" i="19"/>
  <c r="EM95" i="19"/>
  <c r="EQ95" i="19"/>
  <c r="EU95" i="19"/>
  <c r="EY95" i="19"/>
  <c r="FC95" i="19"/>
  <c r="FG95" i="19"/>
  <c r="FK95" i="19"/>
  <c r="D95" i="19"/>
  <c r="H95" i="19"/>
  <c r="L95" i="19"/>
  <c r="P95" i="19"/>
  <c r="T95" i="19"/>
  <c r="X95" i="19"/>
  <c r="AB95" i="19"/>
  <c r="AF95" i="19"/>
  <c r="AJ95" i="19"/>
  <c r="AN95" i="19"/>
  <c r="AR95" i="19"/>
  <c r="AV95" i="19"/>
  <c r="AZ95" i="19"/>
  <c r="BD95" i="19"/>
  <c r="BH95" i="19"/>
  <c r="BL95" i="19"/>
  <c r="BP95" i="19"/>
  <c r="BT95" i="19"/>
  <c r="BX95" i="19"/>
  <c r="CB95" i="19"/>
  <c r="CF95" i="19"/>
  <c r="CJ95" i="19"/>
  <c r="CN95" i="19"/>
  <c r="CR95" i="19"/>
  <c r="CV95" i="19"/>
  <c r="CZ95" i="19"/>
  <c r="DD95" i="19"/>
  <c r="DH95" i="19"/>
  <c r="DL95" i="19"/>
  <c r="DP95" i="19"/>
  <c r="DT95" i="19"/>
  <c r="DX95" i="19"/>
  <c r="EB95" i="19"/>
  <c r="EF95" i="19"/>
  <c r="EJ95" i="19"/>
  <c r="EN95" i="19"/>
  <c r="ER95" i="19"/>
  <c r="EV95" i="19"/>
  <c r="EZ95" i="19"/>
  <c r="FD95" i="19"/>
  <c r="FH95" i="19"/>
  <c r="FL95" i="19"/>
  <c r="E95" i="19"/>
  <c r="I95" i="19"/>
  <c r="M95" i="19"/>
  <c r="Q95" i="19"/>
  <c r="U95" i="19"/>
  <c r="Y95" i="19"/>
  <c r="AC95" i="19"/>
  <c r="AG95" i="19"/>
  <c r="AK95" i="19"/>
  <c r="AO95" i="19"/>
  <c r="AS95" i="19"/>
  <c r="AW95" i="19"/>
  <c r="BA95" i="19"/>
  <c r="BE95" i="19"/>
  <c r="BI95" i="19"/>
  <c r="BM95" i="19"/>
  <c r="BQ95" i="19"/>
  <c r="BU95" i="19"/>
  <c r="BY95" i="19"/>
  <c r="CC95" i="19"/>
  <c r="CG95" i="19"/>
  <c r="CK95" i="19"/>
  <c r="CO95" i="19"/>
  <c r="CS95" i="19"/>
  <c r="CW95" i="19"/>
  <c r="DA95" i="19"/>
  <c r="DE95" i="19"/>
  <c r="DI95" i="19"/>
  <c r="DM95" i="19"/>
  <c r="DQ95" i="19"/>
  <c r="DU95" i="19"/>
  <c r="DY95" i="19"/>
  <c r="EC95" i="19"/>
  <c r="EG95" i="19"/>
  <c r="EK95" i="19"/>
  <c r="EO95" i="19"/>
  <c r="ES95" i="19"/>
  <c r="EW95" i="19"/>
  <c r="FA95" i="19"/>
  <c r="FE95" i="19"/>
  <c r="FI95" i="19"/>
  <c r="FM95" i="19"/>
  <c r="C83" i="19"/>
  <c r="G83" i="19"/>
  <c r="K83" i="19"/>
  <c r="O83" i="19"/>
  <c r="S83" i="19"/>
  <c r="W83" i="19"/>
  <c r="AA83" i="19"/>
  <c r="AE83" i="19"/>
  <c r="AI83" i="19"/>
  <c r="AM83" i="19"/>
  <c r="AQ83" i="19"/>
  <c r="AU83" i="19"/>
  <c r="AY83" i="19"/>
  <c r="BC83" i="19"/>
  <c r="BG83" i="19"/>
  <c r="BK83" i="19"/>
  <c r="BO83" i="19"/>
  <c r="BS83" i="19"/>
  <c r="BW83" i="19"/>
  <c r="CA83" i="19"/>
  <c r="CE83" i="19"/>
  <c r="CI83" i="19"/>
  <c r="CM83" i="19"/>
  <c r="CQ83" i="19"/>
  <c r="CU83" i="19"/>
  <c r="CY83" i="19"/>
  <c r="DC83" i="19"/>
  <c r="DG83" i="19"/>
  <c r="DK83" i="19"/>
  <c r="DO83" i="19"/>
  <c r="DS83" i="19"/>
  <c r="DW83" i="19"/>
  <c r="EA83" i="19"/>
  <c r="EE83" i="19"/>
  <c r="EI83" i="19"/>
  <c r="EM83" i="19"/>
  <c r="EQ83" i="19"/>
  <c r="EU83" i="19"/>
  <c r="EY83" i="19"/>
  <c r="FC83" i="19"/>
  <c r="FG83" i="19"/>
  <c r="FK83" i="19"/>
  <c r="D83" i="19"/>
  <c r="H83" i="19"/>
  <c r="L83" i="19"/>
  <c r="P83" i="19"/>
  <c r="T83" i="19"/>
  <c r="X83" i="19"/>
  <c r="AB83" i="19"/>
  <c r="AF83" i="19"/>
  <c r="AJ83" i="19"/>
  <c r="AN83" i="19"/>
  <c r="AR83" i="19"/>
  <c r="AV83" i="19"/>
  <c r="AZ83" i="19"/>
  <c r="BD83" i="19"/>
  <c r="BH83" i="19"/>
  <c r="BL83" i="19"/>
  <c r="BP83" i="19"/>
  <c r="BT83" i="19"/>
  <c r="BX83" i="19"/>
  <c r="CB83" i="19"/>
  <c r="CF83" i="19"/>
  <c r="CJ83" i="19"/>
  <c r="CN83" i="19"/>
  <c r="CR83" i="19"/>
  <c r="CV83" i="19"/>
  <c r="CZ83" i="19"/>
  <c r="DD83" i="19"/>
  <c r="DH83" i="19"/>
  <c r="DL83" i="19"/>
  <c r="DP83" i="19"/>
  <c r="DT83" i="19"/>
  <c r="DX83" i="19"/>
  <c r="EB83" i="19"/>
  <c r="EF83" i="19"/>
  <c r="EJ83" i="19"/>
  <c r="EN83" i="19"/>
  <c r="ER83" i="19"/>
  <c r="EV83" i="19"/>
  <c r="EZ83" i="19"/>
  <c r="FD83" i="19"/>
  <c r="FH83" i="19"/>
  <c r="FL83" i="19"/>
  <c r="E83" i="19"/>
  <c r="I83" i="19"/>
  <c r="M83" i="19"/>
  <c r="Q83" i="19"/>
  <c r="U83" i="19"/>
  <c r="Y83" i="19"/>
  <c r="AC83" i="19"/>
  <c r="AG83" i="19"/>
  <c r="AK83" i="19"/>
  <c r="AO83" i="19"/>
  <c r="AS83" i="19"/>
  <c r="AW83" i="19"/>
  <c r="BA83" i="19"/>
  <c r="BE83" i="19"/>
  <c r="BI83" i="19"/>
  <c r="BM83" i="19"/>
  <c r="BQ83" i="19"/>
  <c r="BU83" i="19"/>
  <c r="BY83" i="19"/>
  <c r="CC83" i="19"/>
  <c r="CG83" i="19"/>
  <c r="CK83" i="19"/>
  <c r="CO83" i="19"/>
  <c r="CS83" i="19"/>
  <c r="CW83" i="19"/>
  <c r="DA83" i="19"/>
  <c r="DE83" i="19"/>
  <c r="DI83" i="19"/>
  <c r="DM83" i="19"/>
  <c r="DQ83" i="19"/>
  <c r="DU83" i="19"/>
  <c r="DY83" i="19"/>
  <c r="EC83" i="19"/>
  <c r="EG83" i="19"/>
  <c r="EK83" i="19"/>
  <c r="EO83" i="19"/>
  <c r="ES83" i="19"/>
  <c r="EW83" i="19"/>
  <c r="FA83" i="19"/>
  <c r="FE83" i="19"/>
  <c r="FI83" i="19"/>
  <c r="FM83" i="19"/>
  <c r="F71" i="19"/>
  <c r="J71" i="19"/>
  <c r="N71" i="19"/>
  <c r="R71" i="19"/>
  <c r="V71" i="19"/>
  <c r="Z71" i="19"/>
  <c r="AD71" i="19"/>
  <c r="AH71" i="19"/>
  <c r="AL71" i="19"/>
  <c r="AP71" i="19"/>
  <c r="AT71" i="19"/>
  <c r="AX71" i="19"/>
  <c r="BB71" i="19"/>
  <c r="BF71" i="19"/>
  <c r="BJ71" i="19"/>
  <c r="BN71" i="19"/>
  <c r="BR71" i="19"/>
  <c r="BV71" i="19"/>
  <c r="BZ71" i="19"/>
  <c r="CD71" i="19"/>
  <c r="CH71" i="19"/>
  <c r="CL71" i="19"/>
  <c r="CP71" i="19"/>
  <c r="CT71" i="19"/>
  <c r="CX71" i="19"/>
  <c r="DB71" i="19"/>
  <c r="DF71" i="19"/>
  <c r="DJ71" i="19"/>
  <c r="DN71" i="19"/>
  <c r="DR71" i="19"/>
  <c r="DV71" i="19"/>
  <c r="DZ71" i="19"/>
  <c r="ED71" i="19"/>
  <c r="EH71" i="19"/>
  <c r="EL71" i="19"/>
  <c r="EP71" i="19"/>
  <c r="ET71" i="19"/>
  <c r="EX71" i="19"/>
  <c r="FB71" i="19"/>
  <c r="FF71" i="19"/>
  <c r="FJ71" i="19"/>
  <c r="C71" i="19"/>
  <c r="G71" i="19"/>
  <c r="K71" i="19"/>
  <c r="O71" i="19"/>
  <c r="S71" i="19"/>
  <c r="W71" i="19"/>
  <c r="AA71" i="19"/>
  <c r="AE71" i="19"/>
  <c r="AI71" i="19"/>
  <c r="AM71" i="19"/>
  <c r="AQ71" i="19"/>
  <c r="AU71" i="19"/>
  <c r="AY71" i="19"/>
  <c r="BC71" i="19"/>
  <c r="BG71" i="19"/>
  <c r="BK71" i="19"/>
  <c r="BO71" i="19"/>
  <c r="BS71" i="19"/>
  <c r="BW71" i="19"/>
  <c r="CA71" i="19"/>
  <c r="CE71" i="19"/>
  <c r="CI71" i="19"/>
  <c r="CM71" i="19"/>
  <c r="CQ71" i="19"/>
  <c r="CU71" i="19"/>
  <c r="CY71" i="19"/>
  <c r="DC71" i="19"/>
  <c r="DG71" i="19"/>
  <c r="DK71" i="19"/>
  <c r="DO71" i="19"/>
  <c r="DS71" i="19"/>
  <c r="DW71" i="19"/>
  <c r="EA71" i="19"/>
  <c r="EE71" i="19"/>
  <c r="EI71" i="19"/>
  <c r="EM71" i="19"/>
  <c r="EQ71" i="19"/>
  <c r="EU71" i="19"/>
  <c r="EY71" i="19"/>
  <c r="FC71" i="19"/>
  <c r="FG71" i="19"/>
  <c r="FK71" i="19"/>
  <c r="D71" i="19"/>
  <c r="H71" i="19"/>
  <c r="L71" i="19"/>
  <c r="P71" i="19"/>
  <c r="T71" i="19"/>
  <c r="X71" i="19"/>
  <c r="AB71" i="19"/>
  <c r="AF71" i="19"/>
  <c r="AJ71" i="19"/>
  <c r="AN71" i="19"/>
  <c r="AR71" i="19"/>
  <c r="AV71" i="19"/>
  <c r="AZ71" i="19"/>
  <c r="BD71" i="19"/>
  <c r="BH71" i="19"/>
  <c r="BL71" i="19"/>
  <c r="BP71" i="19"/>
  <c r="BT71" i="19"/>
  <c r="BX71" i="19"/>
  <c r="CB71" i="19"/>
  <c r="CF71" i="19"/>
  <c r="CJ71" i="19"/>
  <c r="CN71" i="19"/>
  <c r="CR71" i="19"/>
  <c r="CV71" i="19"/>
  <c r="CZ71" i="19"/>
  <c r="DD71" i="19"/>
  <c r="DH71" i="19"/>
  <c r="DL71" i="19"/>
  <c r="DP71" i="19"/>
  <c r="DT71" i="19"/>
  <c r="DX71" i="19"/>
  <c r="EB71" i="19"/>
  <c r="EF71" i="19"/>
  <c r="EJ71" i="19"/>
  <c r="EN71" i="19"/>
  <c r="ER71" i="19"/>
  <c r="EV71" i="19"/>
  <c r="EZ71" i="19"/>
  <c r="FD71" i="19"/>
  <c r="FH71" i="19"/>
  <c r="FL71" i="19"/>
  <c r="I71" i="19"/>
  <c r="Y71" i="19"/>
  <c r="AO71" i="19"/>
  <c r="BE71" i="19"/>
  <c r="BU71" i="19"/>
  <c r="CK71" i="19"/>
  <c r="DA71" i="19"/>
  <c r="DQ71" i="19"/>
  <c r="EG71" i="19"/>
  <c r="EW71" i="19"/>
  <c r="FM71" i="19"/>
  <c r="M71" i="19"/>
  <c r="AC71" i="19"/>
  <c r="AS71" i="19"/>
  <c r="BI71" i="19"/>
  <c r="BY71" i="19"/>
  <c r="CO71" i="19"/>
  <c r="DE71" i="19"/>
  <c r="DU71" i="19"/>
  <c r="EK71" i="19"/>
  <c r="FA71" i="19"/>
  <c r="Q71" i="19"/>
  <c r="AG71" i="19"/>
  <c r="AW71" i="19"/>
  <c r="BM71" i="19"/>
  <c r="CC71" i="19"/>
  <c r="CS71" i="19"/>
  <c r="DI71" i="19"/>
  <c r="DY71" i="19"/>
  <c r="EO71" i="19"/>
  <c r="FE71" i="19"/>
  <c r="C59" i="19"/>
  <c r="G59" i="19"/>
  <c r="K59" i="19"/>
  <c r="O59" i="19"/>
  <c r="S59" i="19"/>
  <c r="W59" i="19"/>
  <c r="AA59" i="19"/>
  <c r="AE59" i="19"/>
  <c r="AI59" i="19"/>
  <c r="AM59" i="19"/>
  <c r="AQ59" i="19"/>
  <c r="AU59" i="19"/>
  <c r="AY59" i="19"/>
  <c r="BC59" i="19"/>
  <c r="BG59" i="19"/>
  <c r="BK59" i="19"/>
  <c r="BO59" i="19"/>
  <c r="BS59" i="19"/>
  <c r="BW59" i="19"/>
  <c r="CA59" i="19"/>
  <c r="CE59" i="19"/>
  <c r="CI59" i="19"/>
  <c r="CM59" i="19"/>
  <c r="CQ59" i="19"/>
  <c r="CU59" i="19"/>
  <c r="CY59" i="19"/>
  <c r="DC59" i="19"/>
  <c r="DG59" i="19"/>
  <c r="DK59" i="19"/>
  <c r="DO59" i="19"/>
  <c r="DS59" i="19"/>
  <c r="DW59" i="19"/>
  <c r="EA59" i="19"/>
  <c r="EE59" i="19"/>
  <c r="EI59" i="19"/>
  <c r="EM59" i="19"/>
  <c r="EQ59" i="19"/>
  <c r="EU59" i="19"/>
  <c r="EY59" i="19"/>
  <c r="FC59" i="19"/>
  <c r="FG59" i="19"/>
  <c r="FK59" i="19"/>
  <c r="D59" i="19"/>
  <c r="H59" i="19"/>
  <c r="L59" i="19"/>
  <c r="P59" i="19"/>
  <c r="T59" i="19"/>
  <c r="X59" i="19"/>
  <c r="AB59" i="19"/>
  <c r="AF59" i="19"/>
  <c r="AJ59" i="19"/>
  <c r="AN59" i="19"/>
  <c r="AR59" i="19"/>
  <c r="AV59" i="19"/>
  <c r="AZ59" i="19"/>
  <c r="BD59" i="19"/>
  <c r="BH59" i="19"/>
  <c r="BL59" i="19"/>
  <c r="BP59" i="19"/>
  <c r="BT59" i="19"/>
  <c r="BX59" i="19"/>
  <c r="CB59" i="19"/>
  <c r="CF59" i="19"/>
  <c r="CJ59" i="19"/>
  <c r="CN59" i="19"/>
  <c r="CR59" i="19"/>
  <c r="CV59" i="19"/>
  <c r="CZ59" i="19"/>
  <c r="DD59" i="19"/>
  <c r="DH59" i="19"/>
  <c r="DL59" i="19"/>
  <c r="DP59" i="19"/>
  <c r="DT59" i="19"/>
  <c r="DX59" i="19"/>
  <c r="EB59" i="19"/>
  <c r="EF59" i="19"/>
  <c r="EJ59" i="19"/>
  <c r="EN59" i="19"/>
  <c r="ER59" i="19"/>
  <c r="EV59" i="19"/>
  <c r="EZ59" i="19"/>
  <c r="FD59" i="19"/>
  <c r="FH59" i="19"/>
  <c r="FL59" i="19"/>
  <c r="F59" i="19"/>
  <c r="N59" i="19"/>
  <c r="V59" i="19"/>
  <c r="AD59" i="19"/>
  <c r="AL59" i="19"/>
  <c r="AT59" i="19"/>
  <c r="BB59" i="19"/>
  <c r="BJ59" i="19"/>
  <c r="BR59" i="19"/>
  <c r="BZ59" i="19"/>
  <c r="CH59" i="19"/>
  <c r="CP59" i="19"/>
  <c r="CX59" i="19"/>
  <c r="DF59" i="19"/>
  <c r="DN59" i="19"/>
  <c r="DV59" i="19"/>
  <c r="ED59" i="19"/>
  <c r="EL59" i="19"/>
  <c r="ET59" i="19"/>
  <c r="FB59" i="19"/>
  <c r="FJ59" i="19"/>
  <c r="I59" i="19"/>
  <c r="Q59" i="19"/>
  <c r="Y59" i="19"/>
  <c r="AG59" i="19"/>
  <c r="AO59" i="19"/>
  <c r="AW59" i="19"/>
  <c r="BE59" i="19"/>
  <c r="BM59" i="19"/>
  <c r="BU59" i="19"/>
  <c r="CC59" i="19"/>
  <c r="CK59" i="19"/>
  <c r="CS59" i="19"/>
  <c r="DA59" i="19"/>
  <c r="DI59" i="19"/>
  <c r="DQ59" i="19"/>
  <c r="DY59" i="19"/>
  <c r="EG59" i="19"/>
  <c r="EO59" i="19"/>
  <c r="EW59" i="19"/>
  <c r="FE59" i="19"/>
  <c r="FM59" i="19"/>
  <c r="J59" i="19"/>
  <c r="R59" i="19"/>
  <c r="Z59" i="19"/>
  <c r="AH59" i="19"/>
  <c r="AP59" i="19"/>
  <c r="AX59" i="19"/>
  <c r="BF59" i="19"/>
  <c r="BN59" i="19"/>
  <c r="BV59" i="19"/>
  <c r="CD59" i="19"/>
  <c r="CL59" i="19"/>
  <c r="CT59" i="19"/>
  <c r="DB59" i="19"/>
  <c r="DJ59" i="19"/>
  <c r="DR59" i="19"/>
  <c r="DZ59" i="19"/>
  <c r="EH59" i="19"/>
  <c r="EP59" i="19"/>
  <c r="EX59" i="19"/>
  <c r="FF59" i="19"/>
  <c r="U59" i="19"/>
  <c r="BA59" i="19"/>
  <c r="CG59" i="19"/>
  <c r="DM59" i="19"/>
  <c r="ES59" i="19"/>
  <c r="AC59" i="19"/>
  <c r="BI59" i="19"/>
  <c r="CO59" i="19"/>
  <c r="DU59" i="19"/>
  <c r="FA59" i="19"/>
  <c r="E59" i="19"/>
  <c r="AK59" i="19"/>
  <c r="BQ59" i="19"/>
  <c r="CW59" i="19"/>
  <c r="EC59" i="19"/>
  <c r="FI59" i="19"/>
  <c r="C47" i="19"/>
  <c r="G47" i="19"/>
  <c r="K47" i="19"/>
  <c r="O47" i="19"/>
  <c r="S47" i="19"/>
  <c r="W47" i="19"/>
  <c r="AA47" i="19"/>
  <c r="AE47" i="19"/>
  <c r="AI47" i="19"/>
  <c r="AM47" i="19"/>
  <c r="AQ47" i="19"/>
  <c r="AU47" i="19"/>
  <c r="AY47" i="19"/>
  <c r="BC47" i="19"/>
  <c r="BG47" i="19"/>
  <c r="BK47" i="19"/>
  <c r="BO47" i="19"/>
  <c r="BS47" i="19"/>
  <c r="BW47" i="19"/>
  <c r="CA47" i="19"/>
  <c r="CE47" i="19"/>
  <c r="CI47" i="19"/>
  <c r="CM47" i="19"/>
  <c r="CQ47" i="19"/>
  <c r="CU47" i="19"/>
  <c r="CY47" i="19"/>
  <c r="DC47" i="19"/>
  <c r="DG47" i="19"/>
  <c r="DK47" i="19"/>
  <c r="DO47" i="19"/>
  <c r="DS47" i="19"/>
  <c r="DW47" i="19"/>
  <c r="EA47" i="19"/>
  <c r="EE47" i="19"/>
  <c r="EI47" i="19"/>
  <c r="EM47" i="19"/>
  <c r="EQ47" i="19"/>
  <c r="EU47" i="19"/>
  <c r="EY47" i="19"/>
  <c r="FC47" i="19"/>
  <c r="FG47" i="19"/>
  <c r="FK47" i="19"/>
  <c r="D47" i="19"/>
  <c r="H47" i="19"/>
  <c r="L47" i="19"/>
  <c r="P47" i="19"/>
  <c r="T47" i="19"/>
  <c r="X47" i="19"/>
  <c r="AB47" i="19"/>
  <c r="AF47" i="19"/>
  <c r="AJ47" i="19"/>
  <c r="AN47" i="19"/>
  <c r="AR47" i="19"/>
  <c r="AV47" i="19"/>
  <c r="AZ47" i="19"/>
  <c r="BD47" i="19"/>
  <c r="BH47" i="19"/>
  <c r="BL47" i="19"/>
  <c r="BP47" i="19"/>
  <c r="BT47" i="19"/>
  <c r="BX47" i="19"/>
  <c r="CB47" i="19"/>
  <c r="CF47" i="19"/>
  <c r="CJ47" i="19"/>
  <c r="CN47" i="19"/>
  <c r="CR47" i="19"/>
  <c r="CV47" i="19"/>
  <c r="CZ47" i="19"/>
  <c r="DD47" i="19"/>
  <c r="DH47" i="19"/>
  <c r="DL47" i="19"/>
  <c r="DP47" i="19"/>
  <c r="DT47" i="19"/>
  <c r="DX47" i="19"/>
  <c r="EB47" i="19"/>
  <c r="EF47" i="19"/>
  <c r="EJ47" i="19"/>
  <c r="EN47" i="19"/>
  <c r="ER47" i="19"/>
  <c r="EV47" i="19"/>
  <c r="EZ47" i="19"/>
  <c r="FD47" i="19"/>
  <c r="FH47" i="19"/>
  <c r="FL47" i="19"/>
  <c r="J47" i="19"/>
  <c r="R47" i="19"/>
  <c r="Z47" i="19"/>
  <c r="AH47" i="19"/>
  <c r="AP47" i="19"/>
  <c r="AX47" i="19"/>
  <c r="BF47" i="19"/>
  <c r="BN47" i="19"/>
  <c r="BV47" i="19"/>
  <c r="CD47" i="19"/>
  <c r="CL47" i="19"/>
  <c r="CT47" i="19"/>
  <c r="DB47" i="19"/>
  <c r="DJ47" i="19"/>
  <c r="DR47" i="19"/>
  <c r="DZ47" i="19"/>
  <c r="EH47" i="19"/>
  <c r="EP47" i="19"/>
  <c r="EX47" i="19"/>
  <c r="FF47" i="19"/>
  <c r="E47" i="19"/>
  <c r="M47" i="19"/>
  <c r="U47" i="19"/>
  <c r="AC47" i="19"/>
  <c r="AK47" i="19"/>
  <c r="AS47" i="19"/>
  <c r="BA47" i="19"/>
  <c r="BI47" i="19"/>
  <c r="BQ47" i="19"/>
  <c r="BY47" i="19"/>
  <c r="CG47" i="19"/>
  <c r="CO47" i="19"/>
  <c r="CW47" i="19"/>
  <c r="DE47" i="19"/>
  <c r="DM47" i="19"/>
  <c r="DU47" i="19"/>
  <c r="EC47" i="19"/>
  <c r="EK47" i="19"/>
  <c r="ES47" i="19"/>
  <c r="FA47" i="19"/>
  <c r="FI47" i="19"/>
  <c r="F47" i="19"/>
  <c r="N47" i="19"/>
  <c r="V47" i="19"/>
  <c r="AD47" i="19"/>
  <c r="AL47" i="19"/>
  <c r="AT47" i="19"/>
  <c r="BB47" i="19"/>
  <c r="BJ47" i="19"/>
  <c r="BR47" i="19"/>
  <c r="BZ47" i="19"/>
  <c r="CH47" i="19"/>
  <c r="CP47" i="19"/>
  <c r="CX47" i="19"/>
  <c r="DF47" i="19"/>
  <c r="DN47" i="19"/>
  <c r="DV47" i="19"/>
  <c r="ED47" i="19"/>
  <c r="EL47" i="19"/>
  <c r="ET47" i="19"/>
  <c r="FB47" i="19"/>
  <c r="FJ47" i="19"/>
  <c r="Q47" i="19"/>
  <c r="AW47" i="19"/>
  <c r="CC47" i="19"/>
  <c r="DI47" i="19"/>
  <c r="EO47" i="19"/>
  <c r="Y47" i="19"/>
  <c r="BE47" i="19"/>
  <c r="CK47" i="19"/>
  <c r="DQ47" i="19"/>
  <c r="EW47" i="19"/>
  <c r="AG47" i="19"/>
  <c r="BM47" i="19"/>
  <c r="CS47" i="19"/>
  <c r="DY47" i="19"/>
  <c r="FE47" i="19"/>
  <c r="I47" i="19"/>
  <c r="EG47" i="19"/>
  <c r="AO47" i="19"/>
  <c r="FM47" i="19"/>
  <c r="BU47" i="19"/>
  <c r="D31" i="19"/>
  <c r="H31" i="19"/>
  <c r="L31" i="19"/>
  <c r="P31" i="19"/>
  <c r="T31" i="19"/>
  <c r="X31" i="19"/>
  <c r="AB31" i="19"/>
  <c r="AF31" i="19"/>
  <c r="AJ31" i="19"/>
  <c r="AN31" i="19"/>
  <c r="AR31" i="19"/>
  <c r="AV31" i="19"/>
  <c r="AZ31" i="19"/>
  <c r="BD31" i="19"/>
  <c r="BH31" i="19"/>
  <c r="BL31" i="19"/>
  <c r="BP31" i="19"/>
  <c r="BT31" i="19"/>
  <c r="BX31" i="19"/>
  <c r="CB31" i="19"/>
  <c r="CF31" i="19"/>
  <c r="CJ31" i="19"/>
  <c r="CN31" i="19"/>
  <c r="CR31" i="19"/>
  <c r="CV31" i="19"/>
  <c r="CZ31" i="19"/>
  <c r="DD31" i="19"/>
  <c r="DH31" i="19"/>
  <c r="DL31" i="19"/>
  <c r="DP31" i="19"/>
  <c r="DT31" i="19"/>
  <c r="DX31" i="19"/>
  <c r="EB31" i="19"/>
  <c r="EF31" i="19"/>
  <c r="EJ31" i="19"/>
  <c r="EN31" i="19"/>
  <c r="ER31" i="19"/>
  <c r="EV31" i="19"/>
  <c r="EZ31" i="19"/>
  <c r="FD31" i="19"/>
  <c r="FH31" i="19"/>
  <c r="FL31" i="19"/>
  <c r="E31" i="19"/>
  <c r="I31" i="19"/>
  <c r="M31" i="19"/>
  <c r="Q31" i="19"/>
  <c r="U31" i="19"/>
  <c r="Y31" i="19"/>
  <c r="AC31" i="19"/>
  <c r="AG31" i="19"/>
  <c r="AK31" i="19"/>
  <c r="AO31" i="19"/>
  <c r="AS31" i="19"/>
  <c r="AW31" i="19"/>
  <c r="BA31" i="19"/>
  <c r="BE31" i="19"/>
  <c r="BI31" i="19"/>
  <c r="BM31" i="19"/>
  <c r="BQ31" i="19"/>
  <c r="BU31" i="19"/>
  <c r="BY31" i="19"/>
  <c r="CC31" i="19"/>
  <c r="CG31" i="19"/>
  <c r="CK31" i="19"/>
  <c r="CO31" i="19"/>
  <c r="CS31" i="19"/>
  <c r="CW31" i="19"/>
  <c r="DA31" i="19"/>
  <c r="DE31" i="19"/>
  <c r="DI31" i="19"/>
  <c r="DM31" i="19"/>
  <c r="DQ31" i="19"/>
  <c r="DU31" i="19"/>
  <c r="DY31" i="19"/>
  <c r="EC31" i="19"/>
  <c r="EG31" i="19"/>
  <c r="EK31" i="19"/>
  <c r="EO31" i="19"/>
  <c r="ES31" i="19"/>
  <c r="EW31" i="19"/>
  <c r="FA31" i="19"/>
  <c r="FE31" i="19"/>
  <c r="FI31" i="19"/>
  <c r="FM31" i="19"/>
  <c r="F31" i="19"/>
  <c r="N31" i="19"/>
  <c r="V31" i="19"/>
  <c r="AD31" i="19"/>
  <c r="AL31" i="19"/>
  <c r="AT31" i="19"/>
  <c r="BB31" i="19"/>
  <c r="BJ31" i="19"/>
  <c r="BR31" i="19"/>
  <c r="BZ31" i="19"/>
  <c r="CH31" i="19"/>
  <c r="CP31" i="19"/>
  <c r="CX31" i="19"/>
  <c r="DF31" i="19"/>
  <c r="DN31" i="19"/>
  <c r="DV31" i="19"/>
  <c r="ED31" i="19"/>
  <c r="EL31" i="19"/>
  <c r="ET31" i="19"/>
  <c r="FB31" i="19"/>
  <c r="FJ31" i="19"/>
  <c r="G31" i="19"/>
  <c r="O31" i="19"/>
  <c r="W31" i="19"/>
  <c r="AE31" i="19"/>
  <c r="AM31" i="19"/>
  <c r="AU31" i="19"/>
  <c r="BC31" i="19"/>
  <c r="BK31" i="19"/>
  <c r="BS31" i="19"/>
  <c r="CA31" i="19"/>
  <c r="CI31" i="19"/>
  <c r="CQ31" i="19"/>
  <c r="CY31" i="19"/>
  <c r="DG31" i="19"/>
  <c r="DO31" i="19"/>
  <c r="DW31" i="19"/>
  <c r="EE31" i="19"/>
  <c r="EM31" i="19"/>
  <c r="EU31" i="19"/>
  <c r="FC31" i="19"/>
  <c r="FK31" i="19"/>
  <c r="J31" i="19"/>
  <c r="Z31" i="19"/>
  <c r="AP31" i="19"/>
  <c r="BF31" i="19"/>
  <c r="BV31" i="19"/>
  <c r="CL31" i="19"/>
  <c r="DB31" i="19"/>
  <c r="DR31" i="19"/>
  <c r="EH31" i="19"/>
  <c r="EX31" i="19"/>
  <c r="K31" i="19"/>
  <c r="AA31" i="19"/>
  <c r="AQ31" i="19"/>
  <c r="BG31" i="19"/>
  <c r="BW31" i="19"/>
  <c r="CM31" i="19"/>
  <c r="DC31" i="19"/>
  <c r="DS31" i="19"/>
  <c r="EI31" i="19"/>
  <c r="EY31" i="19"/>
  <c r="AH31" i="19"/>
  <c r="BN31" i="19"/>
  <c r="CT31" i="19"/>
  <c r="DZ31" i="19"/>
  <c r="FF31" i="19"/>
  <c r="AI31" i="19"/>
  <c r="CD31" i="19"/>
  <c r="DK31" i="19"/>
  <c r="FG31" i="19"/>
  <c r="C31" i="19"/>
  <c r="AX31" i="19"/>
  <c r="CE31" i="19"/>
  <c r="EA31" i="19"/>
  <c r="R31" i="19"/>
  <c r="AY31" i="19"/>
  <c r="CU31" i="19"/>
  <c r="EP31" i="19"/>
  <c r="BO31" i="19"/>
  <c r="DJ31" i="19"/>
  <c r="EQ31" i="19"/>
  <c r="S31" i="19"/>
  <c r="F19" i="19"/>
  <c r="J19" i="19"/>
  <c r="N19" i="19"/>
  <c r="R19" i="19"/>
  <c r="V19" i="19"/>
  <c r="Z19" i="19"/>
  <c r="AD19" i="19"/>
  <c r="AH19" i="19"/>
  <c r="AL19" i="19"/>
  <c r="AP19" i="19"/>
  <c r="AT19" i="19"/>
  <c r="AX19" i="19"/>
  <c r="BB19" i="19"/>
  <c r="BF19" i="19"/>
  <c r="BJ19" i="19"/>
  <c r="BN19" i="19"/>
  <c r="BR19" i="19"/>
  <c r="BV19" i="19"/>
  <c r="BZ19" i="19"/>
  <c r="CD19" i="19"/>
  <c r="CH19" i="19"/>
  <c r="CL19" i="19"/>
  <c r="CP19" i="19"/>
  <c r="CT19" i="19"/>
  <c r="CX19" i="19"/>
  <c r="DB19" i="19"/>
  <c r="DF19" i="19"/>
  <c r="DJ19" i="19"/>
  <c r="DN19" i="19"/>
  <c r="DR19" i="19"/>
  <c r="DV19" i="19"/>
  <c r="DZ19" i="19"/>
  <c r="ED19" i="19"/>
  <c r="EH19" i="19"/>
  <c r="EL19" i="19"/>
  <c r="EP19" i="19"/>
  <c r="ET19" i="19"/>
  <c r="EX19" i="19"/>
  <c r="FB19" i="19"/>
  <c r="FF19" i="19"/>
  <c r="FJ19" i="19"/>
  <c r="C19" i="19"/>
  <c r="G19" i="19"/>
  <c r="K19" i="19"/>
  <c r="O19" i="19"/>
  <c r="S19" i="19"/>
  <c r="W19" i="19"/>
  <c r="AA19" i="19"/>
  <c r="AE19" i="19"/>
  <c r="AI19" i="19"/>
  <c r="AM19" i="19"/>
  <c r="AQ19" i="19"/>
  <c r="AU19" i="19"/>
  <c r="AY19" i="19"/>
  <c r="BC19" i="19"/>
  <c r="BG19" i="19"/>
  <c r="BK19" i="19"/>
  <c r="BO19" i="19"/>
  <c r="BS19" i="19"/>
  <c r="BW19" i="19"/>
  <c r="CA19" i="19"/>
  <c r="CE19" i="19"/>
  <c r="CI19" i="19"/>
  <c r="CM19" i="19"/>
  <c r="CQ19" i="19"/>
  <c r="CU19" i="19"/>
  <c r="CY19" i="19"/>
  <c r="DC19" i="19"/>
  <c r="DG19" i="19"/>
  <c r="DK19" i="19"/>
  <c r="DO19" i="19"/>
  <c r="DS19" i="19"/>
  <c r="DW19" i="19"/>
  <c r="EA19" i="19"/>
  <c r="EE19" i="19"/>
  <c r="EI19" i="19"/>
  <c r="EM19" i="19"/>
  <c r="EQ19" i="19"/>
  <c r="EU19" i="19"/>
  <c r="EY19" i="19"/>
  <c r="FC19" i="19"/>
  <c r="FG19" i="19"/>
  <c r="FK19" i="19"/>
  <c r="H19" i="19"/>
  <c r="P19" i="19"/>
  <c r="X19" i="19"/>
  <c r="AF19" i="19"/>
  <c r="AN19" i="19"/>
  <c r="AV19" i="19"/>
  <c r="BD19" i="19"/>
  <c r="BL19" i="19"/>
  <c r="BT19" i="19"/>
  <c r="CB19" i="19"/>
  <c r="CJ19" i="19"/>
  <c r="CR19" i="19"/>
  <c r="CZ19" i="19"/>
  <c r="DH19" i="19"/>
  <c r="DP19" i="19"/>
  <c r="DX19" i="19"/>
  <c r="EF19" i="19"/>
  <c r="EN19" i="19"/>
  <c r="EV19" i="19"/>
  <c r="FD19" i="19"/>
  <c r="FL19" i="19"/>
  <c r="I19" i="19"/>
  <c r="Q19" i="19"/>
  <c r="Y19" i="19"/>
  <c r="AG19" i="19"/>
  <c r="AO19" i="19"/>
  <c r="AW19" i="19"/>
  <c r="BE19" i="19"/>
  <c r="BM19" i="19"/>
  <c r="BU19" i="19"/>
  <c r="CC19" i="19"/>
  <c r="CK19" i="19"/>
  <c r="CS19" i="19"/>
  <c r="DA19" i="19"/>
  <c r="DI19" i="19"/>
  <c r="DQ19" i="19"/>
  <c r="DY19" i="19"/>
  <c r="EG19" i="19"/>
  <c r="EO19" i="19"/>
  <c r="EW19" i="19"/>
  <c r="FE19" i="19"/>
  <c r="FM19" i="19"/>
  <c r="D19" i="19"/>
  <c r="T19" i="19"/>
  <c r="AJ19" i="19"/>
  <c r="AZ19" i="19"/>
  <c r="BP19" i="19"/>
  <c r="CF19" i="19"/>
  <c r="CV19" i="19"/>
  <c r="DL19" i="19"/>
  <c r="EB19" i="19"/>
  <c r="ER19" i="19"/>
  <c r="FH19" i="19"/>
  <c r="E19" i="19"/>
  <c r="U19" i="19"/>
  <c r="AK19" i="19"/>
  <c r="BA19" i="19"/>
  <c r="BQ19" i="19"/>
  <c r="CG19" i="19"/>
  <c r="CW19" i="19"/>
  <c r="DM19" i="19"/>
  <c r="EC19" i="19"/>
  <c r="ES19" i="19"/>
  <c r="FI19" i="19"/>
  <c r="L19" i="19"/>
  <c r="AR19" i="19"/>
  <c r="BX19" i="19"/>
  <c r="DD19" i="19"/>
  <c r="EJ19" i="19"/>
  <c r="M19" i="19"/>
  <c r="AS19" i="19"/>
  <c r="BY19" i="19"/>
  <c r="DE19" i="19"/>
  <c r="EK19" i="19"/>
  <c r="BH19" i="19"/>
  <c r="DT19" i="19"/>
  <c r="BI19" i="19"/>
  <c r="DU19" i="19"/>
  <c r="AB19" i="19"/>
  <c r="CN19" i="19"/>
  <c r="EZ19" i="19"/>
  <c r="AC19" i="19"/>
  <c r="CO19" i="19"/>
  <c r="FA19" i="19"/>
  <c r="B119" i="19"/>
  <c r="B107" i="19"/>
  <c r="B95" i="19"/>
  <c r="B83" i="19"/>
  <c r="B71" i="19"/>
  <c r="B59" i="19"/>
  <c r="B47" i="19"/>
  <c r="FF119" i="19"/>
  <c r="ET119" i="19"/>
  <c r="EH119" i="19"/>
  <c r="DV119" i="19"/>
  <c r="DF119" i="19"/>
  <c r="CT119" i="19"/>
  <c r="CH119" i="19"/>
  <c r="BV119" i="19"/>
  <c r="BJ119" i="19"/>
  <c r="AX119" i="19"/>
  <c r="AP119" i="19"/>
  <c r="AD119" i="19"/>
  <c r="R119" i="19"/>
  <c r="F119" i="19"/>
  <c r="FF115" i="19"/>
  <c r="ET115" i="19"/>
  <c r="EH115" i="19"/>
  <c r="DV115" i="19"/>
  <c r="DJ115" i="19"/>
  <c r="CX115" i="19"/>
  <c r="CL115" i="19"/>
  <c r="BZ115" i="19"/>
  <c r="BN115" i="19"/>
  <c r="BB115" i="19"/>
  <c r="AP115" i="19"/>
  <c r="AD115" i="19"/>
  <c r="N115" i="19"/>
  <c r="FB111" i="19"/>
  <c r="EP111" i="19"/>
  <c r="ED111" i="19"/>
  <c r="DR111" i="19"/>
  <c r="DF111" i="19"/>
  <c r="CT111" i="19"/>
  <c r="CH111" i="19"/>
  <c r="BV111" i="19"/>
  <c r="BJ111" i="19"/>
  <c r="AX111" i="19"/>
  <c r="AL111" i="19"/>
  <c r="V111" i="19"/>
  <c r="N111" i="19"/>
  <c r="FJ107" i="19"/>
  <c r="EX107" i="19"/>
  <c r="EL107" i="19"/>
  <c r="DZ107" i="19"/>
  <c r="DN107" i="19"/>
  <c r="DF107" i="19"/>
  <c r="CX107" i="19"/>
  <c r="CL107" i="19"/>
  <c r="BZ107" i="19"/>
  <c r="BN107" i="19"/>
  <c r="AX107" i="19"/>
  <c r="AL107" i="19"/>
  <c r="AH107" i="19"/>
  <c r="V107" i="19"/>
  <c r="J107" i="19"/>
  <c r="FB103" i="19"/>
  <c r="EP103" i="19"/>
  <c r="ED103" i="19"/>
  <c r="DV103" i="19"/>
  <c r="DJ103" i="19"/>
  <c r="CX103" i="19"/>
  <c r="CL103" i="19"/>
  <c r="BZ103" i="19"/>
  <c r="BN103" i="19"/>
  <c r="BB103" i="19"/>
  <c r="AP103" i="19"/>
  <c r="AD103" i="19"/>
  <c r="R103" i="19"/>
  <c r="F103" i="19"/>
  <c r="DJ99" i="19"/>
  <c r="BN99" i="19"/>
  <c r="R99" i="19"/>
  <c r="DV95" i="19"/>
  <c r="BZ95" i="19"/>
  <c r="AD95" i="19"/>
  <c r="EX91" i="19"/>
  <c r="DR91" i="19"/>
  <c r="BV91" i="19"/>
  <c r="Z91" i="19"/>
  <c r="ED87" i="19"/>
  <c r="CH87" i="19"/>
  <c r="BB87" i="19"/>
  <c r="V87" i="19"/>
  <c r="FF83" i="19"/>
  <c r="DJ83" i="19"/>
  <c r="AX83" i="19"/>
  <c r="EL79" i="19"/>
  <c r="CP79" i="19"/>
  <c r="AD79" i="19"/>
  <c r="EX75" i="19"/>
  <c r="DB75" i="19"/>
  <c r="BF75" i="19"/>
  <c r="CC67" i="19"/>
  <c r="F98" i="19"/>
  <c r="J98" i="19"/>
  <c r="N98" i="19"/>
  <c r="R98" i="19"/>
  <c r="V98" i="19"/>
  <c r="Z98" i="19"/>
  <c r="AD98" i="19"/>
  <c r="AH98" i="19"/>
  <c r="AL98" i="19"/>
  <c r="AP98" i="19"/>
  <c r="AT98" i="19"/>
  <c r="AX98" i="19"/>
  <c r="BB98" i="19"/>
  <c r="BF98" i="19"/>
  <c r="BJ98" i="19"/>
  <c r="BN98" i="19"/>
  <c r="BR98" i="19"/>
  <c r="BV98" i="19"/>
  <c r="BZ98" i="19"/>
  <c r="CD98" i="19"/>
  <c r="CH98" i="19"/>
  <c r="CL98" i="19"/>
  <c r="CP98" i="19"/>
  <c r="CT98" i="19"/>
  <c r="CX98" i="19"/>
  <c r="DB98" i="19"/>
  <c r="DF98" i="19"/>
  <c r="DJ98" i="19"/>
  <c r="DN98" i="19"/>
  <c r="DR98" i="19"/>
  <c r="DV98" i="19"/>
  <c r="DZ98" i="19"/>
  <c r="ED98" i="19"/>
  <c r="EH98" i="19"/>
  <c r="EL98" i="19"/>
  <c r="EP98" i="19"/>
  <c r="ET98" i="19"/>
  <c r="EX98" i="19"/>
  <c r="FB98" i="19"/>
  <c r="FF98" i="19"/>
  <c r="FJ98" i="19"/>
  <c r="C98" i="19"/>
  <c r="G98" i="19"/>
  <c r="K98" i="19"/>
  <c r="O98" i="19"/>
  <c r="S98" i="19"/>
  <c r="W98" i="19"/>
  <c r="AA98" i="19"/>
  <c r="AE98" i="19"/>
  <c r="AI98" i="19"/>
  <c r="AM98" i="19"/>
  <c r="AQ98" i="19"/>
  <c r="AU98" i="19"/>
  <c r="AY98" i="19"/>
  <c r="BC98" i="19"/>
  <c r="BG98" i="19"/>
  <c r="BK98" i="19"/>
  <c r="BO98" i="19"/>
  <c r="BS98" i="19"/>
  <c r="BW98" i="19"/>
  <c r="CA98" i="19"/>
  <c r="CE98" i="19"/>
  <c r="CI98" i="19"/>
  <c r="CM98" i="19"/>
  <c r="CQ98" i="19"/>
  <c r="CU98" i="19"/>
  <c r="CY98" i="19"/>
  <c r="DC98" i="19"/>
  <c r="DG98" i="19"/>
  <c r="DK98" i="19"/>
  <c r="DO98" i="19"/>
  <c r="DS98" i="19"/>
  <c r="DW98" i="19"/>
  <c r="EA98" i="19"/>
  <c r="EE98" i="19"/>
  <c r="EI98" i="19"/>
  <c r="EM98" i="19"/>
  <c r="EQ98" i="19"/>
  <c r="EU98" i="19"/>
  <c r="EY98" i="19"/>
  <c r="FC98" i="19"/>
  <c r="FG98" i="19"/>
  <c r="FK98" i="19"/>
  <c r="D98" i="19"/>
  <c r="H98" i="19"/>
  <c r="L98" i="19"/>
  <c r="P98" i="19"/>
  <c r="T98" i="19"/>
  <c r="X98" i="19"/>
  <c r="AB98" i="19"/>
  <c r="AF98" i="19"/>
  <c r="AJ98" i="19"/>
  <c r="AN98" i="19"/>
  <c r="AR98" i="19"/>
  <c r="AV98" i="19"/>
  <c r="AZ98" i="19"/>
  <c r="BD98" i="19"/>
  <c r="BH98" i="19"/>
  <c r="BL98" i="19"/>
  <c r="BP98" i="19"/>
  <c r="BT98" i="19"/>
  <c r="BX98" i="19"/>
  <c r="CB98" i="19"/>
  <c r="CF98" i="19"/>
  <c r="CJ98" i="19"/>
  <c r="CN98" i="19"/>
  <c r="CR98" i="19"/>
  <c r="CV98" i="19"/>
  <c r="CZ98" i="19"/>
  <c r="DD98" i="19"/>
  <c r="DH98" i="19"/>
  <c r="DL98" i="19"/>
  <c r="DP98" i="19"/>
  <c r="DT98" i="19"/>
  <c r="DX98" i="19"/>
  <c r="EB98" i="19"/>
  <c r="EF98" i="19"/>
  <c r="EJ98" i="19"/>
  <c r="EN98" i="19"/>
  <c r="ER98" i="19"/>
  <c r="EV98" i="19"/>
  <c r="EZ98" i="19"/>
  <c r="FD98" i="19"/>
  <c r="FH98" i="19"/>
  <c r="FL98" i="19"/>
  <c r="F86" i="19"/>
  <c r="J86" i="19"/>
  <c r="N86" i="19"/>
  <c r="R86" i="19"/>
  <c r="V86" i="19"/>
  <c r="Z86" i="19"/>
  <c r="AD86" i="19"/>
  <c r="AH86" i="19"/>
  <c r="AL86" i="19"/>
  <c r="AP86" i="19"/>
  <c r="AT86" i="19"/>
  <c r="AX86" i="19"/>
  <c r="BB86" i="19"/>
  <c r="BF86" i="19"/>
  <c r="BJ86" i="19"/>
  <c r="BN86" i="19"/>
  <c r="BR86" i="19"/>
  <c r="BV86" i="19"/>
  <c r="BZ86" i="19"/>
  <c r="CD86" i="19"/>
  <c r="CH86" i="19"/>
  <c r="CL86" i="19"/>
  <c r="CP86" i="19"/>
  <c r="CT86" i="19"/>
  <c r="CX86" i="19"/>
  <c r="DB86" i="19"/>
  <c r="DF86" i="19"/>
  <c r="DJ86" i="19"/>
  <c r="DN86" i="19"/>
  <c r="DR86" i="19"/>
  <c r="DV86" i="19"/>
  <c r="DZ86" i="19"/>
  <c r="ED86" i="19"/>
  <c r="EH86" i="19"/>
  <c r="EL86" i="19"/>
  <c r="EP86" i="19"/>
  <c r="ET86" i="19"/>
  <c r="EX86" i="19"/>
  <c r="FB86" i="19"/>
  <c r="FF86" i="19"/>
  <c r="FJ86" i="19"/>
  <c r="C86" i="19"/>
  <c r="G86" i="19"/>
  <c r="K86" i="19"/>
  <c r="O86" i="19"/>
  <c r="S86" i="19"/>
  <c r="W86" i="19"/>
  <c r="AA86" i="19"/>
  <c r="AE86" i="19"/>
  <c r="AI86" i="19"/>
  <c r="AM86" i="19"/>
  <c r="AQ86" i="19"/>
  <c r="AU86" i="19"/>
  <c r="AY86" i="19"/>
  <c r="BC86" i="19"/>
  <c r="BG86" i="19"/>
  <c r="BK86" i="19"/>
  <c r="BO86" i="19"/>
  <c r="BS86" i="19"/>
  <c r="BW86" i="19"/>
  <c r="CA86" i="19"/>
  <c r="CE86" i="19"/>
  <c r="CI86" i="19"/>
  <c r="CM86" i="19"/>
  <c r="CQ86" i="19"/>
  <c r="CU86" i="19"/>
  <c r="CY86" i="19"/>
  <c r="DC86" i="19"/>
  <c r="DG86" i="19"/>
  <c r="DK86" i="19"/>
  <c r="DO86" i="19"/>
  <c r="DS86" i="19"/>
  <c r="DW86" i="19"/>
  <c r="EA86" i="19"/>
  <c r="EE86" i="19"/>
  <c r="EI86" i="19"/>
  <c r="EM86" i="19"/>
  <c r="EQ86" i="19"/>
  <c r="EU86" i="19"/>
  <c r="EY86" i="19"/>
  <c r="FC86" i="19"/>
  <c r="FG86" i="19"/>
  <c r="FK86" i="19"/>
  <c r="D86" i="19"/>
  <c r="H86" i="19"/>
  <c r="L86" i="19"/>
  <c r="P86" i="19"/>
  <c r="T86" i="19"/>
  <c r="X86" i="19"/>
  <c r="AB86" i="19"/>
  <c r="AF86" i="19"/>
  <c r="AJ86" i="19"/>
  <c r="AN86" i="19"/>
  <c r="AR86" i="19"/>
  <c r="AV86" i="19"/>
  <c r="AZ86" i="19"/>
  <c r="BD86" i="19"/>
  <c r="BH86" i="19"/>
  <c r="BL86" i="19"/>
  <c r="BP86" i="19"/>
  <c r="BT86" i="19"/>
  <c r="BX86" i="19"/>
  <c r="CB86" i="19"/>
  <c r="CF86" i="19"/>
  <c r="CJ86" i="19"/>
  <c r="CN86" i="19"/>
  <c r="CR86" i="19"/>
  <c r="CV86" i="19"/>
  <c r="CZ86" i="19"/>
  <c r="DD86" i="19"/>
  <c r="DH86" i="19"/>
  <c r="DL86" i="19"/>
  <c r="DP86" i="19"/>
  <c r="DT86" i="19"/>
  <c r="DX86" i="19"/>
  <c r="EB86" i="19"/>
  <c r="EF86" i="19"/>
  <c r="EJ86" i="19"/>
  <c r="EN86" i="19"/>
  <c r="ER86" i="19"/>
  <c r="EV86" i="19"/>
  <c r="EZ86" i="19"/>
  <c r="FD86" i="19"/>
  <c r="FH86" i="19"/>
  <c r="FL86" i="19"/>
  <c r="E74" i="19"/>
  <c r="I74" i="19"/>
  <c r="M74" i="19"/>
  <c r="Q74" i="19"/>
  <c r="U74" i="19"/>
  <c r="Y74" i="19"/>
  <c r="AC74" i="19"/>
  <c r="AG74" i="19"/>
  <c r="AK74" i="19"/>
  <c r="AO74" i="19"/>
  <c r="F74" i="19"/>
  <c r="J74" i="19"/>
  <c r="N74" i="19"/>
  <c r="R74" i="19"/>
  <c r="V74" i="19"/>
  <c r="Z74" i="19"/>
  <c r="AD74" i="19"/>
  <c r="AH74" i="19"/>
  <c r="AL74" i="19"/>
  <c r="AP74" i="19"/>
  <c r="AT74" i="19"/>
  <c r="C74" i="19"/>
  <c r="G74" i="19"/>
  <c r="K74" i="19"/>
  <c r="O74" i="19"/>
  <c r="S74" i="19"/>
  <c r="W74" i="19"/>
  <c r="AA74" i="19"/>
  <c r="AE74" i="19"/>
  <c r="AI74" i="19"/>
  <c r="AM74" i="19"/>
  <c r="D74" i="19"/>
  <c r="T74" i="19"/>
  <c r="AJ74" i="19"/>
  <c r="AS74" i="19"/>
  <c r="AX74" i="19"/>
  <c r="BB74" i="19"/>
  <c r="BF74" i="19"/>
  <c r="BJ74" i="19"/>
  <c r="BN74" i="19"/>
  <c r="BR74" i="19"/>
  <c r="BV74" i="19"/>
  <c r="BZ74" i="19"/>
  <c r="CD74" i="19"/>
  <c r="CH74" i="19"/>
  <c r="CL74" i="19"/>
  <c r="CP74" i="19"/>
  <c r="CT74" i="19"/>
  <c r="CX74" i="19"/>
  <c r="DB74" i="19"/>
  <c r="DF74" i="19"/>
  <c r="DJ74" i="19"/>
  <c r="DN74" i="19"/>
  <c r="DR74" i="19"/>
  <c r="DV74" i="19"/>
  <c r="DZ74" i="19"/>
  <c r="ED74" i="19"/>
  <c r="EH74" i="19"/>
  <c r="EL74" i="19"/>
  <c r="EP74" i="19"/>
  <c r="ET74" i="19"/>
  <c r="EX74" i="19"/>
  <c r="FB74" i="19"/>
  <c r="FF74" i="19"/>
  <c r="FJ74" i="19"/>
  <c r="H74" i="19"/>
  <c r="X74" i="19"/>
  <c r="AN74" i="19"/>
  <c r="AU74" i="19"/>
  <c r="AY74" i="19"/>
  <c r="BC74" i="19"/>
  <c r="BG74" i="19"/>
  <c r="BK74" i="19"/>
  <c r="BO74" i="19"/>
  <c r="BS74" i="19"/>
  <c r="BW74" i="19"/>
  <c r="CA74" i="19"/>
  <c r="CE74" i="19"/>
  <c r="CI74" i="19"/>
  <c r="CM74" i="19"/>
  <c r="CQ74" i="19"/>
  <c r="CU74" i="19"/>
  <c r="CY74" i="19"/>
  <c r="DC74" i="19"/>
  <c r="DG74" i="19"/>
  <c r="DK74" i="19"/>
  <c r="DO74" i="19"/>
  <c r="DS74" i="19"/>
  <c r="DW74" i="19"/>
  <c r="EA74" i="19"/>
  <c r="EE74" i="19"/>
  <c r="EI74" i="19"/>
  <c r="EM74" i="19"/>
  <c r="EQ74" i="19"/>
  <c r="EU74" i="19"/>
  <c r="EY74" i="19"/>
  <c r="FC74" i="19"/>
  <c r="FG74" i="19"/>
  <c r="FK74" i="19"/>
  <c r="L74" i="19"/>
  <c r="AB74" i="19"/>
  <c r="AQ74" i="19"/>
  <c r="AV74" i="19"/>
  <c r="AZ74" i="19"/>
  <c r="BD74" i="19"/>
  <c r="BH74" i="19"/>
  <c r="BL74" i="19"/>
  <c r="BP74" i="19"/>
  <c r="BT74" i="19"/>
  <c r="BX74" i="19"/>
  <c r="CB74" i="19"/>
  <c r="CF74" i="19"/>
  <c r="CJ74" i="19"/>
  <c r="CN74" i="19"/>
  <c r="CR74" i="19"/>
  <c r="CV74" i="19"/>
  <c r="CZ74" i="19"/>
  <c r="DD74" i="19"/>
  <c r="DH74" i="19"/>
  <c r="DL74" i="19"/>
  <c r="DP74" i="19"/>
  <c r="DT74" i="19"/>
  <c r="DX74" i="19"/>
  <c r="EB74" i="19"/>
  <c r="EF74" i="19"/>
  <c r="EJ74" i="19"/>
  <c r="EN74" i="19"/>
  <c r="ER74" i="19"/>
  <c r="EV74" i="19"/>
  <c r="EZ74" i="19"/>
  <c r="FD74" i="19"/>
  <c r="FH74" i="19"/>
  <c r="FL74" i="19"/>
  <c r="F58" i="19"/>
  <c r="J58" i="19"/>
  <c r="N58" i="19"/>
  <c r="R58" i="19"/>
  <c r="V58" i="19"/>
  <c r="Z58" i="19"/>
  <c r="AD58" i="19"/>
  <c r="AH58" i="19"/>
  <c r="AL58" i="19"/>
  <c r="AP58" i="19"/>
  <c r="AT58" i="19"/>
  <c r="AX58" i="19"/>
  <c r="BB58" i="19"/>
  <c r="BF58" i="19"/>
  <c r="BJ58" i="19"/>
  <c r="BN58" i="19"/>
  <c r="BR58" i="19"/>
  <c r="BV58" i="19"/>
  <c r="BZ58" i="19"/>
  <c r="CD58" i="19"/>
  <c r="CH58" i="19"/>
  <c r="CL58" i="19"/>
  <c r="CP58" i="19"/>
  <c r="CT58" i="19"/>
  <c r="CX58" i="19"/>
  <c r="DB58" i="19"/>
  <c r="DF58" i="19"/>
  <c r="DJ58" i="19"/>
  <c r="DN58" i="19"/>
  <c r="DR58" i="19"/>
  <c r="DV58" i="19"/>
  <c r="DZ58" i="19"/>
  <c r="ED58" i="19"/>
  <c r="EH58" i="19"/>
  <c r="EL58" i="19"/>
  <c r="EP58" i="19"/>
  <c r="ET58" i="19"/>
  <c r="EX58" i="19"/>
  <c r="FB58" i="19"/>
  <c r="FF58" i="19"/>
  <c r="FJ58" i="19"/>
  <c r="C58" i="19"/>
  <c r="G58" i="19"/>
  <c r="K58" i="19"/>
  <c r="O58" i="19"/>
  <c r="S58" i="19"/>
  <c r="W58" i="19"/>
  <c r="AA58" i="19"/>
  <c r="AE58" i="19"/>
  <c r="AI58" i="19"/>
  <c r="AM58" i="19"/>
  <c r="AQ58" i="19"/>
  <c r="AU58" i="19"/>
  <c r="AY58" i="19"/>
  <c r="BC58" i="19"/>
  <c r="BG58" i="19"/>
  <c r="BK58" i="19"/>
  <c r="BO58" i="19"/>
  <c r="BS58" i="19"/>
  <c r="BW58" i="19"/>
  <c r="CA58" i="19"/>
  <c r="CE58" i="19"/>
  <c r="CI58" i="19"/>
  <c r="CM58" i="19"/>
  <c r="CQ58" i="19"/>
  <c r="CU58" i="19"/>
  <c r="CY58" i="19"/>
  <c r="DC58" i="19"/>
  <c r="DG58" i="19"/>
  <c r="DK58" i="19"/>
  <c r="DO58" i="19"/>
  <c r="DS58" i="19"/>
  <c r="DW58" i="19"/>
  <c r="EA58" i="19"/>
  <c r="EE58" i="19"/>
  <c r="EI58" i="19"/>
  <c r="EM58" i="19"/>
  <c r="EQ58" i="19"/>
  <c r="EU58" i="19"/>
  <c r="EY58" i="19"/>
  <c r="FC58" i="19"/>
  <c r="FG58" i="19"/>
  <c r="FK58" i="19"/>
  <c r="E58" i="19"/>
  <c r="M58" i="19"/>
  <c r="U58" i="19"/>
  <c r="AC58" i="19"/>
  <c r="AK58" i="19"/>
  <c r="AS58" i="19"/>
  <c r="BA58" i="19"/>
  <c r="BI58" i="19"/>
  <c r="BQ58" i="19"/>
  <c r="BY58" i="19"/>
  <c r="CG58" i="19"/>
  <c r="CO58" i="19"/>
  <c r="CW58" i="19"/>
  <c r="DE58" i="19"/>
  <c r="DM58" i="19"/>
  <c r="DU58" i="19"/>
  <c r="EC58" i="19"/>
  <c r="EK58" i="19"/>
  <c r="ES58" i="19"/>
  <c r="FA58" i="19"/>
  <c r="FI58" i="19"/>
  <c r="H58" i="19"/>
  <c r="P58" i="19"/>
  <c r="X58" i="19"/>
  <c r="AF58" i="19"/>
  <c r="AN58" i="19"/>
  <c r="AV58" i="19"/>
  <c r="BD58" i="19"/>
  <c r="BL58" i="19"/>
  <c r="BT58" i="19"/>
  <c r="CB58" i="19"/>
  <c r="CJ58" i="19"/>
  <c r="CR58" i="19"/>
  <c r="CZ58" i="19"/>
  <c r="DH58" i="19"/>
  <c r="DP58" i="19"/>
  <c r="DX58" i="19"/>
  <c r="EF58" i="19"/>
  <c r="EN58" i="19"/>
  <c r="EV58" i="19"/>
  <c r="FD58" i="19"/>
  <c r="FL58" i="19"/>
  <c r="I58" i="19"/>
  <c r="Q58" i="19"/>
  <c r="Y58" i="19"/>
  <c r="AG58" i="19"/>
  <c r="AO58" i="19"/>
  <c r="AW58" i="19"/>
  <c r="BE58" i="19"/>
  <c r="BM58" i="19"/>
  <c r="BU58" i="19"/>
  <c r="CC58" i="19"/>
  <c r="CK58" i="19"/>
  <c r="CS58" i="19"/>
  <c r="DA58" i="19"/>
  <c r="DI58" i="19"/>
  <c r="DQ58" i="19"/>
  <c r="DY58" i="19"/>
  <c r="EG58" i="19"/>
  <c r="EO58" i="19"/>
  <c r="EW58" i="19"/>
  <c r="FE58" i="19"/>
  <c r="FM58" i="19"/>
  <c r="AB58" i="19"/>
  <c r="BH58" i="19"/>
  <c r="CN58" i="19"/>
  <c r="DT58" i="19"/>
  <c r="EZ58" i="19"/>
  <c r="D58" i="19"/>
  <c r="AJ58" i="19"/>
  <c r="BP58" i="19"/>
  <c r="CV58" i="19"/>
  <c r="EB58" i="19"/>
  <c r="FH58" i="19"/>
  <c r="L58" i="19"/>
  <c r="AR58" i="19"/>
  <c r="BX58" i="19"/>
  <c r="DD58" i="19"/>
  <c r="EJ58" i="19"/>
  <c r="C38" i="19"/>
  <c r="G38" i="19"/>
  <c r="K38" i="19"/>
  <c r="O38" i="19"/>
  <c r="S38" i="19"/>
  <c r="W38" i="19"/>
  <c r="AA38" i="19"/>
  <c r="AE38" i="19"/>
  <c r="AI38" i="19"/>
  <c r="AM38" i="19"/>
  <c r="AQ38" i="19"/>
  <c r="AU38" i="19"/>
  <c r="AY38" i="19"/>
  <c r="BC38" i="19"/>
  <c r="BG38" i="19"/>
  <c r="BK38" i="19"/>
  <c r="BO38" i="19"/>
  <c r="BS38" i="19"/>
  <c r="BW38" i="19"/>
  <c r="CA38" i="19"/>
  <c r="CE38" i="19"/>
  <c r="CI38" i="19"/>
  <c r="CM38" i="19"/>
  <c r="CQ38" i="19"/>
  <c r="CU38" i="19"/>
  <c r="CY38" i="19"/>
  <c r="DC38" i="19"/>
  <c r="DG38" i="19"/>
  <c r="DK38" i="19"/>
  <c r="DO38" i="19"/>
  <c r="DS38" i="19"/>
  <c r="DW38" i="19"/>
  <c r="EA38" i="19"/>
  <c r="EE38" i="19"/>
  <c r="EI38" i="19"/>
  <c r="EM38" i="19"/>
  <c r="EQ38" i="19"/>
  <c r="EU38" i="19"/>
  <c r="EY38" i="19"/>
  <c r="FC38" i="19"/>
  <c r="FG38" i="19"/>
  <c r="FK38" i="19"/>
  <c r="D38" i="19"/>
  <c r="H38" i="19"/>
  <c r="L38" i="19"/>
  <c r="P38" i="19"/>
  <c r="T38" i="19"/>
  <c r="X38" i="19"/>
  <c r="AB38" i="19"/>
  <c r="AF38" i="19"/>
  <c r="AJ38" i="19"/>
  <c r="AN38" i="19"/>
  <c r="AR38" i="19"/>
  <c r="AV38" i="19"/>
  <c r="AZ38" i="19"/>
  <c r="BD38" i="19"/>
  <c r="BH38" i="19"/>
  <c r="BL38" i="19"/>
  <c r="BP38" i="19"/>
  <c r="BT38" i="19"/>
  <c r="BX38" i="19"/>
  <c r="CB38" i="19"/>
  <c r="CF38" i="19"/>
  <c r="CJ38" i="19"/>
  <c r="CN38" i="19"/>
  <c r="CR38" i="19"/>
  <c r="CV38" i="19"/>
  <c r="CZ38" i="19"/>
  <c r="DD38" i="19"/>
  <c r="DH38" i="19"/>
  <c r="DL38" i="19"/>
  <c r="DP38" i="19"/>
  <c r="DT38" i="19"/>
  <c r="DX38" i="19"/>
  <c r="EB38" i="19"/>
  <c r="EF38" i="19"/>
  <c r="EJ38" i="19"/>
  <c r="EN38" i="19"/>
  <c r="ER38" i="19"/>
  <c r="EV38" i="19"/>
  <c r="EZ38" i="19"/>
  <c r="FD38" i="19"/>
  <c r="FH38" i="19"/>
  <c r="FL38" i="19"/>
  <c r="E38" i="19"/>
  <c r="M38" i="19"/>
  <c r="U38" i="19"/>
  <c r="AC38" i="19"/>
  <c r="AK38" i="19"/>
  <c r="AS38" i="19"/>
  <c r="BA38" i="19"/>
  <c r="BI38" i="19"/>
  <c r="BQ38" i="19"/>
  <c r="BY38" i="19"/>
  <c r="CG38" i="19"/>
  <c r="CO38" i="19"/>
  <c r="CW38" i="19"/>
  <c r="DE38" i="19"/>
  <c r="DM38" i="19"/>
  <c r="DU38" i="19"/>
  <c r="EC38" i="19"/>
  <c r="EK38" i="19"/>
  <c r="ES38" i="19"/>
  <c r="FA38" i="19"/>
  <c r="FI38" i="19"/>
  <c r="F38" i="19"/>
  <c r="N38" i="19"/>
  <c r="V38" i="19"/>
  <c r="AD38" i="19"/>
  <c r="AL38" i="19"/>
  <c r="AT38" i="19"/>
  <c r="BB38" i="19"/>
  <c r="BJ38" i="19"/>
  <c r="BR38" i="19"/>
  <c r="BZ38" i="19"/>
  <c r="CH38" i="19"/>
  <c r="CP38" i="19"/>
  <c r="CX38" i="19"/>
  <c r="DF38" i="19"/>
  <c r="DN38" i="19"/>
  <c r="DV38" i="19"/>
  <c r="ED38" i="19"/>
  <c r="EL38" i="19"/>
  <c r="ET38" i="19"/>
  <c r="FB38" i="19"/>
  <c r="FJ38" i="19"/>
  <c r="J38" i="19"/>
  <c r="Z38" i="19"/>
  <c r="AP38" i="19"/>
  <c r="BF38" i="19"/>
  <c r="BV38" i="19"/>
  <c r="CL38" i="19"/>
  <c r="DB38" i="19"/>
  <c r="DR38" i="19"/>
  <c r="EH38" i="19"/>
  <c r="EX38" i="19"/>
  <c r="Q38" i="19"/>
  <c r="AG38" i="19"/>
  <c r="AW38" i="19"/>
  <c r="BM38" i="19"/>
  <c r="CC38" i="19"/>
  <c r="CS38" i="19"/>
  <c r="DI38" i="19"/>
  <c r="DY38" i="19"/>
  <c r="EO38" i="19"/>
  <c r="FE38" i="19"/>
  <c r="R38" i="19"/>
  <c r="AH38" i="19"/>
  <c r="AX38" i="19"/>
  <c r="BN38" i="19"/>
  <c r="CD38" i="19"/>
  <c r="CT38" i="19"/>
  <c r="DJ38" i="19"/>
  <c r="DZ38" i="19"/>
  <c r="EP38" i="19"/>
  <c r="FF38" i="19"/>
  <c r="AO38" i="19"/>
  <c r="DA38" i="19"/>
  <c r="FM38" i="19"/>
  <c r="BE38" i="19"/>
  <c r="DQ38" i="19"/>
  <c r="I38" i="19"/>
  <c r="BU38" i="19"/>
  <c r="EG38" i="19"/>
  <c r="CK38" i="19"/>
  <c r="EW38" i="19"/>
  <c r="Y38" i="19"/>
  <c r="E14" i="19"/>
  <c r="I14" i="19"/>
  <c r="M14" i="19"/>
  <c r="Q14" i="19"/>
  <c r="U14" i="19"/>
  <c r="Y14" i="19"/>
  <c r="AC14" i="19"/>
  <c r="AG14" i="19"/>
  <c r="AK14" i="19"/>
  <c r="AO14" i="19"/>
  <c r="AS14" i="19"/>
  <c r="AW14" i="19"/>
  <c r="BA14" i="19"/>
  <c r="BE14" i="19"/>
  <c r="BI14" i="19"/>
  <c r="BM14" i="19"/>
  <c r="BQ14" i="19"/>
  <c r="BU14" i="19"/>
  <c r="BY14" i="19"/>
  <c r="CC14" i="19"/>
  <c r="CG14" i="19"/>
  <c r="CK14" i="19"/>
  <c r="CO14" i="19"/>
  <c r="CS14" i="19"/>
  <c r="CW14" i="19"/>
  <c r="DA14" i="19"/>
  <c r="DE14" i="19"/>
  <c r="DI14" i="19"/>
  <c r="DM14" i="19"/>
  <c r="DQ14" i="19"/>
  <c r="DU14" i="19"/>
  <c r="DY14" i="19"/>
  <c r="EC14" i="19"/>
  <c r="EG14" i="19"/>
  <c r="EK14" i="19"/>
  <c r="EO14" i="19"/>
  <c r="ES14" i="19"/>
  <c r="EW14" i="19"/>
  <c r="FA14" i="19"/>
  <c r="FE14" i="19"/>
  <c r="FI14" i="19"/>
  <c r="FM14" i="19"/>
  <c r="F14" i="19"/>
  <c r="J14" i="19"/>
  <c r="N14" i="19"/>
  <c r="R14" i="19"/>
  <c r="V14" i="19"/>
  <c r="Z14" i="19"/>
  <c r="AD14" i="19"/>
  <c r="AH14" i="19"/>
  <c r="AL14" i="19"/>
  <c r="AP14" i="19"/>
  <c r="AT14" i="19"/>
  <c r="AX14" i="19"/>
  <c r="BB14" i="19"/>
  <c r="BF14" i="19"/>
  <c r="BJ14" i="19"/>
  <c r="BN14" i="19"/>
  <c r="BR14" i="19"/>
  <c r="BV14" i="19"/>
  <c r="BZ14" i="19"/>
  <c r="CD14" i="19"/>
  <c r="CH14" i="19"/>
  <c r="CL14" i="19"/>
  <c r="CP14" i="19"/>
  <c r="CT14" i="19"/>
  <c r="CX14" i="19"/>
  <c r="DB14" i="19"/>
  <c r="DF14" i="19"/>
  <c r="DJ14" i="19"/>
  <c r="DN14" i="19"/>
  <c r="DR14" i="19"/>
  <c r="DV14" i="19"/>
  <c r="DZ14" i="19"/>
  <c r="ED14" i="19"/>
  <c r="EH14" i="19"/>
  <c r="EL14" i="19"/>
  <c r="EP14" i="19"/>
  <c r="ET14" i="19"/>
  <c r="EX14" i="19"/>
  <c r="FB14" i="19"/>
  <c r="FF14" i="19"/>
  <c r="FJ14" i="19"/>
  <c r="C14" i="19"/>
  <c r="K14" i="19"/>
  <c r="S14" i="19"/>
  <c r="AA14" i="19"/>
  <c r="AI14" i="19"/>
  <c r="AQ14" i="19"/>
  <c r="AY14" i="19"/>
  <c r="BG14" i="19"/>
  <c r="BO14" i="19"/>
  <c r="BW14" i="19"/>
  <c r="CE14" i="19"/>
  <c r="CM14" i="19"/>
  <c r="CU14" i="19"/>
  <c r="DC14" i="19"/>
  <c r="DK14" i="19"/>
  <c r="DS14" i="19"/>
  <c r="EA14" i="19"/>
  <c r="EI14" i="19"/>
  <c r="EQ14" i="19"/>
  <c r="EY14" i="19"/>
  <c r="FG14" i="19"/>
  <c r="D14" i="19"/>
  <c r="L14" i="19"/>
  <c r="T14" i="19"/>
  <c r="AB14" i="19"/>
  <c r="AJ14" i="19"/>
  <c r="AR14" i="19"/>
  <c r="AZ14" i="19"/>
  <c r="BH14" i="19"/>
  <c r="BP14" i="19"/>
  <c r="BX14" i="19"/>
  <c r="CF14" i="19"/>
  <c r="CN14" i="19"/>
  <c r="CV14" i="19"/>
  <c r="DD14" i="19"/>
  <c r="DL14" i="19"/>
  <c r="DT14" i="19"/>
  <c r="EB14" i="19"/>
  <c r="EJ14" i="19"/>
  <c r="ER14" i="19"/>
  <c r="EZ14" i="19"/>
  <c r="FH14" i="19"/>
  <c r="O14" i="19"/>
  <c r="AE14" i="19"/>
  <c r="AU14" i="19"/>
  <c r="BK14" i="19"/>
  <c r="CA14" i="19"/>
  <c r="CQ14" i="19"/>
  <c r="DG14" i="19"/>
  <c r="DW14" i="19"/>
  <c r="EM14" i="19"/>
  <c r="FC14" i="19"/>
  <c r="P14" i="19"/>
  <c r="AF14" i="19"/>
  <c r="AV14" i="19"/>
  <c r="BL14" i="19"/>
  <c r="CB14" i="19"/>
  <c r="CR14" i="19"/>
  <c r="DH14" i="19"/>
  <c r="DX14" i="19"/>
  <c r="EN14" i="19"/>
  <c r="FD14" i="19"/>
  <c r="G14" i="19"/>
  <c r="AM14" i="19"/>
  <c r="BS14" i="19"/>
  <c r="CY14" i="19"/>
  <c r="EE14" i="19"/>
  <c r="FK14" i="19"/>
  <c r="H14" i="19"/>
  <c r="AN14" i="19"/>
  <c r="BT14" i="19"/>
  <c r="CZ14" i="19"/>
  <c r="EF14" i="19"/>
  <c r="FL14" i="19"/>
  <c r="BC14" i="19"/>
  <c r="DO14" i="19"/>
  <c r="BD14" i="19"/>
  <c r="DP14" i="19"/>
  <c r="W14" i="19"/>
  <c r="EU14" i="19"/>
  <c r="X14" i="19"/>
  <c r="EV14" i="19"/>
  <c r="CI14" i="19"/>
  <c r="CJ14" i="19"/>
  <c r="B118" i="19"/>
  <c r="B114" i="19"/>
  <c r="B110" i="19"/>
  <c r="B106" i="19"/>
  <c r="B102" i="19"/>
  <c r="B98" i="19"/>
  <c r="B94" i="19"/>
  <c r="B90" i="19"/>
  <c r="B86" i="19"/>
  <c r="B82" i="19"/>
  <c r="B78" i="19"/>
  <c r="B74" i="19"/>
  <c r="B70" i="19"/>
  <c r="B66" i="19"/>
  <c r="B62" i="19"/>
  <c r="B58" i="19"/>
  <c r="B54" i="19"/>
  <c r="B50" i="19"/>
  <c r="B42" i="19"/>
  <c r="B38" i="19"/>
  <c r="B14" i="19"/>
  <c r="FK121" i="19"/>
  <c r="FG121" i="19"/>
  <c r="FC121" i="19"/>
  <c r="EY121" i="19"/>
  <c r="EU121" i="19"/>
  <c r="EQ121" i="19"/>
  <c r="EM121" i="19"/>
  <c r="EI121" i="19"/>
  <c r="EE121" i="19"/>
  <c r="EA121" i="19"/>
  <c r="DW121" i="19"/>
  <c r="DS121" i="19"/>
  <c r="DO121" i="19"/>
  <c r="DK121" i="19"/>
  <c r="DG121" i="19"/>
  <c r="DC121" i="19"/>
  <c r="CY121" i="19"/>
  <c r="CU121" i="19"/>
  <c r="CQ121" i="19"/>
  <c r="CM121" i="19"/>
  <c r="CI121" i="19"/>
  <c r="CE121" i="19"/>
  <c r="CA121" i="19"/>
  <c r="BW121" i="19"/>
  <c r="BS121" i="19"/>
  <c r="BO121" i="19"/>
  <c r="BK121" i="19"/>
  <c r="BG121" i="19"/>
  <c r="BC121" i="19"/>
  <c r="AY121" i="19"/>
  <c r="AU121" i="19"/>
  <c r="AQ121" i="19"/>
  <c r="AM121" i="19"/>
  <c r="AI121" i="19"/>
  <c r="AE121" i="19"/>
  <c r="AA121" i="19"/>
  <c r="W121" i="19"/>
  <c r="S121" i="19"/>
  <c r="O121" i="19"/>
  <c r="K121" i="19"/>
  <c r="G121" i="19"/>
  <c r="C121" i="19"/>
  <c r="FJ120" i="19"/>
  <c r="FF120" i="19"/>
  <c r="FB120" i="19"/>
  <c r="EX120" i="19"/>
  <c r="ET120" i="19"/>
  <c r="EP120" i="19"/>
  <c r="EL120" i="19"/>
  <c r="EH120" i="19"/>
  <c r="ED120" i="19"/>
  <c r="DZ120" i="19"/>
  <c r="DV120" i="19"/>
  <c r="DR120" i="19"/>
  <c r="DN120" i="19"/>
  <c r="DJ120" i="19"/>
  <c r="DF120" i="19"/>
  <c r="DB120" i="19"/>
  <c r="CX120" i="19"/>
  <c r="CT120" i="19"/>
  <c r="CP120" i="19"/>
  <c r="CL120" i="19"/>
  <c r="CH120" i="19"/>
  <c r="CD120" i="19"/>
  <c r="BZ120" i="19"/>
  <c r="BV120" i="19"/>
  <c r="BR120" i="19"/>
  <c r="BN120" i="19"/>
  <c r="BJ120" i="19"/>
  <c r="BF120" i="19"/>
  <c r="BB120" i="19"/>
  <c r="AX120" i="19"/>
  <c r="AT120" i="19"/>
  <c r="AP120" i="19"/>
  <c r="AL120" i="19"/>
  <c r="AH120" i="19"/>
  <c r="AD120" i="19"/>
  <c r="Z120" i="19"/>
  <c r="V120" i="19"/>
  <c r="R120" i="19"/>
  <c r="N120" i="19"/>
  <c r="J120" i="19"/>
  <c r="F120" i="19"/>
  <c r="FM119" i="19"/>
  <c r="FI119" i="19"/>
  <c r="FE119" i="19"/>
  <c r="FA119" i="19"/>
  <c r="EW119" i="19"/>
  <c r="ES119" i="19"/>
  <c r="EO119" i="19"/>
  <c r="EK119" i="19"/>
  <c r="EG119" i="19"/>
  <c r="EC119" i="19"/>
  <c r="DY119" i="19"/>
  <c r="DU119" i="19"/>
  <c r="DQ119" i="19"/>
  <c r="DM119" i="19"/>
  <c r="DI119" i="19"/>
  <c r="DE119" i="19"/>
  <c r="DA119" i="19"/>
  <c r="CW119" i="19"/>
  <c r="CS119" i="19"/>
  <c r="CO119" i="19"/>
  <c r="CK119" i="19"/>
  <c r="CG119" i="19"/>
  <c r="CC119" i="19"/>
  <c r="BY119" i="19"/>
  <c r="BU119" i="19"/>
  <c r="BQ119" i="19"/>
  <c r="BM119" i="19"/>
  <c r="BI119" i="19"/>
  <c r="BE119" i="19"/>
  <c r="BA119" i="19"/>
  <c r="AW119" i="19"/>
  <c r="AS119" i="19"/>
  <c r="AO119" i="19"/>
  <c r="AK119" i="19"/>
  <c r="AG119" i="19"/>
  <c r="AC119" i="19"/>
  <c r="Y119" i="19"/>
  <c r="U119" i="19"/>
  <c r="Q119" i="19"/>
  <c r="M119" i="19"/>
  <c r="I119" i="19"/>
  <c r="E119" i="19"/>
  <c r="FL118" i="19"/>
  <c r="FH118" i="19"/>
  <c r="FD118" i="19"/>
  <c r="EZ118" i="19"/>
  <c r="EV118" i="19"/>
  <c r="ER118" i="19"/>
  <c r="EN118" i="19"/>
  <c r="EJ118" i="19"/>
  <c r="EF118" i="19"/>
  <c r="EB118" i="19"/>
  <c r="DX118" i="19"/>
  <c r="DT118" i="19"/>
  <c r="DP118" i="19"/>
  <c r="DL118" i="19"/>
  <c r="DH118" i="19"/>
  <c r="DD118" i="19"/>
  <c r="CZ118" i="19"/>
  <c r="CV118" i="19"/>
  <c r="CR118" i="19"/>
  <c r="CN118" i="19"/>
  <c r="CJ118" i="19"/>
  <c r="CF118" i="19"/>
  <c r="CB118" i="19"/>
  <c r="BX118" i="19"/>
  <c r="BT118" i="19"/>
  <c r="BP118" i="19"/>
  <c r="BL118" i="19"/>
  <c r="BH118" i="19"/>
  <c r="BD118" i="19"/>
  <c r="AZ118" i="19"/>
  <c r="AV118" i="19"/>
  <c r="AR118" i="19"/>
  <c r="AN118" i="19"/>
  <c r="AJ118" i="19"/>
  <c r="AF118" i="19"/>
  <c r="AB118" i="19"/>
  <c r="X118" i="19"/>
  <c r="T118" i="19"/>
  <c r="P118" i="19"/>
  <c r="L118" i="19"/>
  <c r="H118" i="19"/>
  <c r="D118" i="19"/>
  <c r="FK117" i="19"/>
  <c r="FG117" i="19"/>
  <c r="FC117" i="19"/>
  <c r="EY117" i="19"/>
  <c r="EU117" i="19"/>
  <c r="EQ117" i="19"/>
  <c r="EM117" i="19"/>
  <c r="EI117" i="19"/>
  <c r="EE117" i="19"/>
  <c r="EA117" i="19"/>
  <c r="DW117" i="19"/>
  <c r="DS117" i="19"/>
  <c r="DO117" i="19"/>
  <c r="DK117" i="19"/>
  <c r="DG117" i="19"/>
  <c r="DC117" i="19"/>
  <c r="CY117" i="19"/>
  <c r="CU117" i="19"/>
  <c r="CQ117" i="19"/>
  <c r="CM117" i="19"/>
  <c r="CI117" i="19"/>
  <c r="CE117" i="19"/>
  <c r="CA117" i="19"/>
  <c r="BW117" i="19"/>
  <c r="BS117" i="19"/>
  <c r="BO117" i="19"/>
  <c r="BK117" i="19"/>
  <c r="BG117" i="19"/>
  <c r="BC117" i="19"/>
  <c r="AY117" i="19"/>
  <c r="AU117" i="19"/>
  <c r="AQ117" i="19"/>
  <c r="AM117" i="19"/>
  <c r="AI117" i="19"/>
  <c r="AE117" i="19"/>
  <c r="AA117" i="19"/>
  <c r="W117" i="19"/>
  <c r="S117" i="19"/>
  <c r="O117" i="19"/>
  <c r="K117" i="19"/>
  <c r="G117" i="19"/>
  <c r="C117" i="19"/>
  <c r="FJ116" i="19"/>
  <c r="FF116" i="19"/>
  <c r="FB116" i="19"/>
  <c r="EX116" i="19"/>
  <c r="ET116" i="19"/>
  <c r="EP116" i="19"/>
  <c r="EL116" i="19"/>
  <c r="EH116" i="19"/>
  <c r="ED116" i="19"/>
  <c r="DZ116" i="19"/>
  <c r="DV116" i="19"/>
  <c r="DR116" i="19"/>
  <c r="DN116" i="19"/>
  <c r="DJ116" i="19"/>
  <c r="DF116" i="19"/>
  <c r="DB116" i="19"/>
  <c r="CX116" i="19"/>
  <c r="CT116" i="19"/>
  <c r="CP116" i="19"/>
  <c r="CL116" i="19"/>
  <c r="CH116" i="19"/>
  <c r="CD116" i="19"/>
  <c r="BZ116" i="19"/>
  <c r="BV116" i="19"/>
  <c r="BR116" i="19"/>
  <c r="BN116" i="19"/>
  <c r="BJ116" i="19"/>
  <c r="BF116" i="19"/>
  <c r="BB116" i="19"/>
  <c r="AX116" i="19"/>
  <c r="AT116" i="19"/>
  <c r="AP116" i="19"/>
  <c r="AL116" i="19"/>
  <c r="AH116" i="19"/>
  <c r="AD116" i="19"/>
  <c r="Z116" i="19"/>
  <c r="V116" i="19"/>
  <c r="R116" i="19"/>
  <c r="N116" i="19"/>
  <c r="J116" i="19"/>
  <c r="F116" i="19"/>
  <c r="FM115" i="19"/>
  <c r="FI115" i="19"/>
  <c r="FE115" i="19"/>
  <c r="FA115" i="19"/>
  <c r="EW115" i="19"/>
  <c r="ES115" i="19"/>
  <c r="EO115" i="19"/>
  <c r="EK115" i="19"/>
  <c r="EG115" i="19"/>
  <c r="EC115" i="19"/>
  <c r="DY115" i="19"/>
  <c r="DU115" i="19"/>
  <c r="DQ115" i="19"/>
  <c r="DM115" i="19"/>
  <c r="DI115" i="19"/>
  <c r="DE115" i="19"/>
  <c r="DA115" i="19"/>
  <c r="CW115" i="19"/>
  <c r="CS115" i="19"/>
  <c r="CO115" i="19"/>
  <c r="CK115" i="19"/>
  <c r="CG115" i="19"/>
  <c r="CC115" i="19"/>
  <c r="BY115" i="19"/>
  <c r="BU115" i="19"/>
  <c r="BQ115" i="19"/>
  <c r="BM115" i="19"/>
  <c r="BI115" i="19"/>
  <c r="BE115" i="19"/>
  <c r="BA115" i="19"/>
  <c r="AW115" i="19"/>
  <c r="AS115" i="19"/>
  <c r="AO115" i="19"/>
  <c r="AK115" i="19"/>
  <c r="AG115" i="19"/>
  <c r="AC115" i="19"/>
  <c r="Y115" i="19"/>
  <c r="U115" i="19"/>
  <c r="Q115" i="19"/>
  <c r="M115" i="19"/>
  <c r="I115" i="19"/>
  <c r="E115" i="19"/>
  <c r="FL114" i="19"/>
  <c r="FH114" i="19"/>
  <c r="FD114" i="19"/>
  <c r="EZ114" i="19"/>
  <c r="EV114" i="19"/>
  <c r="ER114" i="19"/>
  <c r="EN114" i="19"/>
  <c r="EJ114" i="19"/>
  <c r="EF114" i="19"/>
  <c r="EB114" i="19"/>
  <c r="DX114" i="19"/>
  <c r="DT114" i="19"/>
  <c r="DP114" i="19"/>
  <c r="DL114" i="19"/>
  <c r="DH114" i="19"/>
  <c r="DD114" i="19"/>
  <c r="CZ114" i="19"/>
  <c r="CV114" i="19"/>
  <c r="CR114" i="19"/>
  <c r="CN114" i="19"/>
  <c r="CJ114" i="19"/>
  <c r="CF114" i="19"/>
  <c r="CB114" i="19"/>
  <c r="BX114" i="19"/>
  <c r="BT114" i="19"/>
  <c r="BP114" i="19"/>
  <c r="BL114" i="19"/>
  <c r="BH114" i="19"/>
  <c r="BD114" i="19"/>
  <c r="AZ114" i="19"/>
  <c r="AV114" i="19"/>
  <c r="AR114" i="19"/>
  <c r="AN114" i="19"/>
  <c r="AJ114" i="19"/>
  <c r="AF114" i="19"/>
  <c r="AB114" i="19"/>
  <c r="X114" i="19"/>
  <c r="T114" i="19"/>
  <c r="P114" i="19"/>
  <c r="L114" i="19"/>
  <c r="H114" i="19"/>
  <c r="D114" i="19"/>
  <c r="FK113" i="19"/>
  <c r="FG113" i="19"/>
  <c r="FC113" i="19"/>
  <c r="EY113" i="19"/>
  <c r="EU113" i="19"/>
  <c r="EQ113" i="19"/>
  <c r="EM113" i="19"/>
  <c r="EI113" i="19"/>
  <c r="EE113" i="19"/>
  <c r="EA113" i="19"/>
  <c r="DW113" i="19"/>
  <c r="DS113" i="19"/>
  <c r="DO113" i="19"/>
  <c r="DK113" i="19"/>
  <c r="DG113" i="19"/>
  <c r="DC113" i="19"/>
  <c r="CY113" i="19"/>
  <c r="CU113" i="19"/>
  <c r="CQ113" i="19"/>
  <c r="CM113" i="19"/>
  <c r="CI113" i="19"/>
  <c r="CE113" i="19"/>
  <c r="CA113" i="19"/>
  <c r="BW113" i="19"/>
  <c r="BS113" i="19"/>
  <c r="BO113" i="19"/>
  <c r="BK113" i="19"/>
  <c r="BG113" i="19"/>
  <c r="BC113" i="19"/>
  <c r="AY113" i="19"/>
  <c r="AU113" i="19"/>
  <c r="AQ113" i="19"/>
  <c r="AM113" i="19"/>
  <c r="AI113" i="19"/>
  <c r="AE113" i="19"/>
  <c r="AA113" i="19"/>
  <c r="W113" i="19"/>
  <c r="S113" i="19"/>
  <c r="O113" i="19"/>
  <c r="K113" i="19"/>
  <c r="G113" i="19"/>
  <c r="C113" i="19"/>
  <c r="FJ112" i="19"/>
  <c r="FF112" i="19"/>
  <c r="FB112" i="19"/>
  <c r="EX112" i="19"/>
  <c r="ET112" i="19"/>
  <c r="EP112" i="19"/>
  <c r="EL112" i="19"/>
  <c r="EH112" i="19"/>
  <c r="ED112" i="19"/>
  <c r="DZ112" i="19"/>
  <c r="DV112" i="19"/>
  <c r="DR112" i="19"/>
  <c r="DN112" i="19"/>
  <c r="DJ112" i="19"/>
  <c r="DF112" i="19"/>
  <c r="DB112" i="19"/>
  <c r="CX112" i="19"/>
  <c r="CT112" i="19"/>
  <c r="CP112" i="19"/>
  <c r="CL112" i="19"/>
  <c r="CH112" i="19"/>
  <c r="CD112" i="19"/>
  <c r="BZ112" i="19"/>
  <c r="BV112" i="19"/>
  <c r="BR112" i="19"/>
  <c r="BN112" i="19"/>
  <c r="BJ112" i="19"/>
  <c r="BF112" i="19"/>
  <c r="BB112" i="19"/>
  <c r="AX112" i="19"/>
  <c r="AT112" i="19"/>
  <c r="AP112" i="19"/>
  <c r="AL112" i="19"/>
  <c r="AH112" i="19"/>
  <c r="AD112" i="19"/>
  <c r="Z112" i="19"/>
  <c r="V112" i="19"/>
  <c r="R112" i="19"/>
  <c r="N112" i="19"/>
  <c r="J112" i="19"/>
  <c r="F112" i="19"/>
  <c r="FM111" i="19"/>
  <c r="FI111" i="19"/>
  <c r="FE111" i="19"/>
  <c r="FA111" i="19"/>
  <c r="EW111" i="19"/>
  <c r="ES111" i="19"/>
  <c r="EO111" i="19"/>
  <c r="EK111" i="19"/>
  <c r="EG111" i="19"/>
  <c r="EC111" i="19"/>
  <c r="DY111" i="19"/>
  <c r="DU111" i="19"/>
  <c r="DQ111" i="19"/>
  <c r="DM111" i="19"/>
  <c r="DI111" i="19"/>
  <c r="DE111" i="19"/>
  <c r="DA111" i="19"/>
  <c r="CW111" i="19"/>
  <c r="CS111" i="19"/>
  <c r="CO111" i="19"/>
  <c r="CK111" i="19"/>
  <c r="CG111" i="19"/>
  <c r="CC111" i="19"/>
  <c r="BY111" i="19"/>
  <c r="BU111" i="19"/>
  <c r="BQ111" i="19"/>
  <c r="BM111" i="19"/>
  <c r="BI111" i="19"/>
  <c r="BE111" i="19"/>
  <c r="BA111" i="19"/>
  <c r="AW111" i="19"/>
  <c r="AS111" i="19"/>
  <c r="AO111" i="19"/>
  <c r="AK111" i="19"/>
  <c r="AG111" i="19"/>
  <c r="AC111" i="19"/>
  <c r="Y111" i="19"/>
  <c r="U111" i="19"/>
  <c r="Q111" i="19"/>
  <c r="M111" i="19"/>
  <c r="I111" i="19"/>
  <c r="E111" i="19"/>
  <c r="FL110" i="19"/>
  <c r="FH110" i="19"/>
  <c r="FD110" i="19"/>
  <c r="EZ110" i="19"/>
  <c r="EV110" i="19"/>
  <c r="ER110" i="19"/>
  <c r="EN110" i="19"/>
  <c r="EJ110" i="19"/>
  <c r="EF110" i="19"/>
  <c r="EB110" i="19"/>
  <c r="DX110" i="19"/>
  <c r="DT110" i="19"/>
  <c r="DP110" i="19"/>
  <c r="DL110" i="19"/>
  <c r="DH110" i="19"/>
  <c r="DD110" i="19"/>
  <c r="CZ110" i="19"/>
  <c r="CV110" i="19"/>
  <c r="CR110" i="19"/>
  <c r="CN110" i="19"/>
  <c r="CJ110" i="19"/>
  <c r="CF110" i="19"/>
  <c r="CB110" i="19"/>
  <c r="BX110" i="19"/>
  <c r="BT110" i="19"/>
  <c r="BP110" i="19"/>
  <c r="BL110" i="19"/>
  <c r="BH110" i="19"/>
  <c r="BD110" i="19"/>
  <c r="AZ110" i="19"/>
  <c r="AV110" i="19"/>
  <c r="AR110" i="19"/>
  <c r="AN110" i="19"/>
  <c r="AJ110" i="19"/>
  <c r="AF110" i="19"/>
  <c r="AB110" i="19"/>
  <c r="X110" i="19"/>
  <c r="T110" i="19"/>
  <c r="P110" i="19"/>
  <c r="L110" i="19"/>
  <c r="H110" i="19"/>
  <c r="D110" i="19"/>
  <c r="FK109" i="19"/>
  <c r="FG109" i="19"/>
  <c r="FC109" i="19"/>
  <c r="EY109" i="19"/>
  <c r="EU109" i="19"/>
  <c r="EQ109" i="19"/>
  <c r="EM109" i="19"/>
  <c r="EI109" i="19"/>
  <c r="EE109" i="19"/>
  <c r="EA109" i="19"/>
  <c r="DW109" i="19"/>
  <c r="DS109" i="19"/>
  <c r="DO109" i="19"/>
  <c r="DK109" i="19"/>
  <c r="DG109" i="19"/>
  <c r="DC109" i="19"/>
  <c r="CY109" i="19"/>
  <c r="CU109" i="19"/>
  <c r="CQ109" i="19"/>
  <c r="CM109" i="19"/>
  <c r="CI109" i="19"/>
  <c r="CE109" i="19"/>
  <c r="CA109" i="19"/>
  <c r="BW109" i="19"/>
  <c r="BS109" i="19"/>
  <c r="BO109" i="19"/>
  <c r="BK109" i="19"/>
  <c r="BG109" i="19"/>
  <c r="BC109" i="19"/>
  <c r="AY109" i="19"/>
  <c r="AU109" i="19"/>
  <c r="AQ109" i="19"/>
  <c r="AM109" i="19"/>
  <c r="AI109" i="19"/>
  <c r="AE109" i="19"/>
  <c r="AA109" i="19"/>
  <c r="W109" i="19"/>
  <c r="S109" i="19"/>
  <c r="O109" i="19"/>
  <c r="K109" i="19"/>
  <c r="G109" i="19"/>
  <c r="C109" i="19"/>
  <c r="FJ108" i="19"/>
  <c r="FF108" i="19"/>
  <c r="FB108" i="19"/>
  <c r="EX108" i="19"/>
  <c r="ET108" i="19"/>
  <c r="EP108" i="19"/>
  <c r="EL108" i="19"/>
  <c r="EH108" i="19"/>
  <c r="ED108" i="19"/>
  <c r="DZ108" i="19"/>
  <c r="DV108" i="19"/>
  <c r="DR108" i="19"/>
  <c r="DN108" i="19"/>
  <c r="DJ108" i="19"/>
  <c r="DF108" i="19"/>
  <c r="DB108" i="19"/>
  <c r="CX108" i="19"/>
  <c r="CT108" i="19"/>
  <c r="CP108" i="19"/>
  <c r="CL108" i="19"/>
  <c r="CH108" i="19"/>
  <c r="CD108" i="19"/>
  <c r="BZ108" i="19"/>
  <c r="BV108" i="19"/>
  <c r="BR108" i="19"/>
  <c r="BN108" i="19"/>
  <c r="BJ108" i="19"/>
  <c r="BF108" i="19"/>
  <c r="BB108" i="19"/>
  <c r="AX108" i="19"/>
  <c r="AT108" i="19"/>
  <c r="AP108" i="19"/>
  <c r="AL108" i="19"/>
  <c r="AH108" i="19"/>
  <c r="AD108" i="19"/>
  <c r="Z108" i="19"/>
  <c r="V108" i="19"/>
  <c r="R108" i="19"/>
  <c r="N108" i="19"/>
  <c r="J108" i="19"/>
  <c r="F108" i="19"/>
  <c r="FM107" i="19"/>
  <c r="FI107" i="19"/>
  <c r="FE107" i="19"/>
  <c r="FA107" i="19"/>
  <c r="EW107" i="19"/>
  <c r="ES107" i="19"/>
  <c r="EO107" i="19"/>
  <c r="EK107" i="19"/>
  <c r="EG107" i="19"/>
  <c r="EC107" i="19"/>
  <c r="DY107" i="19"/>
  <c r="DU107" i="19"/>
  <c r="DQ107" i="19"/>
  <c r="DM107" i="19"/>
  <c r="DI107" i="19"/>
  <c r="DE107" i="19"/>
  <c r="DA107" i="19"/>
  <c r="CW107" i="19"/>
  <c r="CS107" i="19"/>
  <c r="CO107" i="19"/>
  <c r="CK107" i="19"/>
  <c r="CG107" i="19"/>
  <c r="CC107" i="19"/>
  <c r="BY107" i="19"/>
  <c r="BU107" i="19"/>
  <c r="BQ107" i="19"/>
  <c r="BM107" i="19"/>
  <c r="BI107" i="19"/>
  <c r="BE107" i="19"/>
  <c r="BA107" i="19"/>
  <c r="AW107" i="19"/>
  <c r="AS107" i="19"/>
  <c r="AO107" i="19"/>
  <c r="AK107" i="19"/>
  <c r="AG107" i="19"/>
  <c r="AC107" i="19"/>
  <c r="Y107" i="19"/>
  <c r="U107" i="19"/>
  <c r="Q107" i="19"/>
  <c r="M107" i="19"/>
  <c r="I107" i="19"/>
  <c r="E107" i="19"/>
  <c r="FL106" i="19"/>
  <c r="FH106" i="19"/>
  <c r="FD106" i="19"/>
  <c r="EZ106" i="19"/>
  <c r="EV106" i="19"/>
  <c r="ER106" i="19"/>
  <c r="EN106" i="19"/>
  <c r="EJ106" i="19"/>
  <c r="EF106" i="19"/>
  <c r="EB106" i="19"/>
  <c r="DX106" i="19"/>
  <c r="DT106" i="19"/>
  <c r="DP106" i="19"/>
  <c r="DL106" i="19"/>
  <c r="DH106" i="19"/>
  <c r="DD106" i="19"/>
  <c r="CZ106" i="19"/>
  <c r="CV106" i="19"/>
  <c r="CR106" i="19"/>
  <c r="CN106" i="19"/>
  <c r="CJ106" i="19"/>
  <c r="CF106" i="19"/>
  <c r="CB106" i="19"/>
  <c r="BX106" i="19"/>
  <c r="BT106" i="19"/>
  <c r="BP106" i="19"/>
  <c r="BL106" i="19"/>
  <c r="BH106" i="19"/>
  <c r="BD106" i="19"/>
  <c r="AZ106" i="19"/>
  <c r="AV106" i="19"/>
  <c r="AR106" i="19"/>
  <c r="AN106" i="19"/>
  <c r="AJ106" i="19"/>
  <c r="AF106" i="19"/>
  <c r="AB106" i="19"/>
  <c r="X106" i="19"/>
  <c r="T106" i="19"/>
  <c r="P106" i="19"/>
  <c r="L106" i="19"/>
  <c r="H106" i="19"/>
  <c r="D106" i="19"/>
  <c r="FK105" i="19"/>
  <c r="FG105" i="19"/>
  <c r="FC105" i="19"/>
  <c r="EY105" i="19"/>
  <c r="EU105" i="19"/>
  <c r="EQ105" i="19"/>
  <c r="EM105" i="19"/>
  <c r="EI105" i="19"/>
  <c r="EE105" i="19"/>
  <c r="EA105" i="19"/>
  <c r="DW105" i="19"/>
  <c r="DS105" i="19"/>
  <c r="DO105" i="19"/>
  <c r="DK105" i="19"/>
  <c r="DG105" i="19"/>
  <c r="DC105" i="19"/>
  <c r="CY105" i="19"/>
  <c r="CU105" i="19"/>
  <c r="CQ105" i="19"/>
  <c r="CM105" i="19"/>
  <c r="CI105" i="19"/>
  <c r="CE105" i="19"/>
  <c r="CA105" i="19"/>
  <c r="BW105" i="19"/>
  <c r="BS105" i="19"/>
  <c r="BO105" i="19"/>
  <c r="BK105" i="19"/>
  <c r="BG105" i="19"/>
  <c r="BC105" i="19"/>
  <c r="AY105" i="19"/>
  <c r="AU105" i="19"/>
  <c r="AQ105" i="19"/>
  <c r="AM105" i="19"/>
  <c r="AI105" i="19"/>
  <c r="AE105" i="19"/>
  <c r="AA105" i="19"/>
  <c r="W105" i="19"/>
  <c r="S105" i="19"/>
  <c r="O105" i="19"/>
  <c r="K105" i="19"/>
  <c r="G105" i="19"/>
  <c r="C105" i="19"/>
  <c r="FJ104" i="19"/>
  <c r="FF104" i="19"/>
  <c r="FB104" i="19"/>
  <c r="EX104" i="19"/>
  <c r="ET104" i="19"/>
  <c r="EP104" i="19"/>
  <c r="EL104" i="19"/>
  <c r="EH104" i="19"/>
  <c r="ED104" i="19"/>
  <c r="DZ104" i="19"/>
  <c r="DV104" i="19"/>
  <c r="DR104" i="19"/>
  <c r="DN104" i="19"/>
  <c r="DJ104" i="19"/>
  <c r="DF104" i="19"/>
  <c r="DB104" i="19"/>
  <c r="CX104" i="19"/>
  <c r="CT104" i="19"/>
  <c r="CP104" i="19"/>
  <c r="CL104" i="19"/>
  <c r="CH104" i="19"/>
  <c r="CD104" i="19"/>
  <c r="BZ104" i="19"/>
  <c r="BV104" i="19"/>
  <c r="BR104" i="19"/>
  <c r="BN104" i="19"/>
  <c r="BJ104" i="19"/>
  <c r="BF104" i="19"/>
  <c r="BB104" i="19"/>
  <c r="AX104" i="19"/>
  <c r="AT104" i="19"/>
  <c r="AP104" i="19"/>
  <c r="AL104" i="19"/>
  <c r="AH104" i="19"/>
  <c r="AD104" i="19"/>
  <c r="Z104" i="19"/>
  <c r="V104" i="19"/>
  <c r="R104" i="19"/>
  <c r="N104" i="19"/>
  <c r="J104" i="19"/>
  <c r="F104" i="19"/>
  <c r="FM103" i="19"/>
  <c r="FI103" i="19"/>
  <c r="FE103" i="19"/>
  <c r="FA103" i="19"/>
  <c r="EW103" i="19"/>
  <c r="ES103" i="19"/>
  <c r="EO103" i="19"/>
  <c r="EK103" i="19"/>
  <c r="EG103" i="19"/>
  <c r="EC103" i="19"/>
  <c r="DY103" i="19"/>
  <c r="DU103" i="19"/>
  <c r="DQ103" i="19"/>
  <c r="DM103" i="19"/>
  <c r="DI103" i="19"/>
  <c r="DE103" i="19"/>
  <c r="DA103" i="19"/>
  <c r="CW103" i="19"/>
  <c r="CS103" i="19"/>
  <c r="CO103" i="19"/>
  <c r="CK103" i="19"/>
  <c r="CG103" i="19"/>
  <c r="CC103" i="19"/>
  <c r="BY103" i="19"/>
  <c r="BU103" i="19"/>
  <c r="BQ103" i="19"/>
  <c r="BM103" i="19"/>
  <c r="BI103" i="19"/>
  <c r="BE103" i="19"/>
  <c r="BA103" i="19"/>
  <c r="AW103" i="19"/>
  <c r="AS103" i="19"/>
  <c r="AO103" i="19"/>
  <c r="AK103" i="19"/>
  <c r="AG103" i="19"/>
  <c r="AC103" i="19"/>
  <c r="Y103" i="19"/>
  <c r="U103" i="19"/>
  <c r="Q103" i="19"/>
  <c r="M103" i="19"/>
  <c r="I103" i="19"/>
  <c r="E103" i="19"/>
  <c r="FL102" i="19"/>
  <c r="FH102" i="19"/>
  <c r="FD102" i="19"/>
  <c r="EZ102" i="19"/>
  <c r="EV102" i="19"/>
  <c r="ER102" i="19"/>
  <c r="EG102" i="19"/>
  <c r="DQ102" i="19"/>
  <c r="DA102" i="19"/>
  <c r="CK102" i="19"/>
  <c r="BU102" i="19"/>
  <c r="BE102" i="19"/>
  <c r="AO102" i="19"/>
  <c r="Y102" i="19"/>
  <c r="I102" i="19"/>
  <c r="FD101" i="19"/>
  <c r="EN101" i="19"/>
  <c r="DX101" i="19"/>
  <c r="DH101" i="19"/>
  <c r="CR101" i="19"/>
  <c r="CB101" i="19"/>
  <c r="BL101" i="19"/>
  <c r="AV101" i="19"/>
  <c r="AF101" i="19"/>
  <c r="FK100" i="19"/>
  <c r="EU100" i="19"/>
  <c r="EE100" i="19"/>
  <c r="DO100" i="19"/>
  <c r="CY100" i="19"/>
  <c r="CI100" i="19"/>
  <c r="BS100" i="19"/>
  <c r="BC100" i="19"/>
  <c r="AM100" i="19"/>
  <c r="W100" i="19"/>
  <c r="G100" i="19"/>
  <c r="FB99" i="19"/>
  <c r="EL99" i="19"/>
  <c r="DV99" i="19"/>
  <c r="DF99" i="19"/>
  <c r="CP99" i="19"/>
  <c r="BZ99" i="19"/>
  <c r="BJ99" i="19"/>
  <c r="AT99" i="19"/>
  <c r="AD99" i="19"/>
  <c r="FI98" i="19"/>
  <c r="ES98" i="19"/>
  <c r="EC98" i="19"/>
  <c r="DM98" i="19"/>
  <c r="CW98" i="19"/>
  <c r="CG98" i="19"/>
  <c r="BQ98" i="19"/>
  <c r="BA98" i="19"/>
  <c r="AK98" i="19"/>
  <c r="U98" i="19"/>
  <c r="E98" i="19"/>
  <c r="EZ97" i="19"/>
  <c r="EJ97" i="19"/>
  <c r="DT97" i="19"/>
  <c r="DD97" i="19"/>
  <c r="CN97" i="19"/>
  <c r="BX97" i="19"/>
  <c r="BH97" i="19"/>
  <c r="AR97" i="19"/>
  <c r="AB97" i="19"/>
  <c r="L97" i="19"/>
  <c r="FG96" i="19"/>
  <c r="EQ96" i="19"/>
  <c r="EA96" i="19"/>
  <c r="DK96" i="19"/>
  <c r="CU96" i="19"/>
  <c r="CE96" i="19"/>
  <c r="BO96" i="19"/>
  <c r="AY96" i="19"/>
  <c r="AI96" i="19"/>
  <c r="S96" i="19"/>
  <c r="C96" i="19"/>
  <c r="EX95" i="19"/>
  <c r="EH95" i="19"/>
  <c r="DR95" i="19"/>
  <c r="DB95" i="19"/>
  <c r="CL95" i="19"/>
  <c r="BV95" i="19"/>
  <c r="BF95" i="19"/>
  <c r="AP95" i="19"/>
  <c r="Z95" i="19"/>
  <c r="J95" i="19"/>
  <c r="FE94" i="19"/>
  <c r="EO94" i="19"/>
  <c r="DY94" i="19"/>
  <c r="DI94" i="19"/>
  <c r="CS94" i="19"/>
  <c r="CC94" i="19"/>
  <c r="BM94" i="19"/>
  <c r="AW94" i="19"/>
  <c r="AG94" i="19"/>
  <c r="FL93" i="19"/>
  <c r="EV93" i="19"/>
  <c r="EF93" i="19"/>
  <c r="DP93" i="19"/>
  <c r="CZ93" i="19"/>
  <c r="CJ93" i="19"/>
  <c r="BT93" i="19"/>
  <c r="BD93" i="19"/>
  <c r="AN93" i="19"/>
  <c r="X93" i="19"/>
  <c r="FC92" i="19"/>
  <c r="EM92" i="19"/>
  <c r="DW92" i="19"/>
  <c r="DG92" i="19"/>
  <c r="CQ92" i="19"/>
  <c r="CA92" i="19"/>
  <c r="BK92" i="19"/>
  <c r="AU92" i="19"/>
  <c r="AE92" i="19"/>
  <c r="O92" i="19"/>
  <c r="FJ91" i="19"/>
  <c r="ET91" i="19"/>
  <c r="ED91" i="19"/>
  <c r="DN91" i="19"/>
  <c r="CX91" i="19"/>
  <c r="CH91" i="19"/>
  <c r="BR91" i="19"/>
  <c r="BB91" i="19"/>
  <c r="AL91" i="19"/>
  <c r="V91" i="19"/>
  <c r="F91" i="19"/>
  <c r="FA90" i="19"/>
  <c r="EK90" i="19"/>
  <c r="DU90" i="19"/>
  <c r="DE90" i="19"/>
  <c r="CO90" i="19"/>
  <c r="BY90" i="19"/>
  <c r="BI90" i="19"/>
  <c r="AS90" i="19"/>
  <c r="AC90" i="19"/>
  <c r="M90" i="19"/>
  <c r="FH89" i="19"/>
  <c r="ER89" i="19"/>
  <c r="EB89" i="19"/>
  <c r="DL89" i="19"/>
  <c r="CV89" i="19"/>
  <c r="CF89" i="19"/>
  <c r="BP89" i="19"/>
  <c r="AZ89" i="19"/>
  <c r="AJ89" i="19"/>
  <c r="T89" i="19"/>
  <c r="D89" i="19"/>
  <c r="EY88" i="19"/>
  <c r="EI88" i="19"/>
  <c r="DS88" i="19"/>
  <c r="DC88" i="19"/>
  <c r="CM88" i="19"/>
  <c r="BW88" i="19"/>
  <c r="BG88" i="19"/>
  <c r="AQ88" i="19"/>
  <c r="AA88" i="19"/>
  <c r="K88" i="19"/>
  <c r="FF87" i="19"/>
  <c r="EP87" i="19"/>
  <c r="DZ87" i="19"/>
  <c r="DJ87" i="19"/>
  <c r="CT87" i="19"/>
  <c r="CD87" i="19"/>
  <c r="BN87" i="19"/>
  <c r="AX87" i="19"/>
  <c r="AH87" i="19"/>
  <c r="FM86" i="19"/>
  <c r="EW86" i="19"/>
  <c r="EG86" i="19"/>
  <c r="DQ86" i="19"/>
  <c r="DA86" i="19"/>
  <c r="CK86" i="19"/>
  <c r="BU86" i="19"/>
  <c r="BE86" i="19"/>
  <c r="AO86" i="19"/>
  <c r="Y86" i="19"/>
  <c r="I86" i="19"/>
  <c r="FD85" i="19"/>
  <c r="EN85" i="19"/>
  <c r="DX85" i="19"/>
  <c r="DH85" i="19"/>
  <c r="CR85" i="19"/>
  <c r="CB85" i="19"/>
  <c r="BL85" i="19"/>
  <c r="AV85" i="19"/>
  <c r="AF85" i="19"/>
  <c r="FK84" i="19"/>
  <c r="EU84" i="19"/>
  <c r="EE84" i="19"/>
  <c r="DO84" i="19"/>
  <c r="CY84" i="19"/>
  <c r="CI84" i="19"/>
  <c r="BS84" i="19"/>
  <c r="BC84" i="19"/>
  <c r="AM84" i="19"/>
  <c r="W84" i="19"/>
  <c r="G84" i="19"/>
  <c r="FB83" i="19"/>
  <c r="EL83" i="19"/>
  <c r="DV83" i="19"/>
  <c r="DF83" i="19"/>
  <c r="CP83" i="19"/>
  <c r="BZ83" i="19"/>
  <c r="BJ83" i="19"/>
  <c r="AT83" i="19"/>
  <c r="AD83" i="19"/>
  <c r="N83" i="19"/>
  <c r="FI82" i="19"/>
  <c r="ES82" i="19"/>
  <c r="EC82" i="19"/>
  <c r="DM82" i="19"/>
  <c r="CW82" i="19"/>
  <c r="CG82" i="19"/>
  <c r="BQ82" i="19"/>
  <c r="BA82" i="19"/>
  <c r="AK82" i="19"/>
  <c r="U82" i="19"/>
  <c r="EZ81" i="19"/>
  <c r="EJ81" i="19"/>
  <c r="DT81" i="19"/>
  <c r="DD81" i="19"/>
  <c r="CN81" i="19"/>
  <c r="BX81" i="19"/>
  <c r="BH81" i="19"/>
  <c r="AR81" i="19"/>
  <c r="AB81" i="19"/>
  <c r="L81" i="19"/>
  <c r="FG80" i="19"/>
  <c r="EQ80" i="19"/>
  <c r="EA80" i="19"/>
  <c r="DK80" i="19"/>
  <c r="CU80" i="19"/>
  <c r="CE80" i="19"/>
  <c r="BO80" i="19"/>
  <c r="AY80" i="19"/>
  <c r="AI80" i="19"/>
  <c r="S80" i="19"/>
  <c r="C80" i="19"/>
  <c r="EX79" i="19"/>
  <c r="EH79" i="19"/>
  <c r="DR79" i="19"/>
  <c r="DB79" i="19"/>
  <c r="CL79" i="19"/>
  <c r="BV79" i="19"/>
  <c r="BF79" i="19"/>
  <c r="AP79" i="19"/>
  <c r="Z79" i="19"/>
  <c r="J79" i="19"/>
  <c r="FE78" i="19"/>
  <c r="EO78" i="19"/>
  <c r="DY78" i="19"/>
  <c r="DI78" i="19"/>
  <c r="CS78" i="19"/>
  <c r="CC78" i="19"/>
  <c r="BM78" i="19"/>
  <c r="AW78" i="19"/>
  <c r="AG78" i="19"/>
  <c r="Q78" i="19"/>
  <c r="FL77" i="19"/>
  <c r="EV77" i="19"/>
  <c r="EF77" i="19"/>
  <c r="DP77" i="19"/>
  <c r="CZ77" i="19"/>
  <c r="CJ77" i="19"/>
  <c r="BT77" i="19"/>
  <c r="BD77" i="19"/>
  <c r="AN77" i="19"/>
  <c r="X77" i="19"/>
  <c r="FC76" i="19"/>
  <c r="EM76" i="19"/>
  <c r="DW76" i="19"/>
  <c r="DG76" i="19"/>
  <c r="CQ76" i="19"/>
  <c r="CA76" i="19"/>
  <c r="BK76" i="19"/>
  <c r="AU76" i="19"/>
  <c r="AE76" i="19"/>
  <c r="O76" i="19"/>
  <c r="FJ75" i="19"/>
  <c r="ET75" i="19"/>
  <c r="ED75" i="19"/>
  <c r="DN75" i="19"/>
  <c r="CX75" i="19"/>
  <c r="CH75" i="19"/>
  <c r="BR75" i="19"/>
  <c r="BB75" i="19"/>
  <c r="AL75" i="19"/>
  <c r="V75" i="19"/>
  <c r="FA74" i="19"/>
  <c r="EK74" i="19"/>
  <c r="DU74" i="19"/>
  <c r="DE74" i="19"/>
  <c r="CO74" i="19"/>
  <c r="BY74" i="19"/>
  <c r="BI74" i="19"/>
  <c r="AR74" i="19"/>
  <c r="EU73" i="19"/>
  <c r="CI73" i="19"/>
  <c r="W73" i="19"/>
  <c r="DV72" i="19"/>
  <c r="BJ72" i="19"/>
  <c r="FI71" i="19"/>
  <c r="CW71" i="19"/>
  <c r="AK71" i="19"/>
  <c r="EJ70" i="19"/>
  <c r="BX70" i="19"/>
  <c r="DK69" i="19"/>
  <c r="EX68" i="19"/>
  <c r="CL68" i="19"/>
  <c r="Z68" i="19"/>
  <c r="DY67" i="19"/>
  <c r="BM67" i="19"/>
  <c r="FL66" i="19"/>
  <c r="CZ66" i="19"/>
  <c r="AN66" i="19"/>
  <c r="EM65" i="19"/>
  <c r="CA65" i="19"/>
  <c r="C65" i="19"/>
  <c r="AP64" i="19"/>
  <c r="FC61" i="19"/>
  <c r="AE61" i="19"/>
  <c r="BR60" i="19"/>
  <c r="DE59" i="19"/>
  <c r="ER58" i="19"/>
  <c r="T58" i="19"/>
  <c r="BG57" i="19"/>
  <c r="CT56" i="19"/>
  <c r="DE55" i="19"/>
  <c r="C99" i="19"/>
  <c r="G99" i="19"/>
  <c r="K99" i="19"/>
  <c r="O99" i="19"/>
  <c r="S99" i="19"/>
  <c r="W99" i="19"/>
  <c r="AA99" i="19"/>
  <c r="AE99" i="19"/>
  <c r="AI99" i="19"/>
  <c r="AM99" i="19"/>
  <c r="AQ99" i="19"/>
  <c r="AU99" i="19"/>
  <c r="AY99" i="19"/>
  <c r="BC99" i="19"/>
  <c r="BG99" i="19"/>
  <c r="BK99" i="19"/>
  <c r="BO99" i="19"/>
  <c r="BS99" i="19"/>
  <c r="BW99" i="19"/>
  <c r="CA99" i="19"/>
  <c r="CE99" i="19"/>
  <c r="CI99" i="19"/>
  <c r="CM99" i="19"/>
  <c r="CQ99" i="19"/>
  <c r="CU99" i="19"/>
  <c r="CY99" i="19"/>
  <c r="DC99" i="19"/>
  <c r="DG99" i="19"/>
  <c r="DK99" i="19"/>
  <c r="DO99" i="19"/>
  <c r="DS99" i="19"/>
  <c r="DW99" i="19"/>
  <c r="EA99" i="19"/>
  <c r="EE99" i="19"/>
  <c r="EI99" i="19"/>
  <c r="EM99" i="19"/>
  <c r="EQ99" i="19"/>
  <c r="EU99" i="19"/>
  <c r="EY99" i="19"/>
  <c r="FC99" i="19"/>
  <c r="FG99" i="19"/>
  <c r="FK99" i="19"/>
  <c r="D99" i="19"/>
  <c r="H99" i="19"/>
  <c r="L99" i="19"/>
  <c r="P99" i="19"/>
  <c r="T99" i="19"/>
  <c r="X99" i="19"/>
  <c r="AB99" i="19"/>
  <c r="AF99" i="19"/>
  <c r="AJ99" i="19"/>
  <c r="AN99" i="19"/>
  <c r="AR99" i="19"/>
  <c r="AV99" i="19"/>
  <c r="AZ99" i="19"/>
  <c r="BD99" i="19"/>
  <c r="BH99" i="19"/>
  <c r="BL99" i="19"/>
  <c r="BP99" i="19"/>
  <c r="BT99" i="19"/>
  <c r="BX99" i="19"/>
  <c r="CB99" i="19"/>
  <c r="CF99" i="19"/>
  <c r="CJ99" i="19"/>
  <c r="CN99" i="19"/>
  <c r="CR99" i="19"/>
  <c r="CV99" i="19"/>
  <c r="CZ99" i="19"/>
  <c r="DD99" i="19"/>
  <c r="DH99" i="19"/>
  <c r="DL99" i="19"/>
  <c r="DP99" i="19"/>
  <c r="DT99" i="19"/>
  <c r="DX99" i="19"/>
  <c r="EB99" i="19"/>
  <c r="EF99" i="19"/>
  <c r="EJ99" i="19"/>
  <c r="EN99" i="19"/>
  <c r="ER99" i="19"/>
  <c r="EV99" i="19"/>
  <c r="EZ99" i="19"/>
  <c r="FD99" i="19"/>
  <c r="FH99" i="19"/>
  <c r="FL99" i="19"/>
  <c r="E99" i="19"/>
  <c r="I99" i="19"/>
  <c r="M99" i="19"/>
  <c r="Q99" i="19"/>
  <c r="U99" i="19"/>
  <c r="Y99" i="19"/>
  <c r="AC99" i="19"/>
  <c r="AG99" i="19"/>
  <c r="AK99" i="19"/>
  <c r="AO99" i="19"/>
  <c r="AS99" i="19"/>
  <c r="AW99" i="19"/>
  <c r="BA99" i="19"/>
  <c r="BE99" i="19"/>
  <c r="BI99" i="19"/>
  <c r="BM99" i="19"/>
  <c r="BQ99" i="19"/>
  <c r="BU99" i="19"/>
  <c r="BY99" i="19"/>
  <c r="CC99" i="19"/>
  <c r="CG99" i="19"/>
  <c r="CK99" i="19"/>
  <c r="CO99" i="19"/>
  <c r="CS99" i="19"/>
  <c r="CW99" i="19"/>
  <c r="DA99" i="19"/>
  <c r="DE99" i="19"/>
  <c r="DI99" i="19"/>
  <c r="DM99" i="19"/>
  <c r="DQ99" i="19"/>
  <c r="DU99" i="19"/>
  <c r="DY99" i="19"/>
  <c r="EC99" i="19"/>
  <c r="EG99" i="19"/>
  <c r="EK99" i="19"/>
  <c r="EO99" i="19"/>
  <c r="ES99" i="19"/>
  <c r="EW99" i="19"/>
  <c r="FA99" i="19"/>
  <c r="FE99" i="19"/>
  <c r="FI99" i="19"/>
  <c r="FM99" i="19"/>
  <c r="C87" i="19"/>
  <c r="G87" i="19"/>
  <c r="K87" i="19"/>
  <c r="O87" i="19"/>
  <c r="S87" i="19"/>
  <c r="W87" i="19"/>
  <c r="AA87" i="19"/>
  <c r="AE87" i="19"/>
  <c r="AI87" i="19"/>
  <c r="AM87" i="19"/>
  <c r="AQ87" i="19"/>
  <c r="AU87" i="19"/>
  <c r="AY87" i="19"/>
  <c r="BC87" i="19"/>
  <c r="BG87" i="19"/>
  <c r="BK87" i="19"/>
  <c r="BO87" i="19"/>
  <c r="BS87" i="19"/>
  <c r="BW87" i="19"/>
  <c r="CA87" i="19"/>
  <c r="CE87" i="19"/>
  <c r="CI87" i="19"/>
  <c r="CM87" i="19"/>
  <c r="CQ87" i="19"/>
  <c r="CU87" i="19"/>
  <c r="CY87" i="19"/>
  <c r="DC87" i="19"/>
  <c r="DG87" i="19"/>
  <c r="DK87" i="19"/>
  <c r="DO87" i="19"/>
  <c r="DS87" i="19"/>
  <c r="DW87" i="19"/>
  <c r="EA87" i="19"/>
  <c r="EE87" i="19"/>
  <c r="EI87" i="19"/>
  <c r="EM87" i="19"/>
  <c r="EQ87" i="19"/>
  <c r="EU87" i="19"/>
  <c r="EY87" i="19"/>
  <c r="FC87" i="19"/>
  <c r="FG87" i="19"/>
  <c r="FK87" i="19"/>
  <c r="D87" i="19"/>
  <c r="H87" i="19"/>
  <c r="L87" i="19"/>
  <c r="P87" i="19"/>
  <c r="T87" i="19"/>
  <c r="X87" i="19"/>
  <c r="AB87" i="19"/>
  <c r="AF87" i="19"/>
  <c r="AJ87" i="19"/>
  <c r="AN87" i="19"/>
  <c r="AR87" i="19"/>
  <c r="AV87" i="19"/>
  <c r="AZ87" i="19"/>
  <c r="BD87" i="19"/>
  <c r="BH87" i="19"/>
  <c r="BL87" i="19"/>
  <c r="BP87" i="19"/>
  <c r="BT87" i="19"/>
  <c r="BX87" i="19"/>
  <c r="CB87" i="19"/>
  <c r="CF87" i="19"/>
  <c r="CJ87" i="19"/>
  <c r="CN87" i="19"/>
  <c r="CR87" i="19"/>
  <c r="CV87" i="19"/>
  <c r="CZ87" i="19"/>
  <c r="DD87" i="19"/>
  <c r="DH87" i="19"/>
  <c r="DL87" i="19"/>
  <c r="DP87" i="19"/>
  <c r="DT87" i="19"/>
  <c r="DX87" i="19"/>
  <c r="EB87" i="19"/>
  <c r="EF87" i="19"/>
  <c r="EJ87" i="19"/>
  <c r="EN87" i="19"/>
  <c r="ER87" i="19"/>
  <c r="EV87" i="19"/>
  <c r="EZ87" i="19"/>
  <c r="FD87" i="19"/>
  <c r="FH87" i="19"/>
  <c r="FL87" i="19"/>
  <c r="E87" i="19"/>
  <c r="I87" i="19"/>
  <c r="M87" i="19"/>
  <c r="Q87" i="19"/>
  <c r="U87" i="19"/>
  <c r="Y87" i="19"/>
  <c r="AC87" i="19"/>
  <c r="AG87" i="19"/>
  <c r="AK87" i="19"/>
  <c r="AO87" i="19"/>
  <c r="AS87" i="19"/>
  <c r="AW87" i="19"/>
  <c r="BA87" i="19"/>
  <c r="BE87" i="19"/>
  <c r="BI87" i="19"/>
  <c r="BM87" i="19"/>
  <c r="BQ87" i="19"/>
  <c r="BU87" i="19"/>
  <c r="BY87" i="19"/>
  <c r="CC87" i="19"/>
  <c r="CG87" i="19"/>
  <c r="CK87" i="19"/>
  <c r="CO87" i="19"/>
  <c r="CS87" i="19"/>
  <c r="CW87" i="19"/>
  <c r="DA87" i="19"/>
  <c r="DE87" i="19"/>
  <c r="DI87" i="19"/>
  <c r="DM87" i="19"/>
  <c r="DQ87" i="19"/>
  <c r="DU87" i="19"/>
  <c r="DY87" i="19"/>
  <c r="EC87" i="19"/>
  <c r="EG87" i="19"/>
  <c r="EK87" i="19"/>
  <c r="EO87" i="19"/>
  <c r="ES87" i="19"/>
  <c r="EW87" i="19"/>
  <c r="FA87" i="19"/>
  <c r="FE87" i="19"/>
  <c r="FI87" i="19"/>
  <c r="FM87" i="19"/>
  <c r="C75" i="19"/>
  <c r="G75" i="19"/>
  <c r="K75" i="19"/>
  <c r="O75" i="19"/>
  <c r="S75" i="19"/>
  <c r="W75" i="19"/>
  <c r="AA75" i="19"/>
  <c r="AE75" i="19"/>
  <c r="AI75" i="19"/>
  <c r="AM75" i="19"/>
  <c r="AQ75" i="19"/>
  <c r="AU75" i="19"/>
  <c r="AY75" i="19"/>
  <c r="BC75" i="19"/>
  <c r="BG75" i="19"/>
  <c r="BK75" i="19"/>
  <c r="BO75" i="19"/>
  <c r="BS75" i="19"/>
  <c r="BW75" i="19"/>
  <c r="CA75" i="19"/>
  <c r="CE75" i="19"/>
  <c r="CI75" i="19"/>
  <c r="CM75" i="19"/>
  <c r="CQ75" i="19"/>
  <c r="CU75" i="19"/>
  <c r="CY75" i="19"/>
  <c r="DC75" i="19"/>
  <c r="DG75" i="19"/>
  <c r="DK75" i="19"/>
  <c r="DO75" i="19"/>
  <c r="DS75" i="19"/>
  <c r="DW75" i="19"/>
  <c r="EA75" i="19"/>
  <c r="EE75" i="19"/>
  <c r="EI75" i="19"/>
  <c r="EM75" i="19"/>
  <c r="EQ75" i="19"/>
  <c r="EU75" i="19"/>
  <c r="EY75" i="19"/>
  <c r="FC75" i="19"/>
  <c r="FG75" i="19"/>
  <c r="FK75" i="19"/>
  <c r="D75" i="19"/>
  <c r="H75" i="19"/>
  <c r="L75" i="19"/>
  <c r="P75" i="19"/>
  <c r="T75" i="19"/>
  <c r="X75" i="19"/>
  <c r="AB75" i="19"/>
  <c r="AF75" i="19"/>
  <c r="AJ75" i="19"/>
  <c r="AN75" i="19"/>
  <c r="AR75" i="19"/>
  <c r="AV75" i="19"/>
  <c r="AZ75" i="19"/>
  <c r="BD75" i="19"/>
  <c r="BH75" i="19"/>
  <c r="BL75" i="19"/>
  <c r="BP75" i="19"/>
  <c r="BT75" i="19"/>
  <c r="BX75" i="19"/>
  <c r="CB75" i="19"/>
  <c r="CF75" i="19"/>
  <c r="CJ75" i="19"/>
  <c r="CN75" i="19"/>
  <c r="CR75" i="19"/>
  <c r="CV75" i="19"/>
  <c r="CZ75" i="19"/>
  <c r="DD75" i="19"/>
  <c r="DH75" i="19"/>
  <c r="DL75" i="19"/>
  <c r="DP75" i="19"/>
  <c r="DT75" i="19"/>
  <c r="DX75" i="19"/>
  <c r="EB75" i="19"/>
  <c r="EF75" i="19"/>
  <c r="EJ75" i="19"/>
  <c r="EN75" i="19"/>
  <c r="ER75" i="19"/>
  <c r="EV75" i="19"/>
  <c r="EZ75" i="19"/>
  <c r="FD75" i="19"/>
  <c r="FH75" i="19"/>
  <c r="FL75" i="19"/>
  <c r="E75" i="19"/>
  <c r="I75" i="19"/>
  <c r="M75" i="19"/>
  <c r="Q75" i="19"/>
  <c r="U75" i="19"/>
  <c r="Y75" i="19"/>
  <c r="AC75" i="19"/>
  <c r="AG75" i="19"/>
  <c r="AK75" i="19"/>
  <c r="AO75" i="19"/>
  <c r="AS75" i="19"/>
  <c r="AW75" i="19"/>
  <c r="BA75" i="19"/>
  <c r="BE75" i="19"/>
  <c r="BI75" i="19"/>
  <c r="BM75" i="19"/>
  <c r="BQ75" i="19"/>
  <c r="BU75" i="19"/>
  <c r="BY75" i="19"/>
  <c r="CC75" i="19"/>
  <c r="CG75" i="19"/>
  <c r="CK75" i="19"/>
  <c r="CO75" i="19"/>
  <c r="CS75" i="19"/>
  <c r="CW75" i="19"/>
  <c r="DA75" i="19"/>
  <c r="DE75" i="19"/>
  <c r="DI75" i="19"/>
  <c r="DM75" i="19"/>
  <c r="DQ75" i="19"/>
  <c r="DU75" i="19"/>
  <c r="DY75" i="19"/>
  <c r="EC75" i="19"/>
  <c r="EG75" i="19"/>
  <c r="EK75" i="19"/>
  <c r="EO75" i="19"/>
  <c r="ES75" i="19"/>
  <c r="EW75" i="19"/>
  <c r="FA75" i="19"/>
  <c r="FE75" i="19"/>
  <c r="FI75" i="19"/>
  <c r="FM75" i="19"/>
  <c r="C63" i="19"/>
  <c r="G63" i="19"/>
  <c r="K63" i="19"/>
  <c r="O63" i="19"/>
  <c r="S63" i="19"/>
  <c r="W63" i="19"/>
  <c r="AA63" i="19"/>
  <c r="AE63" i="19"/>
  <c r="AI63" i="19"/>
  <c r="AM63" i="19"/>
  <c r="AQ63" i="19"/>
  <c r="AU63" i="19"/>
  <c r="AY63" i="19"/>
  <c r="BC63" i="19"/>
  <c r="BG63" i="19"/>
  <c r="BK63" i="19"/>
  <c r="BO63" i="19"/>
  <c r="BS63" i="19"/>
  <c r="BW63" i="19"/>
  <c r="CA63" i="19"/>
  <c r="CE63" i="19"/>
  <c r="CI63" i="19"/>
  <c r="CM63" i="19"/>
  <c r="CQ63" i="19"/>
  <c r="CU63" i="19"/>
  <c r="CY63" i="19"/>
  <c r="DC63" i="19"/>
  <c r="DG63" i="19"/>
  <c r="DK63" i="19"/>
  <c r="DO63" i="19"/>
  <c r="DS63" i="19"/>
  <c r="DW63" i="19"/>
  <c r="EA63" i="19"/>
  <c r="EE63" i="19"/>
  <c r="EI63" i="19"/>
  <c r="EM63" i="19"/>
  <c r="EQ63" i="19"/>
  <c r="EU63" i="19"/>
  <c r="EY63" i="19"/>
  <c r="FC63" i="19"/>
  <c r="FG63" i="19"/>
  <c r="FK63" i="19"/>
  <c r="D63" i="19"/>
  <c r="H63" i="19"/>
  <c r="L63" i="19"/>
  <c r="P63" i="19"/>
  <c r="T63" i="19"/>
  <c r="X63" i="19"/>
  <c r="AB63" i="19"/>
  <c r="AF63" i="19"/>
  <c r="AJ63" i="19"/>
  <c r="AN63" i="19"/>
  <c r="AR63" i="19"/>
  <c r="AV63" i="19"/>
  <c r="AZ63" i="19"/>
  <c r="BD63" i="19"/>
  <c r="BH63" i="19"/>
  <c r="BL63" i="19"/>
  <c r="BP63" i="19"/>
  <c r="BT63" i="19"/>
  <c r="BX63" i="19"/>
  <c r="CB63" i="19"/>
  <c r="CF63" i="19"/>
  <c r="CJ63" i="19"/>
  <c r="CN63" i="19"/>
  <c r="CR63" i="19"/>
  <c r="CV63" i="19"/>
  <c r="CZ63" i="19"/>
  <c r="DD63" i="19"/>
  <c r="DH63" i="19"/>
  <c r="DL63" i="19"/>
  <c r="DP63" i="19"/>
  <c r="DT63" i="19"/>
  <c r="DX63" i="19"/>
  <c r="EB63" i="19"/>
  <c r="EF63" i="19"/>
  <c r="EJ63" i="19"/>
  <c r="EN63" i="19"/>
  <c r="ER63" i="19"/>
  <c r="EV63" i="19"/>
  <c r="EZ63" i="19"/>
  <c r="FD63" i="19"/>
  <c r="FH63" i="19"/>
  <c r="FL63" i="19"/>
  <c r="J63" i="19"/>
  <c r="R63" i="19"/>
  <c r="Z63" i="19"/>
  <c r="AH63" i="19"/>
  <c r="AP63" i="19"/>
  <c r="AX63" i="19"/>
  <c r="BF63" i="19"/>
  <c r="BN63" i="19"/>
  <c r="BV63" i="19"/>
  <c r="CD63" i="19"/>
  <c r="CL63" i="19"/>
  <c r="CT63" i="19"/>
  <c r="DB63" i="19"/>
  <c r="DJ63" i="19"/>
  <c r="DR63" i="19"/>
  <c r="DZ63" i="19"/>
  <c r="EH63" i="19"/>
  <c r="EP63" i="19"/>
  <c r="EX63" i="19"/>
  <c r="FF63" i="19"/>
  <c r="E63" i="19"/>
  <c r="M63" i="19"/>
  <c r="U63" i="19"/>
  <c r="AC63" i="19"/>
  <c r="AK63" i="19"/>
  <c r="AS63" i="19"/>
  <c r="BA63" i="19"/>
  <c r="BI63" i="19"/>
  <c r="BQ63" i="19"/>
  <c r="BY63" i="19"/>
  <c r="CG63" i="19"/>
  <c r="CO63" i="19"/>
  <c r="CW63" i="19"/>
  <c r="DE63" i="19"/>
  <c r="DM63" i="19"/>
  <c r="DU63" i="19"/>
  <c r="EC63" i="19"/>
  <c r="EK63" i="19"/>
  <c r="ES63" i="19"/>
  <c r="FA63" i="19"/>
  <c r="FI63" i="19"/>
  <c r="F63" i="19"/>
  <c r="N63" i="19"/>
  <c r="V63" i="19"/>
  <c r="AD63" i="19"/>
  <c r="AL63" i="19"/>
  <c r="AT63" i="19"/>
  <c r="BB63" i="19"/>
  <c r="BJ63" i="19"/>
  <c r="BR63" i="19"/>
  <c r="BZ63" i="19"/>
  <c r="CH63" i="19"/>
  <c r="CP63" i="19"/>
  <c r="CX63" i="19"/>
  <c r="DF63" i="19"/>
  <c r="DN63" i="19"/>
  <c r="DV63" i="19"/>
  <c r="ED63" i="19"/>
  <c r="EL63" i="19"/>
  <c r="ET63" i="19"/>
  <c r="FB63" i="19"/>
  <c r="FJ63" i="19"/>
  <c r="Y63" i="19"/>
  <c r="BE63" i="19"/>
  <c r="CK63" i="19"/>
  <c r="DQ63" i="19"/>
  <c r="EW63" i="19"/>
  <c r="AG63" i="19"/>
  <c r="BM63" i="19"/>
  <c r="CS63" i="19"/>
  <c r="DY63" i="19"/>
  <c r="FE63" i="19"/>
  <c r="I63" i="19"/>
  <c r="AO63" i="19"/>
  <c r="BU63" i="19"/>
  <c r="DA63" i="19"/>
  <c r="EG63" i="19"/>
  <c r="FM63" i="19"/>
  <c r="C51" i="19"/>
  <c r="G51" i="19"/>
  <c r="K51" i="19"/>
  <c r="O51" i="19"/>
  <c r="S51" i="19"/>
  <c r="W51" i="19"/>
  <c r="AA51" i="19"/>
  <c r="AE51" i="19"/>
  <c r="AI51" i="19"/>
  <c r="AM51" i="19"/>
  <c r="AQ51" i="19"/>
  <c r="AU51" i="19"/>
  <c r="AY51" i="19"/>
  <c r="BC51" i="19"/>
  <c r="BG51" i="19"/>
  <c r="BK51" i="19"/>
  <c r="BO51" i="19"/>
  <c r="BS51" i="19"/>
  <c r="BW51" i="19"/>
  <c r="CA51" i="19"/>
  <c r="CE51" i="19"/>
  <c r="CI51" i="19"/>
  <c r="CM51" i="19"/>
  <c r="CQ51" i="19"/>
  <c r="CU51" i="19"/>
  <c r="CY51" i="19"/>
  <c r="DC51" i="19"/>
  <c r="DG51" i="19"/>
  <c r="DK51" i="19"/>
  <c r="DO51" i="19"/>
  <c r="DS51" i="19"/>
  <c r="DW51" i="19"/>
  <c r="EA51" i="19"/>
  <c r="EE51" i="19"/>
  <c r="EI51" i="19"/>
  <c r="EM51" i="19"/>
  <c r="EQ51" i="19"/>
  <c r="EU51" i="19"/>
  <c r="EY51" i="19"/>
  <c r="FC51" i="19"/>
  <c r="FG51" i="19"/>
  <c r="FK51" i="19"/>
  <c r="D51" i="19"/>
  <c r="H51" i="19"/>
  <c r="L51" i="19"/>
  <c r="P51" i="19"/>
  <c r="T51" i="19"/>
  <c r="X51" i="19"/>
  <c r="AB51" i="19"/>
  <c r="AF51" i="19"/>
  <c r="AJ51" i="19"/>
  <c r="AN51" i="19"/>
  <c r="AR51" i="19"/>
  <c r="AV51" i="19"/>
  <c r="AZ51" i="19"/>
  <c r="BD51" i="19"/>
  <c r="BH51" i="19"/>
  <c r="BL51" i="19"/>
  <c r="BP51" i="19"/>
  <c r="BT51" i="19"/>
  <c r="BX51" i="19"/>
  <c r="CB51" i="19"/>
  <c r="CF51" i="19"/>
  <c r="CJ51" i="19"/>
  <c r="CN51" i="19"/>
  <c r="CR51" i="19"/>
  <c r="CV51" i="19"/>
  <c r="CZ51" i="19"/>
  <c r="DD51" i="19"/>
  <c r="DH51" i="19"/>
  <c r="DL51" i="19"/>
  <c r="DP51" i="19"/>
  <c r="DT51" i="19"/>
  <c r="DX51" i="19"/>
  <c r="EB51" i="19"/>
  <c r="EF51" i="19"/>
  <c r="EJ51" i="19"/>
  <c r="EN51" i="19"/>
  <c r="ER51" i="19"/>
  <c r="EV51" i="19"/>
  <c r="EZ51" i="19"/>
  <c r="FD51" i="19"/>
  <c r="FH51" i="19"/>
  <c r="FL51" i="19"/>
  <c r="F51" i="19"/>
  <c r="N51" i="19"/>
  <c r="V51" i="19"/>
  <c r="AD51" i="19"/>
  <c r="AL51" i="19"/>
  <c r="AT51" i="19"/>
  <c r="BB51" i="19"/>
  <c r="BJ51" i="19"/>
  <c r="BR51" i="19"/>
  <c r="BZ51" i="19"/>
  <c r="CH51" i="19"/>
  <c r="CP51" i="19"/>
  <c r="CX51" i="19"/>
  <c r="DF51" i="19"/>
  <c r="DN51" i="19"/>
  <c r="DV51" i="19"/>
  <c r="ED51" i="19"/>
  <c r="EL51" i="19"/>
  <c r="ET51" i="19"/>
  <c r="FB51" i="19"/>
  <c r="FJ51" i="19"/>
  <c r="I51" i="19"/>
  <c r="Q51" i="19"/>
  <c r="Y51" i="19"/>
  <c r="AG51" i="19"/>
  <c r="AO51" i="19"/>
  <c r="AW51" i="19"/>
  <c r="BE51" i="19"/>
  <c r="BM51" i="19"/>
  <c r="BU51" i="19"/>
  <c r="CC51" i="19"/>
  <c r="CK51" i="19"/>
  <c r="CS51" i="19"/>
  <c r="DA51" i="19"/>
  <c r="DI51" i="19"/>
  <c r="DQ51" i="19"/>
  <c r="DY51" i="19"/>
  <c r="EG51" i="19"/>
  <c r="EO51" i="19"/>
  <c r="EW51" i="19"/>
  <c r="FE51" i="19"/>
  <c r="FM51" i="19"/>
  <c r="J51" i="19"/>
  <c r="R51" i="19"/>
  <c r="Z51" i="19"/>
  <c r="AH51" i="19"/>
  <c r="AP51" i="19"/>
  <c r="AX51" i="19"/>
  <c r="BF51" i="19"/>
  <c r="BN51" i="19"/>
  <c r="BV51" i="19"/>
  <c r="CD51" i="19"/>
  <c r="CL51" i="19"/>
  <c r="CT51" i="19"/>
  <c r="DB51" i="19"/>
  <c r="DJ51" i="19"/>
  <c r="DR51" i="19"/>
  <c r="DZ51" i="19"/>
  <c r="EH51" i="19"/>
  <c r="EP51" i="19"/>
  <c r="EX51" i="19"/>
  <c r="FF51" i="19"/>
  <c r="U51" i="19"/>
  <c r="BA51" i="19"/>
  <c r="CG51" i="19"/>
  <c r="DM51" i="19"/>
  <c r="ES51" i="19"/>
  <c r="AC51" i="19"/>
  <c r="BI51" i="19"/>
  <c r="CO51" i="19"/>
  <c r="DU51" i="19"/>
  <c r="FA51" i="19"/>
  <c r="E51" i="19"/>
  <c r="AK51" i="19"/>
  <c r="BQ51" i="19"/>
  <c r="CW51" i="19"/>
  <c r="EC51" i="19"/>
  <c r="FI51" i="19"/>
  <c r="DE51" i="19"/>
  <c r="M51" i="19"/>
  <c r="EK51" i="19"/>
  <c r="AS51" i="19"/>
  <c r="C43" i="19"/>
  <c r="G43" i="19"/>
  <c r="K43" i="19"/>
  <c r="O43" i="19"/>
  <c r="S43" i="19"/>
  <c r="W43" i="19"/>
  <c r="AA43" i="19"/>
  <c r="AE43" i="19"/>
  <c r="AI43" i="19"/>
  <c r="AM43" i="19"/>
  <c r="AQ43" i="19"/>
  <c r="AU43" i="19"/>
  <c r="AY43" i="19"/>
  <c r="BC43" i="19"/>
  <c r="BG43" i="19"/>
  <c r="BK43" i="19"/>
  <c r="BO43" i="19"/>
  <c r="BS43" i="19"/>
  <c r="BW43" i="19"/>
  <c r="CA43" i="19"/>
  <c r="CE43" i="19"/>
  <c r="CI43" i="19"/>
  <c r="CM43" i="19"/>
  <c r="CQ43" i="19"/>
  <c r="CU43" i="19"/>
  <c r="CY43" i="19"/>
  <c r="DC43" i="19"/>
  <c r="DG43" i="19"/>
  <c r="DK43" i="19"/>
  <c r="DO43" i="19"/>
  <c r="DS43" i="19"/>
  <c r="DW43" i="19"/>
  <c r="EA43" i="19"/>
  <c r="EE43" i="19"/>
  <c r="EI43" i="19"/>
  <c r="EM43" i="19"/>
  <c r="EQ43" i="19"/>
  <c r="EU43" i="19"/>
  <c r="EY43" i="19"/>
  <c r="FC43" i="19"/>
  <c r="FG43" i="19"/>
  <c r="FK43" i="19"/>
  <c r="D43" i="19"/>
  <c r="H43" i="19"/>
  <c r="L43" i="19"/>
  <c r="P43" i="19"/>
  <c r="T43" i="19"/>
  <c r="X43" i="19"/>
  <c r="AB43" i="19"/>
  <c r="AF43" i="19"/>
  <c r="AJ43" i="19"/>
  <c r="AN43" i="19"/>
  <c r="AR43" i="19"/>
  <c r="AV43" i="19"/>
  <c r="AZ43" i="19"/>
  <c r="BD43" i="19"/>
  <c r="BH43" i="19"/>
  <c r="BL43" i="19"/>
  <c r="BP43" i="19"/>
  <c r="BT43" i="19"/>
  <c r="BX43" i="19"/>
  <c r="CB43" i="19"/>
  <c r="CF43" i="19"/>
  <c r="CJ43" i="19"/>
  <c r="CN43" i="19"/>
  <c r="CR43" i="19"/>
  <c r="CV43" i="19"/>
  <c r="CZ43" i="19"/>
  <c r="DD43" i="19"/>
  <c r="DH43" i="19"/>
  <c r="DL43" i="19"/>
  <c r="DP43" i="19"/>
  <c r="DT43" i="19"/>
  <c r="DX43" i="19"/>
  <c r="EB43" i="19"/>
  <c r="EF43" i="19"/>
  <c r="EJ43" i="19"/>
  <c r="EN43" i="19"/>
  <c r="ER43" i="19"/>
  <c r="EV43" i="19"/>
  <c r="EZ43" i="19"/>
  <c r="FD43" i="19"/>
  <c r="FH43" i="19"/>
  <c r="FL43" i="19"/>
  <c r="F43" i="19"/>
  <c r="N43" i="19"/>
  <c r="V43" i="19"/>
  <c r="AD43" i="19"/>
  <c r="AL43" i="19"/>
  <c r="AT43" i="19"/>
  <c r="BB43" i="19"/>
  <c r="BJ43" i="19"/>
  <c r="BR43" i="19"/>
  <c r="BZ43" i="19"/>
  <c r="CH43" i="19"/>
  <c r="CP43" i="19"/>
  <c r="CX43" i="19"/>
  <c r="DF43" i="19"/>
  <c r="DN43" i="19"/>
  <c r="DV43" i="19"/>
  <c r="ED43" i="19"/>
  <c r="EL43" i="19"/>
  <c r="ET43" i="19"/>
  <c r="FB43" i="19"/>
  <c r="FJ43" i="19"/>
  <c r="I43" i="19"/>
  <c r="Q43" i="19"/>
  <c r="Y43" i="19"/>
  <c r="AG43" i="19"/>
  <c r="AO43" i="19"/>
  <c r="AW43" i="19"/>
  <c r="BE43" i="19"/>
  <c r="BM43" i="19"/>
  <c r="BU43" i="19"/>
  <c r="CC43" i="19"/>
  <c r="CK43" i="19"/>
  <c r="CS43" i="19"/>
  <c r="DA43" i="19"/>
  <c r="DI43" i="19"/>
  <c r="DQ43" i="19"/>
  <c r="DY43" i="19"/>
  <c r="EG43" i="19"/>
  <c r="EO43" i="19"/>
  <c r="EW43" i="19"/>
  <c r="FE43" i="19"/>
  <c r="FM43" i="19"/>
  <c r="J43" i="19"/>
  <c r="R43" i="19"/>
  <c r="Z43" i="19"/>
  <c r="AH43" i="19"/>
  <c r="AP43" i="19"/>
  <c r="AX43" i="19"/>
  <c r="BF43" i="19"/>
  <c r="BN43" i="19"/>
  <c r="BV43" i="19"/>
  <c r="CD43" i="19"/>
  <c r="CL43" i="19"/>
  <c r="CT43" i="19"/>
  <c r="DB43" i="19"/>
  <c r="DJ43" i="19"/>
  <c r="DR43" i="19"/>
  <c r="DZ43" i="19"/>
  <c r="EH43" i="19"/>
  <c r="EP43" i="19"/>
  <c r="EX43" i="19"/>
  <c r="FF43" i="19"/>
  <c r="M43" i="19"/>
  <c r="AS43" i="19"/>
  <c r="BY43" i="19"/>
  <c r="DE43" i="19"/>
  <c r="EK43" i="19"/>
  <c r="U43" i="19"/>
  <c r="BA43" i="19"/>
  <c r="CG43" i="19"/>
  <c r="DM43" i="19"/>
  <c r="ES43" i="19"/>
  <c r="AC43" i="19"/>
  <c r="BI43" i="19"/>
  <c r="CO43" i="19"/>
  <c r="DU43" i="19"/>
  <c r="FA43" i="19"/>
  <c r="AK43" i="19"/>
  <c r="FI43" i="19"/>
  <c r="BQ43" i="19"/>
  <c r="CW43" i="19"/>
  <c r="D35" i="19"/>
  <c r="H35" i="19"/>
  <c r="L35" i="19"/>
  <c r="P35" i="19"/>
  <c r="T35" i="19"/>
  <c r="X35" i="19"/>
  <c r="AB35" i="19"/>
  <c r="AF35" i="19"/>
  <c r="AJ35" i="19"/>
  <c r="AN35" i="19"/>
  <c r="AR35" i="19"/>
  <c r="AV35" i="19"/>
  <c r="AZ35" i="19"/>
  <c r="BD35" i="19"/>
  <c r="BH35" i="19"/>
  <c r="BL35" i="19"/>
  <c r="BP35" i="19"/>
  <c r="BT35" i="19"/>
  <c r="BX35" i="19"/>
  <c r="CB35" i="19"/>
  <c r="CF35" i="19"/>
  <c r="CJ35" i="19"/>
  <c r="CN35" i="19"/>
  <c r="CR35" i="19"/>
  <c r="CV35" i="19"/>
  <c r="CZ35" i="19"/>
  <c r="DD35" i="19"/>
  <c r="DH35" i="19"/>
  <c r="DL35" i="19"/>
  <c r="DP35" i="19"/>
  <c r="DT35" i="19"/>
  <c r="DX35" i="19"/>
  <c r="EB35" i="19"/>
  <c r="EF35" i="19"/>
  <c r="EJ35" i="19"/>
  <c r="EN35" i="19"/>
  <c r="ER35" i="19"/>
  <c r="EV35" i="19"/>
  <c r="EZ35" i="19"/>
  <c r="FD35" i="19"/>
  <c r="FH35" i="19"/>
  <c r="FL35" i="19"/>
  <c r="E35" i="19"/>
  <c r="I35" i="19"/>
  <c r="M35" i="19"/>
  <c r="Q35" i="19"/>
  <c r="U35" i="19"/>
  <c r="Y35" i="19"/>
  <c r="AC35" i="19"/>
  <c r="AG35" i="19"/>
  <c r="AK35" i="19"/>
  <c r="AO35" i="19"/>
  <c r="AS35" i="19"/>
  <c r="AW35" i="19"/>
  <c r="BA35" i="19"/>
  <c r="BE35" i="19"/>
  <c r="BI35" i="19"/>
  <c r="BM35" i="19"/>
  <c r="BQ35" i="19"/>
  <c r="BU35" i="19"/>
  <c r="BY35" i="19"/>
  <c r="CC35" i="19"/>
  <c r="CG35" i="19"/>
  <c r="CK35" i="19"/>
  <c r="CO35" i="19"/>
  <c r="CS35" i="19"/>
  <c r="CW35" i="19"/>
  <c r="DA35" i="19"/>
  <c r="DE35" i="19"/>
  <c r="DI35" i="19"/>
  <c r="DM35" i="19"/>
  <c r="DQ35" i="19"/>
  <c r="DU35" i="19"/>
  <c r="DY35" i="19"/>
  <c r="EC35" i="19"/>
  <c r="EG35" i="19"/>
  <c r="EK35" i="19"/>
  <c r="EO35" i="19"/>
  <c r="ES35" i="19"/>
  <c r="EW35" i="19"/>
  <c r="FA35" i="19"/>
  <c r="FE35" i="19"/>
  <c r="FI35" i="19"/>
  <c r="FM35" i="19"/>
  <c r="J35" i="19"/>
  <c r="R35" i="19"/>
  <c r="Z35" i="19"/>
  <c r="AH35" i="19"/>
  <c r="AP35" i="19"/>
  <c r="AX35" i="19"/>
  <c r="BF35" i="19"/>
  <c r="BN35" i="19"/>
  <c r="BV35" i="19"/>
  <c r="CD35" i="19"/>
  <c r="CL35" i="19"/>
  <c r="CT35" i="19"/>
  <c r="DB35" i="19"/>
  <c r="DJ35" i="19"/>
  <c r="DR35" i="19"/>
  <c r="DZ35" i="19"/>
  <c r="EH35" i="19"/>
  <c r="EP35" i="19"/>
  <c r="EX35" i="19"/>
  <c r="FF35" i="19"/>
  <c r="C35" i="19"/>
  <c r="K35" i="19"/>
  <c r="S35" i="19"/>
  <c r="AA35" i="19"/>
  <c r="AI35" i="19"/>
  <c r="AQ35" i="19"/>
  <c r="AY35" i="19"/>
  <c r="BG35" i="19"/>
  <c r="BO35" i="19"/>
  <c r="BW35" i="19"/>
  <c r="CE35" i="19"/>
  <c r="CM35" i="19"/>
  <c r="CU35" i="19"/>
  <c r="DC35" i="19"/>
  <c r="DK35" i="19"/>
  <c r="DS35" i="19"/>
  <c r="EA35" i="19"/>
  <c r="EI35" i="19"/>
  <c r="EQ35" i="19"/>
  <c r="EY35" i="19"/>
  <c r="FG35" i="19"/>
  <c r="O35" i="19"/>
  <c r="AE35" i="19"/>
  <c r="AU35" i="19"/>
  <c r="BK35" i="19"/>
  <c r="CA35" i="19"/>
  <c r="CQ35" i="19"/>
  <c r="DG35" i="19"/>
  <c r="DW35" i="19"/>
  <c r="EM35" i="19"/>
  <c r="FC35" i="19"/>
  <c r="F35" i="19"/>
  <c r="V35" i="19"/>
  <c r="AL35" i="19"/>
  <c r="BB35" i="19"/>
  <c r="BR35" i="19"/>
  <c r="CH35" i="19"/>
  <c r="CX35" i="19"/>
  <c r="DN35" i="19"/>
  <c r="ED35" i="19"/>
  <c r="ET35" i="19"/>
  <c r="FJ35" i="19"/>
  <c r="G35" i="19"/>
  <c r="W35" i="19"/>
  <c r="AM35" i="19"/>
  <c r="BC35" i="19"/>
  <c r="BS35" i="19"/>
  <c r="CI35" i="19"/>
  <c r="CY35" i="19"/>
  <c r="DO35" i="19"/>
  <c r="EE35" i="19"/>
  <c r="EU35" i="19"/>
  <c r="FK35" i="19"/>
  <c r="AD35" i="19"/>
  <c r="CP35" i="19"/>
  <c r="FB35" i="19"/>
  <c r="AT35" i="19"/>
  <c r="DF35" i="19"/>
  <c r="BJ35" i="19"/>
  <c r="DV35" i="19"/>
  <c r="BZ35" i="19"/>
  <c r="EL35" i="19"/>
  <c r="D23" i="19"/>
  <c r="H23" i="19"/>
  <c r="L23" i="19"/>
  <c r="P23" i="19"/>
  <c r="T23" i="19"/>
  <c r="X23" i="19"/>
  <c r="AB23" i="19"/>
  <c r="AF23" i="19"/>
  <c r="AJ23" i="19"/>
  <c r="AN23" i="19"/>
  <c r="AR23" i="19"/>
  <c r="AV23" i="19"/>
  <c r="AZ23" i="19"/>
  <c r="BD23" i="19"/>
  <c r="BH23" i="19"/>
  <c r="BL23" i="19"/>
  <c r="BP23" i="19"/>
  <c r="BT23" i="19"/>
  <c r="BX23" i="19"/>
  <c r="CB23" i="19"/>
  <c r="CF23" i="19"/>
  <c r="CJ23" i="19"/>
  <c r="CN23" i="19"/>
  <c r="CR23" i="19"/>
  <c r="CV23" i="19"/>
  <c r="CZ23" i="19"/>
  <c r="DD23" i="19"/>
  <c r="DH23" i="19"/>
  <c r="DL23" i="19"/>
  <c r="DP23" i="19"/>
  <c r="DT23" i="19"/>
  <c r="DX23" i="19"/>
  <c r="EB23" i="19"/>
  <c r="EF23" i="19"/>
  <c r="EJ23" i="19"/>
  <c r="EN23" i="19"/>
  <c r="ER23" i="19"/>
  <c r="EV23" i="19"/>
  <c r="EZ23" i="19"/>
  <c r="FD23" i="19"/>
  <c r="FH23" i="19"/>
  <c r="FL23" i="19"/>
  <c r="E23" i="19"/>
  <c r="I23" i="19"/>
  <c r="M23" i="19"/>
  <c r="Q23" i="19"/>
  <c r="U23" i="19"/>
  <c r="Y23" i="19"/>
  <c r="AC23" i="19"/>
  <c r="AG23" i="19"/>
  <c r="AK23" i="19"/>
  <c r="AO23" i="19"/>
  <c r="AS23" i="19"/>
  <c r="AW23" i="19"/>
  <c r="BA23" i="19"/>
  <c r="BE23" i="19"/>
  <c r="BI23" i="19"/>
  <c r="BM23" i="19"/>
  <c r="BQ23" i="19"/>
  <c r="BU23" i="19"/>
  <c r="BY23" i="19"/>
  <c r="CC23" i="19"/>
  <c r="CG23" i="19"/>
  <c r="CK23" i="19"/>
  <c r="CO23" i="19"/>
  <c r="CS23" i="19"/>
  <c r="CW23" i="19"/>
  <c r="DA23" i="19"/>
  <c r="DE23" i="19"/>
  <c r="DI23" i="19"/>
  <c r="DM23" i="19"/>
  <c r="DQ23" i="19"/>
  <c r="DU23" i="19"/>
  <c r="DY23" i="19"/>
  <c r="EC23" i="19"/>
  <c r="EG23" i="19"/>
  <c r="EK23" i="19"/>
  <c r="EO23" i="19"/>
  <c r="ES23" i="19"/>
  <c r="EW23" i="19"/>
  <c r="FA23" i="19"/>
  <c r="FE23" i="19"/>
  <c r="FI23" i="19"/>
  <c r="FM23" i="19"/>
  <c r="F23" i="19"/>
  <c r="N23" i="19"/>
  <c r="V23" i="19"/>
  <c r="AD23" i="19"/>
  <c r="AL23" i="19"/>
  <c r="AT23" i="19"/>
  <c r="BB23" i="19"/>
  <c r="BJ23" i="19"/>
  <c r="BR23" i="19"/>
  <c r="BZ23" i="19"/>
  <c r="CH23" i="19"/>
  <c r="CP23" i="19"/>
  <c r="CX23" i="19"/>
  <c r="DF23" i="19"/>
  <c r="DN23" i="19"/>
  <c r="DV23" i="19"/>
  <c r="ED23" i="19"/>
  <c r="EL23" i="19"/>
  <c r="ET23" i="19"/>
  <c r="FB23" i="19"/>
  <c r="FJ23" i="19"/>
  <c r="G23" i="19"/>
  <c r="O23" i="19"/>
  <c r="W23" i="19"/>
  <c r="AE23" i="19"/>
  <c r="AM23" i="19"/>
  <c r="AU23" i="19"/>
  <c r="BC23" i="19"/>
  <c r="BK23" i="19"/>
  <c r="BS23" i="19"/>
  <c r="CA23" i="19"/>
  <c r="CI23" i="19"/>
  <c r="CQ23" i="19"/>
  <c r="CY23" i="19"/>
  <c r="DG23" i="19"/>
  <c r="DO23" i="19"/>
  <c r="DW23" i="19"/>
  <c r="EE23" i="19"/>
  <c r="EM23" i="19"/>
  <c r="EU23" i="19"/>
  <c r="FC23" i="19"/>
  <c r="FK23" i="19"/>
  <c r="R23" i="19"/>
  <c r="AH23" i="19"/>
  <c r="AX23" i="19"/>
  <c r="BN23" i="19"/>
  <c r="CD23" i="19"/>
  <c r="CT23" i="19"/>
  <c r="DJ23" i="19"/>
  <c r="DZ23" i="19"/>
  <c r="EP23" i="19"/>
  <c r="FF23" i="19"/>
  <c r="C23" i="19"/>
  <c r="S23" i="19"/>
  <c r="AI23" i="19"/>
  <c r="AY23" i="19"/>
  <c r="BO23" i="19"/>
  <c r="CE23" i="19"/>
  <c r="CU23" i="19"/>
  <c r="DK23" i="19"/>
  <c r="EA23" i="19"/>
  <c r="EQ23" i="19"/>
  <c r="FG23" i="19"/>
  <c r="J23" i="19"/>
  <c r="AP23" i="19"/>
  <c r="BV23" i="19"/>
  <c r="DB23" i="19"/>
  <c r="EH23" i="19"/>
  <c r="K23" i="19"/>
  <c r="AQ23" i="19"/>
  <c r="BW23" i="19"/>
  <c r="DC23" i="19"/>
  <c r="EI23" i="19"/>
  <c r="Z23" i="19"/>
  <c r="BF23" i="19"/>
  <c r="CL23" i="19"/>
  <c r="DR23" i="19"/>
  <c r="EX23" i="19"/>
  <c r="CM23" i="19"/>
  <c r="DS23" i="19"/>
  <c r="AA23" i="19"/>
  <c r="EY23" i="19"/>
  <c r="BG23" i="19"/>
  <c r="F11" i="19"/>
  <c r="J11" i="19"/>
  <c r="N11" i="19"/>
  <c r="R11" i="19"/>
  <c r="V11" i="19"/>
  <c r="Z11" i="19"/>
  <c r="AD11" i="19"/>
  <c r="AH11" i="19"/>
  <c r="AL11" i="19"/>
  <c r="AP11" i="19"/>
  <c r="AT11" i="19"/>
  <c r="AX11" i="19"/>
  <c r="BB11" i="19"/>
  <c r="BF11" i="19"/>
  <c r="BJ11" i="19"/>
  <c r="BN11" i="19"/>
  <c r="BR11" i="19"/>
  <c r="BV11" i="19"/>
  <c r="BZ11" i="19"/>
  <c r="CD11" i="19"/>
  <c r="CH11" i="19"/>
  <c r="CL11" i="19"/>
  <c r="CP11" i="19"/>
  <c r="CT11" i="19"/>
  <c r="CX11" i="19"/>
  <c r="DB11" i="19"/>
  <c r="DF11" i="19"/>
  <c r="DJ11" i="19"/>
  <c r="DN11" i="19"/>
  <c r="DR11" i="19"/>
  <c r="DV11" i="19"/>
  <c r="DZ11" i="19"/>
  <c r="ED11" i="19"/>
  <c r="EH11" i="19"/>
  <c r="EL11" i="19"/>
  <c r="EP11" i="19"/>
  <c r="ET11" i="19"/>
  <c r="EX11" i="19"/>
  <c r="FB11" i="19"/>
  <c r="FF11" i="19"/>
  <c r="FJ11" i="19"/>
  <c r="C11" i="19"/>
  <c r="G11" i="19"/>
  <c r="K11" i="19"/>
  <c r="O11" i="19"/>
  <c r="S11" i="19"/>
  <c r="W11" i="19"/>
  <c r="AA11" i="19"/>
  <c r="AE11" i="19"/>
  <c r="AI11" i="19"/>
  <c r="AM11" i="19"/>
  <c r="AQ11" i="19"/>
  <c r="AU11" i="19"/>
  <c r="AY11" i="19"/>
  <c r="BC11" i="19"/>
  <c r="BG11" i="19"/>
  <c r="BK11" i="19"/>
  <c r="BO11" i="19"/>
  <c r="BS11" i="19"/>
  <c r="BW11" i="19"/>
  <c r="CA11" i="19"/>
  <c r="CE11" i="19"/>
  <c r="CI11" i="19"/>
  <c r="CM11" i="19"/>
  <c r="CQ11" i="19"/>
  <c r="CU11" i="19"/>
  <c r="CY11" i="19"/>
  <c r="DC11" i="19"/>
  <c r="DG11" i="19"/>
  <c r="DK11" i="19"/>
  <c r="DO11" i="19"/>
  <c r="DS11" i="19"/>
  <c r="DW11" i="19"/>
  <c r="EA11" i="19"/>
  <c r="EE11" i="19"/>
  <c r="EI11" i="19"/>
  <c r="EM11" i="19"/>
  <c r="EQ11" i="19"/>
  <c r="EU11" i="19"/>
  <c r="EY11" i="19"/>
  <c r="FC11" i="19"/>
  <c r="FG11" i="19"/>
  <c r="FK11" i="19"/>
  <c r="H11" i="19"/>
  <c r="P11" i="19"/>
  <c r="X11" i="19"/>
  <c r="AF11" i="19"/>
  <c r="AN11" i="19"/>
  <c r="AV11" i="19"/>
  <c r="BD11" i="19"/>
  <c r="BL11" i="19"/>
  <c r="BT11" i="19"/>
  <c r="CB11" i="19"/>
  <c r="CJ11" i="19"/>
  <c r="CR11" i="19"/>
  <c r="CZ11" i="19"/>
  <c r="DH11" i="19"/>
  <c r="DP11" i="19"/>
  <c r="DX11" i="19"/>
  <c r="EF11" i="19"/>
  <c r="EN11" i="19"/>
  <c r="EV11" i="19"/>
  <c r="FD11" i="19"/>
  <c r="FL11" i="19"/>
  <c r="I11" i="19"/>
  <c r="Q11" i="19"/>
  <c r="Y11" i="19"/>
  <c r="AG11" i="19"/>
  <c r="AO11" i="19"/>
  <c r="AW11" i="19"/>
  <c r="BE11" i="19"/>
  <c r="BM11" i="19"/>
  <c r="BU11" i="19"/>
  <c r="CC11" i="19"/>
  <c r="CK11" i="19"/>
  <c r="CS11" i="19"/>
  <c r="DA11" i="19"/>
  <c r="DI11" i="19"/>
  <c r="DQ11" i="19"/>
  <c r="DY11" i="19"/>
  <c r="EG11" i="19"/>
  <c r="EO11" i="19"/>
  <c r="EW11" i="19"/>
  <c r="FE11" i="19"/>
  <c r="FM11" i="19"/>
  <c r="D11" i="19"/>
  <c r="T11" i="19"/>
  <c r="AJ11" i="19"/>
  <c r="AZ11" i="19"/>
  <c r="BP11" i="19"/>
  <c r="CF11" i="19"/>
  <c r="CV11" i="19"/>
  <c r="DL11" i="19"/>
  <c r="EB11" i="19"/>
  <c r="ER11" i="19"/>
  <c r="FH11" i="19"/>
  <c r="E11" i="19"/>
  <c r="U11" i="19"/>
  <c r="AK11" i="19"/>
  <c r="BA11" i="19"/>
  <c r="BQ11" i="19"/>
  <c r="CG11" i="19"/>
  <c r="CW11" i="19"/>
  <c r="DM11" i="19"/>
  <c r="EC11" i="19"/>
  <c r="ES11" i="19"/>
  <c r="FI11" i="19"/>
  <c r="AB11" i="19"/>
  <c r="BH11" i="19"/>
  <c r="CN11" i="19"/>
  <c r="DT11" i="19"/>
  <c r="EZ11" i="19"/>
  <c r="AC11" i="19"/>
  <c r="BI11" i="19"/>
  <c r="CO11" i="19"/>
  <c r="DU11" i="19"/>
  <c r="FA11" i="19"/>
  <c r="AR11" i="19"/>
  <c r="DD11" i="19"/>
  <c r="AS11" i="19"/>
  <c r="DE11" i="19"/>
  <c r="L11" i="19"/>
  <c r="EJ11" i="19"/>
  <c r="M11" i="19"/>
  <c r="EK11" i="19"/>
  <c r="BX11" i="19"/>
  <c r="BY11" i="19"/>
  <c r="B111" i="19"/>
  <c r="B99" i="19"/>
  <c r="B87" i="19"/>
  <c r="B75" i="19"/>
  <c r="B63" i="19"/>
  <c r="B51" i="19"/>
  <c r="B35" i="19"/>
  <c r="B23" i="19"/>
  <c r="B11" i="19"/>
  <c r="FJ119" i="19"/>
  <c r="EX119" i="19"/>
  <c r="EL119" i="19"/>
  <c r="DZ119" i="19"/>
  <c r="DN119" i="19"/>
  <c r="DB119" i="19"/>
  <c r="CP119" i="19"/>
  <c r="CD119" i="19"/>
  <c r="BR119" i="19"/>
  <c r="BB119" i="19"/>
  <c r="AL119" i="19"/>
  <c r="Z119" i="19"/>
  <c r="N119" i="19"/>
  <c r="FJ115" i="19"/>
  <c r="EX115" i="19"/>
  <c r="EL115" i="19"/>
  <c r="DZ115" i="19"/>
  <c r="DN115" i="19"/>
  <c r="DB115" i="19"/>
  <c r="CP115" i="19"/>
  <c r="CD115" i="19"/>
  <c r="BR115" i="19"/>
  <c r="BF115" i="19"/>
  <c r="AT115" i="19"/>
  <c r="AH115" i="19"/>
  <c r="V115" i="19"/>
  <c r="J115" i="19"/>
  <c r="FJ111" i="19"/>
  <c r="EX111" i="19"/>
  <c r="EL111" i="19"/>
  <c r="DZ111" i="19"/>
  <c r="DN111" i="19"/>
  <c r="DB111" i="19"/>
  <c r="CP111" i="19"/>
  <c r="CD111" i="19"/>
  <c r="BR111" i="19"/>
  <c r="BF111" i="19"/>
  <c r="AT111" i="19"/>
  <c r="AD111" i="19"/>
  <c r="R111" i="19"/>
  <c r="F111" i="19"/>
  <c r="FF107" i="19"/>
  <c r="ET107" i="19"/>
  <c r="EH107" i="19"/>
  <c r="DV107" i="19"/>
  <c r="DJ107" i="19"/>
  <c r="CT107" i="19"/>
  <c r="CD107" i="19"/>
  <c r="BR107" i="19"/>
  <c r="BF107" i="19"/>
  <c r="AP107" i="19"/>
  <c r="AD107" i="19"/>
  <c r="R107" i="19"/>
  <c r="F107" i="19"/>
  <c r="FF103" i="19"/>
  <c r="ET103" i="19"/>
  <c r="EH103" i="19"/>
  <c r="DR103" i="19"/>
  <c r="DF103" i="19"/>
  <c r="CT103" i="19"/>
  <c r="CH103" i="19"/>
  <c r="BV103" i="19"/>
  <c r="BJ103" i="19"/>
  <c r="AX103" i="19"/>
  <c r="AH103" i="19"/>
  <c r="V103" i="19"/>
  <c r="J103" i="19"/>
  <c r="EP99" i="19"/>
  <c r="CT99" i="19"/>
  <c r="AX99" i="19"/>
  <c r="FB95" i="19"/>
  <c r="DF95" i="19"/>
  <c r="BJ95" i="19"/>
  <c r="N95" i="19"/>
  <c r="DB91" i="19"/>
  <c r="AP91" i="19"/>
  <c r="FJ87" i="19"/>
  <c r="DN87" i="19"/>
  <c r="BR87" i="19"/>
  <c r="F87" i="19"/>
  <c r="EP83" i="19"/>
  <c r="CT83" i="19"/>
  <c r="BN83" i="19"/>
  <c r="R83" i="19"/>
  <c r="DV79" i="19"/>
  <c r="BZ79" i="19"/>
  <c r="AT79" i="19"/>
  <c r="DR75" i="19"/>
  <c r="BV75" i="19"/>
  <c r="AP75" i="19"/>
  <c r="J75" i="19"/>
  <c r="DM71" i="19"/>
  <c r="Q67" i="19"/>
  <c r="EK59" i="19"/>
  <c r="EW55" i="19"/>
  <c r="E43" i="19"/>
  <c r="F94" i="19"/>
  <c r="J94" i="19"/>
  <c r="N94" i="19"/>
  <c r="R94" i="19"/>
  <c r="V94" i="19"/>
  <c r="Z94" i="19"/>
  <c r="AD94" i="19"/>
  <c r="AH94" i="19"/>
  <c r="AL94" i="19"/>
  <c r="AP94" i="19"/>
  <c r="AT94" i="19"/>
  <c r="AX94" i="19"/>
  <c r="BB94" i="19"/>
  <c r="BF94" i="19"/>
  <c r="BJ94" i="19"/>
  <c r="BN94" i="19"/>
  <c r="BR94" i="19"/>
  <c r="BV94" i="19"/>
  <c r="BZ94" i="19"/>
  <c r="CD94" i="19"/>
  <c r="CH94" i="19"/>
  <c r="CL94" i="19"/>
  <c r="CP94" i="19"/>
  <c r="CT94" i="19"/>
  <c r="CX94" i="19"/>
  <c r="DB94" i="19"/>
  <c r="DF94" i="19"/>
  <c r="DJ94" i="19"/>
  <c r="DN94" i="19"/>
  <c r="DR94" i="19"/>
  <c r="DV94" i="19"/>
  <c r="DZ94" i="19"/>
  <c r="ED94" i="19"/>
  <c r="EH94" i="19"/>
  <c r="EL94" i="19"/>
  <c r="EP94" i="19"/>
  <c r="ET94" i="19"/>
  <c r="EX94" i="19"/>
  <c r="FB94" i="19"/>
  <c r="FF94" i="19"/>
  <c r="FJ94" i="19"/>
  <c r="C94" i="19"/>
  <c r="G94" i="19"/>
  <c r="K94" i="19"/>
  <c r="O94" i="19"/>
  <c r="S94" i="19"/>
  <c r="W94" i="19"/>
  <c r="AA94" i="19"/>
  <c r="AE94" i="19"/>
  <c r="AI94" i="19"/>
  <c r="AM94" i="19"/>
  <c r="AQ94" i="19"/>
  <c r="AU94" i="19"/>
  <c r="AY94" i="19"/>
  <c r="BC94" i="19"/>
  <c r="BG94" i="19"/>
  <c r="BK94" i="19"/>
  <c r="BO94" i="19"/>
  <c r="BS94" i="19"/>
  <c r="BW94" i="19"/>
  <c r="CA94" i="19"/>
  <c r="CE94" i="19"/>
  <c r="CI94" i="19"/>
  <c r="CM94" i="19"/>
  <c r="CQ94" i="19"/>
  <c r="CU94" i="19"/>
  <c r="CY94" i="19"/>
  <c r="DC94" i="19"/>
  <c r="DG94" i="19"/>
  <c r="DK94" i="19"/>
  <c r="DO94" i="19"/>
  <c r="DS94" i="19"/>
  <c r="DW94" i="19"/>
  <c r="EA94" i="19"/>
  <c r="EE94" i="19"/>
  <c r="EI94" i="19"/>
  <c r="EM94" i="19"/>
  <c r="EQ94" i="19"/>
  <c r="EU94" i="19"/>
  <c r="EY94" i="19"/>
  <c r="FC94" i="19"/>
  <c r="FG94" i="19"/>
  <c r="FK94" i="19"/>
  <c r="D94" i="19"/>
  <c r="H94" i="19"/>
  <c r="L94" i="19"/>
  <c r="P94" i="19"/>
  <c r="T94" i="19"/>
  <c r="X94" i="19"/>
  <c r="AB94" i="19"/>
  <c r="AF94" i="19"/>
  <c r="AJ94" i="19"/>
  <c r="AN94" i="19"/>
  <c r="AR94" i="19"/>
  <c r="AV94" i="19"/>
  <c r="AZ94" i="19"/>
  <c r="BD94" i="19"/>
  <c r="BH94" i="19"/>
  <c r="BL94" i="19"/>
  <c r="BP94" i="19"/>
  <c r="BT94" i="19"/>
  <c r="BX94" i="19"/>
  <c r="CB94" i="19"/>
  <c r="CF94" i="19"/>
  <c r="CJ94" i="19"/>
  <c r="CN94" i="19"/>
  <c r="CR94" i="19"/>
  <c r="CV94" i="19"/>
  <c r="CZ94" i="19"/>
  <c r="DD94" i="19"/>
  <c r="DH94" i="19"/>
  <c r="DL94" i="19"/>
  <c r="DP94" i="19"/>
  <c r="DT94" i="19"/>
  <c r="DX94" i="19"/>
  <c r="EB94" i="19"/>
  <c r="EF94" i="19"/>
  <c r="EJ94" i="19"/>
  <c r="EN94" i="19"/>
  <c r="ER94" i="19"/>
  <c r="EV94" i="19"/>
  <c r="EZ94" i="19"/>
  <c r="FD94" i="19"/>
  <c r="FH94" i="19"/>
  <c r="FL94" i="19"/>
  <c r="F82" i="19"/>
  <c r="J82" i="19"/>
  <c r="N82" i="19"/>
  <c r="R82" i="19"/>
  <c r="V82" i="19"/>
  <c r="Z82" i="19"/>
  <c r="AD82" i="19"/>
  <c r="AH82" i="19"/>
  <c r="AL82" i="19"/>
  <c r="AP82" i="19"/>
  <c r="AT82" i="19"/>
  <c r="AX82" i="19"/>
  <c r="BB82" i="19"/>
  <c r="BF82" i="19"/>
  <c r="BJ82" i="19"/>
  <c r="BN82" i="19"/>
  <c r="BR82" i="19"/>
  <c r="BV82" i="19"/>
  <c r="BZ82" i="19"/>
  <c r="CD82" i="19"/>
  <c r="CH82" i="19"/>
  <c r="CL82" i="19"/>
  <c r="CP82" i="19"/>
  <c r="CT82" i="19"/>
  <c r="CX82" i="19"/>
  <c r="DB82" i="19"/>
  <c r="DF82" i="19"/>
  <c r="DJ82" i="19"/>
  <c r="DN82" i="19"/>
  <c r="DR82" i="19"/>
  <c r="DV82" i="19"/>
  <c r="DZ82" i="19"/>
  <c r="ED82" i="19"/>
  <c r="EH82" i="19"/>
  <c r="EL82" i="19"/>
  <c r="EP82" i="19"/>
  <c r="ET82" i="19"/>
  <c r="EX82" i="19"/>
  <c r="FB82" i="19"/>
  <c r="FF82" i="19"/>
  <c r="FJ82" i="19"/>
  <c r="C82" i="19"/>
  <c r="G82" i="19"/>
  <c r="K82" i="19"/>
  <c r="O82" i="19"/>
  <c r="S82" i="19"/>
  <c r="W82" i="19"/>
  <c r="AA82" i="19"/>
  <c r="AE82" i="19"/>
  <c r="AI82" i="19"/>
  <c r="AM82" i="19"/>
  <c r="AQ82" i="19"/>
  <c r="AU82" i="19"/>
  <c r="AY82" i="19"/>
  <c r="BC82" i="19"/>
  <c r="BG82" i="19"/>
  <c r="BK82" i="19"/>
  <c r="BO82" i="19"/>
  <c r="BS82" i="19"/>
  <c r="BW82" i="19"/>
  <c r="CA82" i="19"/>
  <c r="CE82" i="19"/>
  <c r="CI82" i="19"/>
  <c r="CM82" i="19"/>
  <c r="CQ82" i="19"/>
  <c r="CU82" i="19"/>
  <c r="CY82" i="19"/>
  <c r="DC82" i="19"/>
  <c r="DG82" i="19"/>
  <c r="DK82" i="19"/>
  <c r="DO82" i="19"/>
  <c r="DS82" i="19"/>
  <c r="DW82" i="19"/>
  <c r="EA82" i="19"/>
  <c r="EE82" i="19"/>
  <c r="EI82" i="19"/>
  <c r="EM82" i="19"/>
  <c r="EQ82" i="19"/>
  <c r="EU82" i="19"/>
  <c r="EY82" i="19"/>
  <c r="FC82" i="19"/>
  <c r="FG82" i="19"/>
  <c r="FK82" i="19"/>
  <c r="D82" i="19"/>
  <c r="H82" i="19"/>
  <c r="L82" i="19"/>
  <c r="P82" i="19"/>
  <c r="T82" i="19"/>
  <c r="X82" i="19"/>
  <c r="AB82" i="19"/>
  <c r="AF82" i="19"/>
  <c r="AJ82" i="19"/>
  <c r="AN82" i="19"/>
  <c r="AR82" i="19"/>
  <c r="AV82" i="19"/>
  <c r="AZ82" i="19"/>
  <c r="BD82" i="19"/>
  <c r="BH82" i="19"/>
  <c r="BL82" i="19"/>
  <c r="BP82" i="19"/>
  <c r="BT82" i="19"/>
  <c r="BX82" i="19"/>
  <c r="CB82" i="19"/>
  <c r="CF82" i="19"/>
  <c r="CJ82" i="19"/>
  <c r="CN82" i="19"/>
  <c r="CR82" i="19"/>
  <c r="CV82" i="19"/>
  <c r="CZ82" i="19"/>
  <c r="DD82" i="19"/>
  <c r="DH82" i="19"/>
  <c r="DL82" i="19"/>
  <c r="DP82" i="19"/>
  <c r="DT82" i="19"/>
  <c r="DX82" i="19"/>
  <c r="EB82" i="19"/>
  <c r="EF82" i="19"/>
  <c r="EJ82" i="19"/>
  <c r="EN82" i="19"/>
  <c r="ER82" i="19"/>
  <c r="EV82" i="19"/>
  <c r="EZ82" i="19"/>
  <c r="FD82" i="19"/>
  <c r="FH82" i="19"/>
  <c r="FL82" i="19"/>
  <c r="E70" i="19"/>
  <c r="I70" i="19"/>
  <c r="M70" i="19"/>
  <c r="Q70" i="19"/>
  <c r="U70" i="19"/>
  <c r="Y70" i="19"/>
  <c r="AC70" i="19"/>
  <c r="AG70" i="19"/>
  <c r="AK70" i="19"/>
  <c r="AO70" i="19"/>
  <c r="AS70" i="19"/>
  <c r="AW70" i="19"/>
  <c r="BA70" i="19"/>
  <c r="BE70" i="19"/>
  <c r="BI70" i="19"/>
  <c r="BM70" i="19"/>
  <c r="BQ70" i="19"/>
  <c r="BU70" i="19"/>
  <c r="BY70" i="19"/>
  <c r="CC70" i="19"/>
  <c r="CG70" i="19"/>
  <c r="CK70" i="19"/>
  <c r="CO70" i="19"/>
  <c r="CS70" i="19"/>
  <c r="CW70" i="19"/>
  <c r="DA70" i="19"/>
  <c r="DE70" i="19"/>
  <c r="DI70" i="19"/>
  <c r="DM70" i="19"/>
  <c r="DQ70" i="19"/>
  <c r="DU70" i="19"/>
  <c r="DY70" i="19"/>
  <c r="EC70" i="19"/>
  <c r="EG70" i="19"/>
  <c r="EK70" i="19"/>
  <c r="EO70" i="19"/>
  <c r="ES70" i="19"/>
  <c r="EW70" i="19"/>
  <c r="FA70" i="19"/>
  <c r="FE70" i="19"/>
  <c r="FI70" i="19"/>
  <c r="FM70" i="19"/>
  <c r="F70" i="19"/>
  <c r="J70" i="19"/>
  <c r="N70" i="19"/>
  <c r="R70" i="19"/>
  <c r="V70" i="19"/>
  <c r="Z70" i="19"/>
  <c r="AD70" i="19"/>
  <c r="AH70" i="19"/>
  <c r="AL70" i="19"/>
  <c r="AP70" i="19"/>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C70" i="19"/>
  <c r="G70" i="19"/>
  <c r="K70" i="19"/>
  <c r="O70" i="19"/>
  <c r="S70" i="19"/>
  <c r="W70" i="19"/>
  <c r="AA70" i="19"/>
  <c r="AE70" i="19"/>
  <c r="AI70" i="19"/>
  <c r="AM70" i="19"/>
  <c r="AQ70" i="19"/>
  <c r="AU70" i="19"/>
  <c r="AY70" i="19"/>
  <c r="BC70" i="19"/>
  <c r="BG70" i="19"/>
  <c r="BK70" i="19"/>
  <c r="BO70" i="19"/>
  <c r="BS70" i="19"/>
  <c r="BW70" i="19"/>
  <c r="CA70" i="19"/>
  <c r="CE70" i="19"/>
  <c r="CI70" i="19"/>
  <c r="CM70" i="19"/>
  <c r="CQ70" i="19"/>
  <c r="CU70" i="19"/>
  <c r="CY70" i="19"/>
  <c r="DC70" i="19"/>
  <c r="DG70" i="19"/>
  <c r="DK70" i="19"/>
  <c r="DO70" i="19"/>
  <c r="DS70" i="19"/>
  <c r="DW70" i="19"/>
  <c r="EA70" i="19"/>
  <c r="EE70" i="19"/>
  <c r="EI70" i="19"/>
  <c r="EM70" i="19"/>
  <c r="EQ70" i="19"/>
  <c r="EU70" i="19"/>
  <c r="EY70" i="19"/>
  <c r="FC70" i="19"/>
  <c r="FG70" i="19"/>
  <c r="FK70" i="19"/>
  <c r="P70" i="19"/>
  <c r="AF70" i="19"/>
  <c r="AV70" i="19"/>
  <c r="BL70" i="19"/>
  <c r="CB70" i="19"/>
  <c r="CR70" i="19"/>
  <c r="DH70" i="19"/>
  <c r="DX70" i="19"/>
  <c r="EN70" i="19"/>
  <c r="FD70" i="19"/>
  <c r="D70" i="19"/>
  <c r="T70" i="19"/>
  <c r="AJ70" i="19"/>
  <c r="AZ70" i="19"/>
  <c r="BP70" i="19"/>
  <c r="CF70" i="19"/>
  <c r="CV70" i="19"/>
  <c r="DL70" i="19"/>
  <c r="EB70" i="19"/>
  <c r="ER70" i="19"/>
  <c r="FH70" i="19"/>
  <c r="H70" i="19"/>
  <c r="X70" i="19"/>
  <c r="AN70" i="19"/>
  <c r="BD70" i="19"/>
  <c r="BT70" i="19"/>
  <c r="CJ70" i="19"/>
  <c r="CZ70" i="19"/>
  <c r="DP70" i="19"/>
  <c r="EF70" i="19"/>
  <c r="EV70" i="19"/>
  <c r="FL70" i="19"/>
  <c r="F62" i="19"/>
  <c r="J62" i="19"/>
  <c r="N62" i="19"/>
  <c r="R62" i="19"/>
  <c r="V62" i="19"/>
  <c r="Z62" i="19"/>
  <c r="AD62" i="19"/>
  <c r="AH62" i="19"/>
  <c r="AL62" i="19"/>
  <c r="AP62" i="19"/>
  <c r="AT62" i="19"/>
  <c r="AX62" i="19"/>
  <c r="BB62" i="19"/>
  <c r="BF62" i="19"/>
  <c r="BJ62" i="19"/>
  <c r="BN62" i="19"/>
  <c r="BR62" i="19"/>
  <c r="BV62" i="19"/>
  <c r="BZ62" i="19"/>
  <c r="CD62" i="19"/>
  <c r="CH62" i="19"/>
  <c r="CL62" i="19"/>
  <c r="CP62" i="19"/>
  <c r="CT62" i="19"/>
  <c r="CX62" i="19"/>
  <c r="DB62" i="19"/>
  <c r="DF62" i="19"/>
  <c r="DJ62" i="19"/>
  <c r="DN62" i="19"/>
  <c r="DR62" i="19"/>
  <c r="DV62" i="19"/>
  <c r="DZ62" i="19"/>
  <c r="ED62" i="19"/>
  <c r="EH62" i="19"/>
  <c r="EL62" i="19"/>
  <c r="EP62" i="19"/>
  <c r="ET62" i="19"/>
  <c r="EX62" i="19"/>
  <c r="FB62" i="19"/>
  <c r="FF62" i="19"/>
  <c r="FJ62" i="19"/>
  <c r="C62" i="19"/>
  <c r="G62" i="19"/>
  <c r="K62" i="19"/>
  <c r="O62" i="19"/>
  <c r="S62" i="19"/>
  <c r="W62" i="19"/>
  <c r="AA62" i="19"/>
  <c r="AE62" i="19"/>
  <c r="AI62" i="19"/>
  <c r="AM62" i="19"/>
  <c r="AQ62" i="19"/>
  <c r="AU62" i="19"/>
  <c r="AY62" i="19"/>
  <c r="BC62" i="19"/>
  <c r="BG62" i="19"/>
  <c r="BK62" i="19"/>
  <c r="BO62" i="19"/>
  <c r="BS62" i="19"/>
  <c r="BW62" i="19"/>
  <c r="CA62" i="19"/>
  <c r="CE62" i="19"/>
  <c r="CI62" i="19"/>
  <c r="CM62" i="19"/>
  <c r="CQ62" i="19"/>
  <c r="CU62" i="19"/>
  <c r="CY62" i="19"/>
  <c r="DC62" i="19"/>
  <c r="DG62" i="19"/>
  <c r="DK62" i="19"/>
  <c r="DO62" i="19"/>
  <c r="DS62" i="19"/>
  <c r="DW62" i="19"/>
  <c r="EA62" i="19"/>
  <c r="EE62" i="19"/>
  <c r="EI62" i="19"/>
  <c r="EM62" i="19"/>
  <c r="EQ62" i="19"/>
  <c r="EU62" i="19"/>
  <c r="EY62" i="19"/>
  <c r="FC62" i="19"/>
  <c r="FG62" i="19"/>
  <c r="FK62" i="19"/>
  <c r="I62" i="19"/>
  <c r="Q62" i="19"/>
  <c r="Y62" i="19"/>
  <c r="AG62" i="19"/>
  <c r="AO62" i="19"/>
  <c r="AW62" i="19"/>
  <c r="BE62" i="19"/>
  <c r="BM62" i="19"/>
  <c r="BU62" i="19"/>
  <c r="CC62" i="19"/>
  <c r="CK62" i="19"/>
  <c r="CS62" i="19"/>
  <c r="DA62" i="19"/>
  <c r="DI62" i="19"/>
  <c r="DQ62" i="19"/>
  <c r="DY62" i="19"/>
  <c r="EG62" i="19"/>
  <c r="EO62" i="19"/>
  <c r="EW62" i="19"/>
  <c r="FE62" i="19"/>
  <c r="FM62" i="19"/>
  <c r="D62" i="19"/>
  <c r="L62" i="19"/>
  <c r="T62" i="19"/>
  <c r="AB62" i="19"/>
  <c r="AJ62" i="19"/>
  <c r="AR62" i="19"/>
  <c r="AZ62" i="19"/>
  <c r="BH62" i="19"/>
  <c r="BP62" i="19"/>
  <c r="BX62" i="19"/>
  <c r="CF62" i="19"/>
  <c r="CN62" i="19"/>
  <c r="CV62" i="19"/>
  <c r="DD62" i="19"/>
  <c r="DL62" i="19"/>
  <c r="DT62" i="19"/>
  <c r="EB62" i="19"/>
  <c r="EJ62" i="19"/>
  <c r="ER62" i="19"/>
  <c r="EZ62" i="19"/>
  <c r="FH62" i="19"/>
  <c r="E62" i="19"/>
  <c r="M62" i="19"/>
  <c r="U62" i="19"/>
  <c r="AC62" i="19"/>
  <c r="AK62" i="19"/>
  <c r="AS62" i="19"/>
  <c r="BA62" i="19"/>
  <c r="BI62" i="19"/>
  <c r="BQ62" i="19"/>
  <c r="BY62" i="19"/>
  <c r="CG62" i="19"/>
  <c r="CO62" i="19"/>
  <c r="CW62" i="19"/>
  <c r="DE62" i="19"/>
  <c r="DM62" i="19"/>
  <c r="DU62" i="19"/>
  <c r="EC62" i="19"/>
  <c r="EK62" i="19"/>
  <c r="ES62" i="19"/>
  <c r="FA62" i="19"/>
  <c r="FI62" i="19"/>
  <c r="AF62" i="19"/>
  <c r="BL62" i="19"/>
  <c r="CR62" i="19"/>
  <c r="DX62" i="19"/>
  <c r="FD62" i="19"/>
  <c r="H62" i="19"/>
  <c r="AN62" i="19"/>
  <c r="BT62" i="19"/>
  <c r="CZ62" i="19"/>
  <c r="EF62" i="19"/>
  <c r="FL62" i="19"/>
  <c r="P62" i="19"/>
  <c r="AV62" i="19"/>
  <c r="CB62" i="19"/>
  <c r="DH62" i="19"/>
  <c r="EN62" i="19"/>
  <c r="F54" i="19"/>
  <c r="J54" i="19"/>
  <c r="N54" i="19"/>
  <c r="R54" i="19"/>
  <c r="V54" i="19"/>
  <c r="Z54" i="19"/>
  <c r="AD54" i="19"/>
  <c r="AH54" i="19"/>
  <c r="AL54" i="19"/>
  <c r="AP54" i="19"/>
  <c r="AT54" i="19"/>
  <c r="AX54" i="19"/>
  <c r="BB54" i="19"/>
  <c r="BF54" i="19"/>
  <c r="BJ54" i="19"/>
  <c r="BN54" i="19"/>
  <c r="BR54" i="19"/>
  <c r="BV54" i="19"/>
  <c r="BZ54" i="19"/>
  <c r="CD54" i="19"/>
  <c r="CH54" i="19"/>
  <c r="CL54" i="19"/>
  <c r="CP54" i="19"/>
  <c r="CT54" i="19"/>
  <c r="CX54" i="19"/>
  <c r="DB54" i="19"/>
  <c r="DF54" i="19"/>
  <c r="DJ54" i="19"/>
  <c r="DN54" i="19"/>
  <c r="DR54" i="19"/>
  <c r="DV54" i="19"/>
  <c r="DZ54" i="19"/>
  <c r="ED54" i="19"/>
  <c r="EH54" i="19"/>
  <c r="EL54" i="19"/>
  <c r="EP54" i="19"/>
  <c r="ET54" i="19"/>
  <c r="EX54" i="19"/>
  <c r="FB54" i="19"/>
  <c r="FF54" i="19"/>
  <c r="FJ54" i="19"/>
  <c r="C54" i="19"/>
  <c r="G54" i="19"/>
  <c r="K54" i="19"/>
  <c r="O54" i="19"/>
  <c r="S54" i="19"/>
  <c r="W54" i="19"/>
  <c r="AA54" i="19"/>
  <c r="AE54" i="19"/>
  <c r="AI54" i="19"/>
  <c r="AM54" i="19"/>
  <c r="AQ54" i="19"/>
  <c r="AU54" i="19"/>
  <c r="AY54" i="19"/>
  <c r="BC54" i="19"/>
  <c r="BG54" i="19"/>
  <c r="BK54" i="19"/>
  <c r="BO54" i="19"/>
  <c r="BS54" i="19"/>
  <c r="BW54" i="19"/>
  <c r="CA54" i="19"/>
  <c r="CE54" i="19"/>
  <c r="CI54" i="19"/>
  <c r="CM54" i="19"/>
  <c r="CQ54" i="19"/>
  <c r="CU54" i="19"/>
  <c r="CY54" i="19"/>
  <c r="DC54" i="19"/>
  <c r="DG54" i="19"/>
  <c r="DK54" i="19"/>
  <c r="DO54" i="19"/>
  <c r="DS54" i="19"/>
  <c r="DW54" i="19"/>
  <c r="EA54" i="19"/>
  <c r="EE54" i="19"/>
  <c r="EI54" i="19"/>
  <c r="EM54" i="19"/>
  <c r="EQ54" i="19"/>
  <c r="EU54" i="19"/>
  <c r="EY54" i="19"/>
  <c r="FC54" i="19"/>
  <c r="FG54" i="19"/>
  <c r="FK54" i="19"/>
  <c r="E54" i="19"/>
  <c r="M54" i="19"/>
  <c r="U54" i="19"/>
  <c r="AC54" i="19"/>
  <c r="AK54" i="19"/>
  <c r="AS54" i="19"/>
  <c r="BA54" i="19"/>
  <c r="BI54" i="19"/>
  <c r="BQ54" i="19"/>
  <c r="BY54" i="19"/>
  <c r="CG54" i="19"/>
  <c r="CO54" i="19"/>
  <c r="CW54" i="19"/>
  <c r="DE54" i="19"/>
  <c r="DM54" i="19"/>
  <c r="DU54" i="19"/>
  <c r="EC54" i="19"/>
  <c r="EK54" i="19"/>
  <c r="ES54" i="19"/>
  <c r="FA54" i="19"/>
  <c r="FI54" i="19"/>
  <c r="L54" i="19"/>
  <c r="X54" i="19"/>
  <c r="AG54" i="19"/>
  <c r="AR54" i="19"/>
  <c r="BD54" i="19"/>
  <c r="BM54" i="19"/>
  <c r="BX54" i="19"/>
  <c r="CJ54" i="19"/>
  <c r="CS54" i="19"/>
  <c r="DD54" i="19"/>
  <c r="DP54" i="19"/>
  <c r="DY54" i="19"/>
  <c r="EJ54" i="19"/>
  <c r="EV54" i="19"/>
  <c r="FE54" i="19"/>
  <c r="D54" i="19"/>
  <c r="P54" i="19"/>
  <c r="Y54" i="19"/>
  <c r="AJ54" i="19"/>
  <c r="AV54" i="19"/>
  <c r="BE54" i="19"/>
  <c r="BP54" i="19"/>
  <c r="CB54" i="19"/>
  <c r="CK54" i="19"/>
  <c r="CV54" i="19"/>
  <c r="DH54" i="19"/>
  <c r="DQ54" i="19"/>
  <c r="EB54" i="19"/>
  <c r="EN54" i="19"/>
  <c r="EW54" i="19"/>
  <c r="FH54" i="19"/>
  <c r="H54" i="19"/>
  <c r="Q54" i="19"/>
  <c r="AB54" i="19"/>
  <c r="AN54" i="19"/>
  <c r="AW54" i="19"/>
  <c r="BH54" i="19"/>
  <c r="BT54" i="19"/>
  <c r="CC54" i="19"/>
  <c r="CN54" i="19"/>
  <c r="CZ54" i="19"/>
  <c r="DI54" i="19"/>
  <c r="DT54" i="19"/>
  <c r="EF54" i="19"/>
  <c r="EO54" i="19"/>
  <c r="EZ54" i="19"/>
  <c r="FL54" i="19"/>
  <c r="AF54" i="19"/>
  <c r="BU54" i="19"/>
  <c r="DL54" i="19"/>
  <c r="FD54" i="19"/>
  <c r="AO54" i="19"/>
  <c r="CF54" i="19"/>
  <c r="DX54" i="19"/>
  <c r="FM54" i="19"/>
  <c r="I54" i="19"/>
  <c r="AZ54" i="19"/>
  <c r="CR54" i="19"/>
  <c r="EG54" i="19"/>
  <c r="F42" i="19"/>
  <c r="J42" i="19"/>
  <c r="N42" i="19"/>
  <c r="R42" i="19"/>
  <c r="V42" i="19"/>
  <c r="Z42" i="19"/>
  <c r="AD42" i="19"/>
  <c r="AH42" i="19"/>
  <c r="AL42" i="19"/>
  <c r="AP42" i="19"/>
  <c r="AT42" i="19"/>
  <c r="AX42" i="19"/>
  <c r="BB42" i="19"/>
  <c r="BF42" i="19"/>
  <c r="BJ42" i="19"/>
  <c r="BN42" i="19"/>
  <c r="BR42" i="19"/>
  <c r="BV42" i="19"/>
  <c r="BZ42" i="19"/>
  <c r="CD42" i="19"/>
  <c r="CH42" i="19"/>
  <c r="CL42" i="19"/>
  <c r="CP42" i="19"/>
  <c r="CT42" i="19"/>
  <c r="CX42" i="19"/>
  <c r="DB42" i="19"/>
  <c r="DF42" i="19"/>
  <c r="DJ42" i="19"/>
  <c r="DN42" i="19"/>
  <c r="DR42" i="19"/>
  <c r="DV42" i="19"/>
  <c r="DZ42" i="19"/>
  <c r="ED42" i="19"/>
  <c r="EH42" i="19"/>
  <c r="EL42" i="19"/>
  <c r="EP42" i="19"/>
  <c r="ET42" i="19"/>
  <c r="EX42" i="19"/>
  <c r="FB42" i="19"/>
  <c r="FF42" i="19"/>
  <c r="FJ42" i="19"/>
  <c r="C42" i="19"/>
  <c r="G42" i="19"/>
  <c r="K42" i="19"/>
  <c r="O42" i="19"/>
  <c r="S42" i="19"/>
  <c r="W42" i="19"/>
  <c r="AA42" i="19"/>
  <c r="AE42" i="19"/>
  <c r="AI42" i="19"/>
  <c r="AM42" i="19"/>
  <c r="AQ42" i="19"/>
  <c r="AU42" i="19"/>
  <c r="AY42" i="19"/>
  <c r="BC42" i="19"/>
  <c r="BG42" i="19"/>
  <c r="BK42" i="19"/>
  <c r="BO42" i="19"/>
  <c r="BS42" i="19"/>
  <c r="BW42" i="19"/>
  <c r="CA42" i="19"/>
  <c r="CE42" i="19"/>
  <c r="CI42" i="19"/>
  <c r="CM42" i="19"/>
  <c r="CQ42" i="19"/>
  <c r="CU42" i="19"/>
  <c r="CY42" i="19"/>
  <c r="DC42" i="19"/>
  <c r="DG42" i="19"/>
  <c r="DK42" i="19"/>
  <c r="DO42" i="19"/>
  <c r="DS42" i="19"/>
  <c r="DW42" i="19"/>
  <c r="EA42" i="19"/>
  <c r="EE42" i="19"/>
  <c r="EI42" i="19"/>
  <c r="EM42" i="19"/>
  <c r="EQ42" i="19"/>
  <c r="EU42" i="19"/>
  <c r="EY42" i="19"/>
  <c r="FC42" i="19"/>
  <c r="FG42" i="19"/>
  <c r="FK42" i="19"/>
  <c r="I42" i="19"/>
  <c r="Q42" i="19"/>
  <c r="Y42" i="19"/>
  <c r="AG42" i="19"/>
  <c r="AO42" i="19"/>
  <c r="AW42" i="19"/>
  <c r="BE42" i="19"/>
  <c r="BM42" i="19"/>
  <c r="BU42" i="19"/>
  <c r="CC42" i="19"/>
  <c r="CK42" i="19"/>
  <c r="CS42" i="19"/>
  <c r="DA42" i="19"/>
  <c r="DI42" i="19"/>
  <c r="DQ42" i="19"/>
  <c r="DY42" i="19"/>
  <c r="EG42" i="19"/>
  <c r="EO42" i="19"/>
  <c r="EW42" i="19"/>
  <c r="H42" i="19"/>
  <c r="T42" i="19"/>
  <c r="AC42" i="19"/>
  <c r="AN42" i="19"/>
  <c r="AZ42" i="19"/>
  <c r="BI42" i="19"/>
  <c r="BT42" i="19"/>
  <c r="CF42" i="19"/>
  <c r="CO42" i="19"/>
  <c r="CZ42" i="19"/>
  <c r="DL42" i="19"/>
  <c r="DU42" i="19"/>
  <c r="EF42" i="19"/>
  <c r="ER42" i="19"/>
  <c r="FA42" i="19"/>
  <c r="FI42" i="19"/>
  <c r="L42" i="19"/>
  <c r="U42" i="19"/>
  <c r="AF42" i="19"/>
  <c r="AR42" i="19"/>
  <c r="BA42" i="19"/>
  <c r="BL42" i="19"/>
  <c r="BX42" i="19"/>
  <c r="CG42" i="19"/>
  <c r="CR42" i="19"/>
  <c r="DD42" i="19"/>
  <c r="DM42" i="19"/>
  <c r="DX42" i="19"/>
  <c r="EJ42" i="19"/>
  <c r="ES42" i="19"/>
  <c r="FD42" i="19"/>
  <c r="FL42" i="19"/>
  <c r="D42" i="19"/>
  <c r="M42" i="19"/>
  <c r="X42" i="19"/>
  <c r="AJ42" i="19"/>
  <c r="AS42" i="19"/>
  <c r="BD42" i="19"/>
  <c r="BP42" i="19"/>
  <c r="BY42" i="19"/>
  <c r="CJ42" i="19"/>
  <c r="CV42" i="19"/>
  <c r="DE42" i="19"/>
  <c r="DP42" i="19"/>
  <c r="EB42" i="19"/>
  <c r="EK42" i="19"/>
  <c r="EV42" i="19"/>
  <c r="FE42" i="19"/>
  <c r="FM42" i="19"/>
  <c r="P42" i="19"/>
  <c r="BH42" i="19"/>
  <c r="CW42" i="19"/>
  <c r="EN42" i="19"/>
  <c r="AB42" i="19"/>
  <c r="BQ42" i="19"/>
  <c r="DH42" i="19"/>
  <c r="EZ42" i="19"/>
  <c r="AK42" i="19"/>
  <c r="CB42" i="19"/>
  <c r="DT42" i="19"/>
  <c r="FH42" i="19"/>
  <c r="AV42" i="19"/>
  <c r="CN42" i="19"/>
  <c r="EC42" i="19"/>
  <c r="C30" i="19"/>
  <c r="G30" i="19"/>
  <c r="K30" i="19"/>
  <c r="O30" i="19"/>
  <c r="S30" i="19"/>
  <c r="W30" i="19"/>
  <c r="AA30" i="19"/>
  <c r="AE30" i="19"/>
  <c r="AI30" i="19"/>
  <c r="AM30" i="19"/>
  <c r="AQ30" i="19"/>
  <c r="AU30" i="19"/>
  <c r="AY30" i="19"/>
  <c r="BC30" i="19"/>
  <c r="BG30" i="19"/>
  <c r="BK30" i="19"/>
  <c r="BO30" i="19"/>
  <c r="BS30" i="19"/>
  <c r="BW30" i="19"/>
  <c r="CA30" i="19"/>
  <c r="CE30" i="19"/>
  <c r="CI30" i="19"/>
  <c r="CM30" i="19"/>
  <c r="CQ30" i="19"/>
  <c r="CU30" i="19"/>
  <c r="CY30" i="19"/>
  <c r="DC30" i="19"/>
  <c r="DG30" i="19"/>
  <c r="DK30" i="19"/>
  <c r="DO30" i="19"/>
  <c r="DS30" i="19"/>
  <c r="DW30" i="19"/>
  <c r="EA30" i="19"/>
  <c r="EE30" i="19"/>
  <c r="EI30" i="19"/>
  <c r="EM30" i="19"/>
  <c r="EQ30" i="19"/>
  <c r="EU30" i="19"/>
  <c r="EY30" i="19"/>
  <c r="FC30" i="19"/>
  <c r="FG30" i="19"/>
  <c r="FK30" i="19"/>
  <c r="D30" i="19"/>
  <c r="H30" i="19"/>
  <c r="L30" i="19"/>
  <c r="P30" i="19"/>
  <c r="T30" i="19"/>
  <c r="X30" i="19"/>
  <c r="AB30" i="19"/>
  <c r="AF30" i="19"/>
  <c r="AJ30" i="19"/>
  <c r="AN30" i="19"/>
  <c r="AR30" i="19"/>
  <c r="AV30" i="19"/>
  <c r="AZ30" i="19"/>
  <c r="BD30" i="19"/>
  <c r="BH30" i="19"/>
  <c r="BL30" i="19"/>
  <c r="BP30" i="19"/>
  <c r="BT30" i="19"/>
  <c r="BX30" i="19"/>
  <c r="CB30" i="19"/>
  <c r="CF30" i="19"/>
  <c r="CJ30" i="19"/>
  <c r="CN30" i="19"/>
  <c r="CR30" i="19"/>
  <c r="CV30" i="19"/>
  <c r="CZ30" i="19"/>
  <c r="DD30" i="19"/>
  <c r="DH30" i="19"/>
  <c r="DL30" i="19"/>
  <c r="DP30" i="19"/>
  <c r="DT30" i="19"/>
  <c r="DX30" i="19"/>
  <c r="EB30" i="19"/>
  <c r="EF30" i="19"/>
  <c r="EJ30" i="19"/>
  <c r="EN30" i="19"/>
  <c r="ER30" i="19"/>
  <c r="EV30" i="19"/>
  <c r="EZ30" i="19"/>
  <c r="FD30" i="19"/>
  <c r="FH30" i="19"/>
  <c r="FL30" i="19"/>
  <c r="E30" i="19"/>
  <c r="M30" i="19"/>
  <c r="U30" i="19"/>
  <c r="AC30" i="19"/>
  <c r="AK30" i="19"/>
  <c r="AS30" i="19"/>
  <c r="BA30" i="19"/>
  <c r="BI30" i="19"/>
  <c r="BQ30" i="19"/>
  <c r="BY30" i="19"/>
  <c r="CG30" i="19"/>
  <c r="CO30" i="19"/>
  <c r="CW30" i="19"/>
  <c r="DE30" i="19"/>
  <c r="DM30" i="19"/>
  <c r="DU30" i="19"/>
  <c r="EC30" i="19"/>
  <c r="EK30" i="19"/>
  <c r="ES30" i="19"/>
  <c r="FA30" i="19"/>
  <c r="FI30" i="19"/>
  <c r="F30" i="19"/>
  <c r="N30" i="19"/>
  <c r="V30" i="19"/>
  <c r="AD30" i="19"/>
  <c r="AL30" i="19"/>
  <c r="AT30" i="19"/>
  <c r="BB30" i="19"/>
  <c r="BJ30" i="19"/>
  <c r="BR30" i="19"/>
  <c r="BZ30" i="19"/>
  <c r="CH30" i="19"/>
  <c r="CP30" i="19"/>
  <c r="CX30" i="19"/>
  <c r="DF30" i="19"/>
  <c r="DN30" i="19"/>
  <c r="DV30" i="19"/>
  <c r="ED30" i="19"/>
  <c r="EL30" i="19"/>
  <c r="ET30" i="19"/>
  <c r="FB30" i="19"/>
  <c r="FJ30" i="19"/>
  <c r="Q30" i="19"/>
  <c r="AG30" i="19"/>
  <c r="AW30" i="19"/>
  <c r="BM30" i="19"/>
  <c r="CC30" i="19"/>
  <c r="CS30" i="19"/>
  <c r="DI30" i="19"/>
  <c r="DY30" i="19"/>
  <c r="EO30" i="19"/>
  <c r="FE30" i="19"/>
  <c r="R30" i="19"/>
  <c r="AH30" i="19"/>
  <c r="AX30" i="19"/>
  <c r="BN30" i="19"/>
  <c r="CD30" i="19"/>
  <c r="CT30" i="19"/>
  <c r="DJ30" i="19"/>
  <c r="DZ30" i="19"/>
  <c r="EP30" i="19"/>
  <c r="FF30" i="19"/>
  <c r="I30" i="19"/>
  <c r="AO30" i="19"/>
  <c r="BU30" i="19"/>
  <c r="DA30" i="19"/>
  <c r="EG30" i="19"/>
  <c r="FM30" i="19"/>
  <c r="Z30" i="19"/>
  <c r="BV30" i="19"/>
  <c r="DQ30" i="19"/>
  <c r="EX30" i="19"/>
  <c r="AP30" i="19"/>
  <c r="CK30" i="19"/>
  <c r="DR30" i="19"/>
  <c r="J30" i="19"/>
  <c r="BE30" i="19"/>
  <c r="CL30" i="19"/>
  <c r="EH30" i="19"/>
  <c r="BF30" i="19"/>
  <c r="DB30" i="19"/>
  <c r="EW30" i="19"/>
  <c r="Y30" i="19"/>
  <c r="C26" i="19"/>
  <c r="G26" i="19"/>
  <c r="K26" i="19"/>
  <c r="O26" i="19"/>
  <c r="S26" i="19"/>
  <c r="W26" i="19"/>
  <c r="AA26" i="19"/>
  <c r="AE26" i="19"/>
  <c r="AI26" i="19"/>
  <c r="AM26" i="19"/>
  <c r="AQ26" i="19"/>
  <c r="AU26" i="19"/>
  <c r="AY26" i="19"/>
  <c r="BC26" i="19"/>
  <c r="BG26" i="19"/>
  <c r="BK26" i="19"/>
  <c r="BO26" i="19"/>
  <c r="BS26" i="19"/>
  <c r="BW26" i="19"/>
  <c r="CA26" i="19"/>
  <c r="CE26" i="19"/>
  <c r="CI26" i="19"/>
  <c r="CM26" i="19"/>
  <c r="CQ26" i="19"/>
  <c r="CU26" i="19"/>
  <c r="CY26" i="19"/>
  <c r="DC26" i="19"/>
  <c r="DG26" i="19"/>
  <c r="DK26" i="19"/>
  <c r="DO26" i="19"/>
  <c r="DS26" i="19"/>
  <c r="DW26" i="19"/>
  <c r="EA26" i="19"/>
  <c r="EE26" i="19"/>
  <c r="EI26" i="19"/>
  <c r="EM26" i="19"/>
  <c r="EQ26" i="19"/>
  <c r="EU26" i="19"/>
  <c r="EY26" i="19"/>
  <c r="FC26" i="19"/>
  <c r="FG26" i="19"/>
  <c r="FK26" i="19"/>
  <c r="D26" i="19"/>
  <c r="H26" i="19"/>
  <c r="L26" i="19"/>
  <c r="P26" i="19"/>
  <c r="T26" i="19"/>
  <c r="X26" i="19"/>
  <c r="AB26" i="19"/>
  <c r="AF26" i="19"/>
  <c r="AJ26" i="19"/>
  <c r="AN26" i="19"/>
  <c r="AR26" i="19"/>
  <c r="AV26" i="19"/>
  <c r="AZ26" i="19"/>
  <c r="BD26" i="19"/>
  <c r="BH26" i="19"/>
  <c r="BL26" i="19"/>
  <c r="BP26" i="19"/>
  <c r="BT26" i="19"/>
  <c r="BX26" i="19"/>
  <c r="CB26" i="19"/>
  <c r="CF26" i="19"/>
  <c r="CJ26" i="19"/>
  <c r="CN26" i="19"/>
  <c r="CR26" i="19"/>
  <c r="CV26" i="19"/>
  <c r="CZ26" i="19"/>
  <c r="DD26" i="19"/>
  <c r="DH26" i="19"/>
  <c r="DL26" i="19"/>
  <c r="DP26" i="19"/>
  <c r="DT26" i="19"/>
  <c r="DX26" i="19"/>
  <c r="EB26" i="19"/>
  <c r="EF26" i="19"/>
  <c r="EJ26" i="19"/>
  <c r="EN26" i="19"/>
  <c r="ER26" i="19"/>
  <c r="EV26" i="19"/>
  <c r="EZ26" i="19"/>
  <c r="FD26" i="19"/>
  <c r="FH26" i="19"/>
  <c r="FL26" i="19"/>
  <c r="I26" i="19"/>
  <c r="Q26" i="19"/>
  <c r="Y26" i="19"/>
  <c r="AG26" i="19"/>
  <c r="AO26" i="19"/>
  <c r="AW26" i="19"/>
  <c r="BE26" i="19"/>
  <c r="BM26" i="19"/>
  <c r="BU26" i="19"/>
  <c r="CC26" i="19"/>
  <c r="CK26" i="19"/>
  <c r="CS26" i="19"/>
  <c r="DA26" i="19"/>
  <c r="DI26" i="19"/>
  <c r="DQ26" i="19"/>
  <c r="DY26" i="19"/>
  <c r="EG26" i="19"/>
  <c r="EO26" i="19"/>
  <c r="EW26" i="19"/>
  <c r="FE26" i="19"/>
  <c r="FM26" i="19"/>
  <c r="J26" i="19"/>
  <c r="R26" i="19"/>
  <c r="Z26" i="19"/>
  <c r="AH26" i="19"/>
  <c r="AP26" i="19"/>
  <c r="AX26" i="19"/>
  <c r="BF26" i="19"/>
  <c r="BN26" i="19"/>
  <c r="BV26" i="19"/>
  <c r="CD26" i="19"/>
  <c r="CL26" i="19"/>
  <c r="CT26" i="19"/>
  <c r="DB26" i="19"/>
  <c r="DJ26" i="19"/>
  <c r="DR26" i="19"/>
  <c r="DZ26" i="19"/>
  <c r="EH26" i="19"/>
  <c r="EP26" i="19"/>
  <c r="EX26" i="19"/>
  <c r="FF26" i="19"/>
  <c r="M26" i="19"/>
  <c r="AC26" i="19"/>
  <c r="AS26" i="19"/>
  <c r="BI26" i="19"/>
  <c r="BY26" i="19"/>
  <c r="CO26" i="19"/>
  <c r="DE26" i="19"/>
  <c r="DU26" i="19"/>
  <c r="EK26" i="19"/>
  <c r="FA26" i="19"/>
  <c r="N26" i="19"/>
  <c r="AD26" i="19"/>
  <c r="AT26" i="19"/>
  <c r="BJ26" i="19"/>
  <c r="BZ26" i="19"/>
  <c r="CP26" i="19"/>
  <c r="DF26" i="19"/>
  <c r="DV26" i="19"/>
  <c r="EL26" i="19"/>
  <c r="FB26" i="19"/>
  <c r="U26" i="19"/>
  <c r="V26" i="19"/>
  <c r="E26" i="19"/>
  <c r="AK26" i="19"/>
  <c r="BQ26" i="19"/>
  <c r="CW26" i="19"/>
  <c r="EC26" i="19"/>
  <c r="FI26" i="19"/>
  <c r="BB26" i="19"/>
  <c r="CX26" i="19"/>
  <c r="ES26" i="19"/>
  <c r="F26" i="19"/>
  <c r="BR26" i="19"/>
  <c r="DM26" i="19"/>
  <c r="ET26" i="19"/>
  <c r="AL26" i="19"/>
  <c r="CG26" i="19"/>
  <c r="DN26" i="19"/>
  <c r="FJ26" i="19"/>
  <c r="BA26" i="19"/>
  <c r="CH26" i="19"/>
  <c r="ED26" i="19"/>
  <c r="E18" i="19"/>
  <c r="I18" i="19"/>
  <c r="M18" i="19"/>
  <c r="Q18" i="19"/>
  <c r="U18" i="19"/>
  <c r="Y18" i="19"/>
  <c r="AC18" i="19"/>
  <c r="AG18" i="19"/>
  <c r="AK18" i="19"/>
  <c r="AO18" i="19"/>
  <c r="AS18" i="19"/>
  <c r="AW18" i="19"/>
  <c r="BA18" i="19"/>
  <c r="BE18" i="19"/>
  <c r="BI18" i="19"/>
  <c r="BM18" i="19"/>
  <c r="BQ18" i="19"/>
  <c r="BU18" i="19"/>
  <c r="BY18" i="19"/>
  <c r="CC18" i="19"/>
  <c r="CG18" i="19"/>
  <c r="CK18" i="19"/>
  <c r="CO18" i="19"/>
  <c r="CS18" i="19"/>
  <c r="CW18" i="19"/>
  <c r="DA18" i="19"/>
  <c r="DE18" i="19"/>
  <c r="DI18" i="19"/>
  <c r="DM18" i="19"/>
  <c r="DQ18" i="19"/>
  <c r="DU18" i="19"/>
  <c r="DY18" i="19"/>
  <c r="EC18" i="19"/>
  <c r="EG18" i="19"/>
  <c r="EK18" i="19"/>
  <c r="EO18" i="19"/>
  <c r="ES18" i="19"/>
  <c r="EW18" i="19"/>
  <c r="FA18" i="19"/>
  <c r="FE18" i="19"/>
  <c r="FI18" i="19"/>
  <c r="FM18" i="19"/>
  <c r="F18" i="19"/>
  <c r="J18" i="19"/>
  <c r="N18" i="19"/>
  <c r="R18" i="19"/>
  <c r="V18" i="19"/>
  <c r="Z18" i="19"/>
  <c r="AD18" i="19"/>
  <c r="AH18" i="19"/>
  <c r="AL18" i="19"/>
  <c r="AP18" i="19"/>
  <c r="AT18" i="19"/>
  <c r="AX18" i="19"/>
  <c r="BB18" i="19"/>
  <c r="BF18" i="19"/>
  <c r="BJ18" i="19"/>
  <c r="BN18" i="19"/>
  <c r="BR18" i="19"/>
  <c r="BV18" i="19"/>
  <c r="BZ18" i="19"/>
  <c r="CD18" i="19"/>
  <c r="CH18" i="19"/>
  <c r="CL18" i="19"/>
  <c r="CP18" i="19"/>
  <c r="CT18" i="19"/>
  <c r="CX18" i="19"/>
  <c r="DB18" i="19"/>
  <c r="DF18" i="19"/>
  <c r="DJ18" i="19"/>
  <c r="DN18" i="19"/>
  <c r="DR18" i="19"/>
  <c r="DV18" i="19"/>
  <c r="DZ18" i="19"/>
  <c r="ED18" i="19"/>
  <c r="EH18" i="19"/>
  <c r="EL18" i="19"/>
  <c r="EP18" i="19"/>
  <c r="ET18" i="19"/>
  <c r="EX18" i="19"/>
  <c r="FB18" i="19"/>
  <c r="FF18" i="19"/>
  <c r="FJ18" i="19"/>
  <c r="G18" i="19"/>
  <c r="O18" i="19"/>
  <c r="W18" i="19"/>
  <c r="AE18" i="19"/>
  <c r="AM18" i="19"/>
  <c r="AU18" i="19"/>
  <c r="BC18" i="19"/>
  <c r="BK18" i="19"/>
  <c r="BS18" i="19"/>
  <c r="CA18" i="19"/>
  <c r="CI18" i="19"/>
  <c r="CQ18" i="19"/>
  <c r="CY18" i="19"/>
  <c r="DG18" i="19"/>
  <c r="DO18" i="19"/>
  <c r="DW18" i="19"/>
  <c r="EE18" i="19"/>
  <c r="EM18" i="19"/>
  <c r="EU18" i="19"/>
  <c r="FC18" i="19"/>
  <c r="FK18" i="19"/>
  <c r="H18" i="19"/>
  <c r="P18" i="19"/>
  <c r="X18" i="19"/>
  <c r="AF18" i="19"/>
  <c r="AN18" i="19"/>
  <c r="AV18" i="19"/>
  <c r="BD18" i="19"/>
  <c r="BL18" i="19"/>
  <c r="BT18" i="19"/>
  <c r="CB18" i="19"/>
  <c r="CJ18" i="19"/>
  <c r="CR18" i="19"/>
  <c r="CZ18" i="19"/>
  <c r="DH18" i="19"/>
  <c r="DP18" i="19"/>
  <c r="DX18" i="19"/>
  <c r="EF18" i="19"/>
  <c r="EN18" i="19"/>
  <c r="EV18" i="19"/>
  <c r="FD18" i="19"/>
  <c r="FL18" i="19"/>
  <c r="K18" i="19"/>
  <c r="AA18" i="19"/>
  <c r="AQ18" i="19"/>
  <c r="BG18" i="19"/>
  <c r="BW18" i="19"/>
  <c r="CM18" i="19"/>
  <c r="DC18" i="19"/>
  <c r="DS18" i="19"/>
  <c r="EI18" i="19"/>
  <c r="EY18" i="19"/>
  <c r="L18" i="19"/>
  <c r="AB18" i="19"/>
  <c r="AR18" i="19"/>
  <c r="BH18" i="19"/>
  <c r="BX18" i="19"/>
  <c r="CN18" i="19"/>
  <c r="DD18" i="19"/>
  <c r="DT18" i="19"/>
  <c r="EJ18" i="19"/>
  <c r="EZ18" i="19"/>
  <c r="S18" i="19"/>
  <c r="AY18" i="19"/>
  <c r="CE18" i="19"/>
  <c r="DK18" i="19"/>
  <c r="EQ18" i="19"/>
  <c r="T18" i="19"/>
  <c r="AZ18" i="19"/>
  <c r="CF18" i="19"/>
  <c r="DL18" i="19"/>
  <c r="ER18" i="19"/>
  <c r="AI18" i="19"/>
  <c r="CU18" i="19"/>
  <c r="FG18" i="19"/>
  <c r="AJ18" i="19"/>
  <c r="CV18" i="19"/>
  <c r="FH18" i="19"/>
  <c r="C18" i="19"/>
  <c r="BO18" i="19"/>
  <c r="EA18" i="19"/>
  <c r="D18" i="19"/>
  <c r="BP18" i="19"/>
  <c r="EB18" i="19"/>
  <c r="E101" i="19"/>
  <c r="I101" i="19"/>
  <c r="M101" i="19"/>
  <c r="Q101" i="19"/>
  <c r="U101" i="19"/>
  <c r="Y101" i="19"/>
  <c r="AC101" i="19"/>
  <c r="AG101" i="19"/>
  <c r="AK101" i="19"/>
  <c r="AO101" i="19"/>
  <c r="AS101" i="19"/>
  <c r="AW101" i="19"/>
  <c r="BA101" i="19"/>
  <c r="BE101" i="19"/>
  <c r="BI101" i="19"/>
  <c r="BM101" i="19"/>
  <c r="BQ101" i="19"/>
  <c r="BU101" i="19"/>
  <c r="BY101" i="19"/>
  <c r="CC101" i="19"/>
  <c r="CG101" i="19"/>
  <c r="CK101" i="19"/>
  <c r="CO101" i="19"/>
  <c r="CS101" i="19"/>
  <c r="CW101" i="19"/>
  <c r="DA101" i="19"/>
  <c r="DE101" i="19"/>
  <c r="DI101" i="19"/>
  <c r="DM101" i="19"/>
  <c r="DQ101" i="19"/>
  <c r="DU101" i="19"/>
  <c r="DY101" i="19"/>
  <c r="EC101" i="19"/>
  <c r="EG101" i="19"/>
  <c r="EK101" i="19"/>
  <c r="EO101" i="19"/>
  <c r="ES101" i="19"/>
  <c r="EW101" i="19"/>
  <c r="FA101" i="19"/>
  <c r="FE101" i="19"/>
  <c r="FI101" i="19"/>
  <c r="FM101" i="19"/>
  <c r="F101" i="19"/>
  <c r="J101" i="19"/>
  <c r="N101" i="19"/>
  <c r="R101" i="19"/>
  <c r="V101" i="19"/>
  <c r="Z101" i="19"/>
  <c r="AD101" i="19"/>
  <c r="AH101" i="19"/>
  <c r="AL101" i="19"/>
  <c r="AP101" i="19"/>
  <c r="AT101" i="19"/>
  <c r="AX101" i="19"/>
  <c r="BB101" i="19"/>
  <c r="BF101" i="19"/>
  <c r="BJ101" i="19"/>
  <c r="BN101" i="19"/>
  <c r="BR101" i="19"/>
  <c r="BV101" i="19"/>
  <c r="BZ101" i="19"/>
  <c r="CD101" i="19"/>
  <c r="CH101" i="19"/>
  <c r="CL101" i="19"/>
  <c r="CP101" i="19"/>
  <c r="CT101" i="19"/>
  <c r="CX101" i="19"/>
  <c r="DB101" i="19"/>
  <c r="DF101" i="19"/>
  <c r="DJ101" i="19"/>
  <c r="DN101" i="19"/>
  <c r="DR101" i="19"/>
  <c r="DV101" i="19"/>
  <c r="DZ101" i="19"/>
  <c r="ED101" i="19"/>
  <c r="EH101" i="19"/>
  <c r="EL101" i="19"/>
  <c r="EP101" i="19"/>
  <c r="ET101" i="19"/>
  <c r="EX101" i="19"/>
  <c r="FB101" i="19"/>
  <c r="FF101" i="19"/>
  <c r="FJ101" i="19"/>
  <c r="C101" i="19"/>
  <c r="G101" i="19"/>
  <c r="K101" i="19"/>
  <c r="O101" i="19"/>
  <c r="S101" i="19"/>
  <c r="W101" i="19"/>
  <c r="AA101" i="19"/>
  <c r="AE101" i="19"/>
  <c r="AI101" i="19"/>
  <c r="AM101" i="19"/>
  <c r="AQ101" i="19"/>
  <c r="AU101" i="19"/>
  <c r="AY101" i="19"/>
  <c r="BC101" i="19"/>
  <c r="BG101" i="19"/>
  <c r="BK101" i="19"/>
  <c r="BO101" i="19"/>
  <c r="BS101" i="19"/>
  <c r="BW101" i="19"/>
  <c r="CA101" i="19"/>
  <c r="CE101" i="19"/>
  <c r="CI101" i="19"/>
  <c r="CM101" i="19"/>
  <c r="CQ101" i="19"/>
  <c r="CU101" i="19"/>
  <c r="CY101" i="19"/>
  <c r="DC101" i="19"/>
  <c r="DG101" i="19"/>
  <c r="DK101" i="19"/>
  <c r="DO101" i="19"/>
  <c r="DS101" i="19"/>
  <c r="DW101" i="19"/>
  <c r="EA101" i="19"/>
  <c r="EE101" i="19"/>
  <c r="EI101" i="19"/>
  <c r="EM101" i="19"/>
  <c r="EQ101" i="19"/>
  <c r="EU101" i="19"/>
  <c r="EY101" i="19"/>
  <c r="FC101" i="19"/>
  <c r="FG101" i="19"/>
  <c r="FK101" i="19"/>
  <c r="E93" i="19"/>
  <c r="I93" i="19"/>
  <c r="M93" i="19"/>
  <c r="Q93" i="19"/>
  <c r="U93" i="19"/>
  <c r="Y93" i="19"/>
  <c r="AC93" i="19"/>
  <c r="AG93" i="19"/>
  <c r="AK93" i="19"/>
  <c r="AO93" i="19"/>
  <c r="AS93" i="19"/>
  <c r="AW93" i="19"/>
  <c r="BA93" i="19"/>
  <c r="BE93" i="19"/>
  <c r="BI93" i="19"/>
  <c r="BM93" i="19"/>
  <c r="BQ93" i="19"/>
  <c r="BU93" i="19"/>
  <c r="BY93" i="19"/>
  <c r="CC93" i="19"/>
  <c r="CG93" i="19"/>
  <c r="CK93" i="19"/>
  <c r="CO93" i="19"/>
  <c r="CS93" i="19"/>
  <c r="CW93" i="19"/>
  <c r="DA93" i="19"/>
  <c r="DE93" i="19"/>
  <c r="DI93" i="19"/>
  <c r="DM93" i="19"/>
  <c r="DQ93" i="19"/>
  <c r="DU93" i="19"/>
  <c r="DY93" i="19"/>
  <c r="EC93" i="19"/>
  <c r="EG93" i="19"/>
  <c r="EK93" i="19"/>
  <c r="EO93" i="19"/>
  <c r="ES93" i="19"/>
  <c r="EW93" i="19"/>
  <c r="FA93" i="19"/>
  <c r="FE93" i="19"/>
  <c r="FI93" i="19"/>
  <c r="FM93" i="19"/>
  <c r="F93" i="19"/>
  <c r="J93" i="19"/>
  <c r="N93" i="19"/>
  <c r="R93" i="19"/>
  <c r="V93" i="19"/>
  <c r="Z93" i="19"/>
  <c r="AD93" i="19"/>
  <c r="AH93" i="19"/>
  <c r="AL93" i="19"/>
  <c r="AP93" i="19"/>
  <c r="AT93" i="19"/>
  <c r="AX93" i="19"/>
  <c r="BB93" i="19"/>
  <c r="BF93" i="19"/>
  <c r="BJ93" i="19"/>
  <c r="BN93" i="19"/>
  <c r="BR93" i="19"/>
  <c r="BV93" i="19"/>
  <c r="BZ93" i="19"/>
  <c r="CD93" i="19"/>
  <c r="CH93" i="19"/>
  <c r="CL93" i="19"/>
  <c r="CP93" i="19"/>
  <c r="CT93" i="19"/>
  <c r="CX93" i="19"/>
  <c r="DB93" i="19"/>
  <c r="DF93" i="19"/>
  <c r="DJ93" i="19"/>
  <c r="DN93" i="19"/>
  <c r="DR93" i="19"/>
  <c r="DV93" i="19"/>
  <c r="DZ93" i="19"/>
  <c r="ED93" i="19"/>
  <c r="EH93" i="19"/>
  <c r="EL93" i="19"/>
  <c r="EP93" i="19"/>
  <c r="ET93" i="19"/>
  <c r="EX93" i="19"/>
  <c r="FB93" i="19"/>
  <c r="FF93" i="19"/>
  <c r="FJ93" i="19"/>
  <c r="C93" i="19"/>
  <c r="G93" i="19"/>
  <c r="K93" i="19"/>
  <c r="O93" i="19"/>
  <c r="S93" i="19"/>
  <c r="W93" i="19"/>
  <c r="AA93" i="19"/>
  <c r="AE93" i="19"/>
  <c r="AI93" i="19"/>
  <c r="AM93" i="19"/>
  <c r="AQ93" i="19"/>
  <c r="AU93" i="19"/>
  <c r="AY93" i="19"/>
  <c r="BC93" i="19"/>
  <c r="BG93" i="19"/>
  <c r="BK93" i="19"/>
  <c r="BO93" i="19"/>
  <c r="BS93" i="19"/>
  <c r="BW93" i="19"/>
  <c r="CA93" i="19"/>
  <c r="CE93" i="19"/>
  <c r="CI93" i="19"/>
  <c r="CM93" i="19"/>
  <c r="CQ93" i="19"/>
  <c r="CU93" i="19"/>
  <c r="CY93" i="19"/>
  <c r="DC93" i="19"/>
  <c r="DG93" i="19"/>
  <c r="DK93" i="19"/>
  <c r="DO93" i="19"/>
  <c r="DS93" i="19"/>
  <c r="DW93" i="19"/>
  <c r="EA93" i="19"/>
  <c r="EE93" i="19"/>
  <c r="EI93" i="19"/>
  <c r="EM93" i="19"/>
  <c r="EQ93" i="19"/>
  <c r="EU93" i="19"/>
  <c r="EY93" i="19"/>
  <c r="FC93" i="19"/>
  <c r="FG93" i="19"/>
  <c r="FK93" i="19"/>
  <c r="E85" i="19"/>
  <c r="I85" i="19"/>
  <c r="M85" i="19"/>
  <c r="Q85" i="19"/>
  <c r="U85" i="19"/>
  <c r="Y85" i="19"/>
  <c r="AC85" i="19"/>
  <c r="AG85" i="19"/>
  <c r="AK85" i="19"/>
  <c r="AO85" i="19"/>
  <c r="AS85" i="19"/>
  <c r="AW85" i="19"/>
  <c r="BA85" i="19"/>
  <c r="BE85" i="19"/>
  <c r="BI85" i="19"/>
  <c r="BM85" i="19"/>
  <c r="BQ85" i="19"/>
  <c r="BU85" i="19"/>
  <c r="BY85" i="19"/>
  <c r="CC85" i="19"/>
  <c r="CG85" i="19"/>
  <c r="CK85" i="19"/>
  <c r="CO85" i="19"/>
  <c r="CS85" i="19"/>
  <c r="CW85" i="19"/>
  <c r="DA85" i="19"/>
  <c r="DE85" i="19"/>
  <c r="DI85" i="19"/>
  <c r="DM85" i="19"/>
  <c r="DQ85" i="19"/>
  <c r="DU85" i="19"/>
  <c r="DY85" i="19"/>
  <c r="EC85" i="19"/>
  <c r="EG85" i="19"/>
  <c r="EK85" i="19"/>
  <c r="EO85" i="19"/>
  <c r="ES85" i="19"/>
  <c r="EW85" i="19"/>
  <c r="FA85" i="19"/>
  <c r="FE85" i="19"/>
  <c r="FI85" i="19"/>
  <c r="FM85" i="19"/>
  <c r="F85" i="19"/>
  <c r="J85" i="19"/>
  <c r="N85" i="19"/>
  <c r="R85" i="19"/>
  <c r="V85" i="19"/>
  <c r="Z85" i="19"/>
  <c r="AD85" i="19"/>
  <c r="AH85" i="19"/>
  <c r="AL85" i="19"/>
  <c r="AP85" i="19"/>
  <c r="AT85" i="19"/>
  <c r="AX85" i="19"/>
  <c r="BB85" i="19"/>
  <c r="BF85" i="19"/>
  <c r="BJ85" i="19"/>
  <c r="BN85" i="19"/>
  <c r="BR85" i="19"/>
  <c r="BV85" i="19"/>
  <c r="BZ85" i="19"/>
  <c r="CD85" i="19"/>
  <c r="CH85" i="19"/>
  <c r="CL85" i="19"/>
  <c r="CP85" i="19"/>
  <c r="CT85" i="19"/>
  <c r="CX85" i="19"/>
  <c r="DB85" i="19"/>
  <c r="DF85" i="19"/>
  <c r="DJ85" i="19"/>
  <c r="DN85" i="19"/>
  <c r="DR85" i="19"/>
  <c r="DV85" i="19"/>
  <c r="DZ85" i="19"/>
  <c r="ED85" i="19"/>
  <c r="EH85" i="19"/>
  <c r="EL85" i="19"/>
  <c r="EP85" i="19"/>
  <c r="ET85" i="19"/>
  <c r="EX85" i="19"/>
  <c r="FB85" i="19"/>
  <c r="FF85" i="19"/>
  <c r="FJ85" i="19"/>
  <c r="C85" i="19"/>
  <c r="G85" i="19"/>
  <c r="K85" i="19"/>
  <c r="O85" i="19"/>
  <c r="S85" i="19"/>
  <c r="W85" i="19"/>
  <c r="AA85" i="19"/>
  <c r="AE85" i="19"/>
  <c r="AI85" i="19"/>
  <c r="AM85" i="19"/>
  <c r="AQ85" i="19"/>
  <c r="AU85" i="19"/>
  <c r="AY85" i="19"/>
  <c r="BC85" i="19"/>
  <c r="BG85" i="19"/>
  <c r="BK85" i="19"/>
  <c r="BO85" i="19"/>
  <c r="BS85" i="19"/>
  <c r="BW85" i="19"/>
  <c r="CA85" i="19"/>
  <c r="CE85" i="19"/>
  <c r="CI85" i="19"/>
  <c r="CM85" i="19"/>
  <c r="CQ85" i="19"/>
  <c r="CU85" i="19"/>
  <c r="CY85" i="19"/>
  <c r="DC85" i="19"/>
  <c r="DG85" i="19"/>
  <c r="DK85" i="19"/>
  <c r="DO85" i="19"/>
  <c r="DS85" i="19"/>
  <c r="DW85" i="19"/>
  <c r="EA85" i="19"/>
  <c r="EE85" i="19"/>
  <c r="EI85" i="19"/>
  <c r="EM85" i="19"/>
  <c r="EQ85" i="19"/>
  <c r="EU85" i="19"/>
  <c r="EY85" i="19"/>
  <c r="FC85" i="19"/>
  <c r="FG85" i="19"/>
  <c r="FK85" i="19"/>
  <c r="E77" i="19"/>
  <c r="I77" i="19"/>
  <c r="M77" i="19"/>
  <c r="Q77" i="19"/>
  <c r="U77" i="19"/>
  <c r="Y77" i="19"/>
  <c r="AC77" i="19"/>
  <c r="AG77" i="19"/>
  <c r="AK77" i="19"/>
  <c r="AO77" i="19"/>
  <c r="AS77" i="19"/>
  <c r="AW77" i="19"/>
  <c r="BA77" i="19"/>
  <c r="BE77" i="19"/>
  <c r="BI77" i="19"/>
  <c r="BM77" i="19"/>
  <c r="BQ77" i="19"/>
  <c r="BU77" i="19"/>
  <c r="BY77" i="19"/>
  <c r="CC77" i="19"/>
  <c r="CG77" i="19"/>
  <c r="CK77" i="19"/>
  <c r="CO77" i="19"/>
  <c r="CS77" i="19"/>
  <c r="CW77" i="19"/>
  <c r="DA77" i="19"/>
  <c r="DE77" i="19"/>
  <c r="DI77" i="19"/>
  <c r="DM77" i="19"/>
  <c r="DQ77" i="19"/>
  <c r="DU77" i="19"/>
  <c r="DY77" i="19"/>
  <c r="EC77" i="19"/>
  <c r="EG77" i="19"/>
  <c r="EK77" i="19"/>
  <c r="EO77" i="19"/>
  <c r="ES77" i="19"/>
  <c r="EW77" i="19"/>
  <c r="FA77" i="19"/>
  <c r="FE77" i="19"/>
  <c r="FI77" i="19"/>
  <c r="FM77" i="19"/>
  <c r="F77" i="19"/>
  <c r="J77" i="19"/>
  <c r="N77" i="19"/>
  <c r="R77" i="19"/>
  <c r="V77" i="19"/>
  <c r="Z77" i="19"/>
  <c r="AD77" i="19"/>
  <c r="AH77" i="19"/>
  <c r="AL77" i="19"/>
  <c r="AP77" i="19"/>
  <c r="AT77" i="19"/>
  <c r="AX77" i="19"/>
  <c r="BB77" i="19"/>
  <c r="BF77" i="19"/>
  <c r="BJ77" i="19"/>
  <c r="BN77" i="19"/>
  <c r="BR77" i="19"/>
  <c r="BV77" i="19"/>
  <c r="BZ77" i="19"/>
  <c r="CD77" i="19"/>
  <c r="CH77" i="19"/>
  <c r="CL77" i="19"/>
  <c r="CP77" i="19"/>
  <c r="CT77" i="19"/>
  <c r="CX77" i="19"/>
  <c r="DB77" i="19"/>
  <c r="DF77" i="19"/>
  <c r="DJ77" i="19"/>
  <c r="DN77" i="19"/>
  <c r="DR77" i="19"/>
  <c r="DV77" i="19"/>
  <c r="DZ77" i="19"/>
  <c r="ED77" i="19"/>
  <c r="EH77" i="19"/>
  <c r="EL77" i="19"/>
  <c r="EP77" i="19"/>
  <c r="ET77" i="19"/>
  <c r="EX77" i="19"/>
  <c r="FB77" i="19"/>
  <c r="FF77" i="19"/>
  <c r="FJ77" i="19"/>
  <c r="C77" i="19"/>
  <c r="G77" i="19"/>
  <c r="K77" i="19"/>
  <c r="O77" i="19"/>
  <c r="S77" i="19"/>
  <c r="W77" i="19"/>
  <c r="AA77" i="19"/>
  <c r="AE77" i="19"/>
  <c r="AI77" i="19"/>
  <c r="AM77" i="19"/>
  <c r="AQ77" i="19"/>
  <c r="AU77" i="19"/>
  <c r="AY77" i="19"/>
  <c r="BC77" i="19"/>
  <c r="BG77" i="19"/>
  <c r="BK77" i="19"/>
  <c r="BO77" i="19"/>
  <c r="BS77" i="19"/>
  <c r="BW77" i="19"/>
  <c r="CA77" i="19"/>
  <c r="CE77" i="19"/>
  <c r="CI77" i="19"/>
  <c r="CM77" i="19"/>
  <c r="CQ77" i="19"/>
  <c r="CU77" i="19"/>
  <c r="CY77" i="19"/>
  <c r="DC77" i="19"/>
  <c r="DG77" i="19"/>
  <c r="DK77" i="19"/>
  <c r="DO77" i="19"/>
  <c r="DS77" i="19"/>
  <c r="DW77" i="19"/>
  <c r="EA77" i="19"/>
  <c r="EE77" i="19"/>
  <c r="EI77" i="19"/>
  <c r="EM77" i="19"/>
  <c r="EQ77" i="19"/>
  <c r="EU77" i="19"/>
  <c r="EY77" i="19"/>
  <c r="FC77" i="19"/>
  <c r="FG77" i="19"/>
  <c r="FK77" i="19"/>
  <c r="D69" i="19"/>
  <c r="H69" i="19"/>
  <c r="L69" i="19"/>
  <c r="P69" i="19"/>
  <c r="T69" i="19"/>
  <c r="X69" i="19"/>
  <c r="AB69" i="19"/>
  <c r="AF69" i="19"/>
  <c r="AJ69" i="19"/>
  <c r="AN69" i="19"/>
  <c r="AR69" i="19"/>
  <c r="AV69" i="19"/>
  <c r="AZ69" i="19"/>
  <c r="BD69" i="19"/>
  <c r="BH69" i="19"/>
  <c r="BL69" i="19"/>
  <c r="BP69" i="19"/>
  <c r="BT69" i="19"/>
  <c r="BX69" i="19"/>
  <c r="CB69" i="19"/>
  <c r="CF69" i="19"/>
  <c r="CJ69" i="19"/>
  <c r="CN69" i="19"/>
  <c r="CR69" i="19"/>
  <c r="CV69" i="19"/>
  <c r="CZ69" i="19"/>
  <c r="DD69" i="19"/>
  <c r="DH69" i="19"/>
  <c r="DL69" i="19"/>
  <c r="DP69" i="19"/>
  <c r="DT69" i="19"/>
  <c r="DX69" i="19"/>
  <c r="EB69" i="19"/>
  <c r="EF69" i="19"/>
  <c r="EJ69" i="19"/>
  <c r="EN69" i="19"/>
  <c r="ER69" i="19"/>
  <c r="EV69" i="19"/>
  <c r="EZ69" i="19"/>
  <c r="FD69" i="19"/>
  <c r="FH69" i="19"/>
  <c r="FL69" i="19"/>
  <c r="E69" i="19"/>
  <c r="I69" i="19"/>
  <c r="M69" i="19"/>
  <c r="Q69" i="19"/>
  <c r="U69" i="19"/>
  <c r="Y69" i="19"/>
  <c r="AC69" i="19"/>
  <c r="AG69" i="19"/>
  <c r="AK69" i="19"/>
  <c r="AO69" i="19"/>
  <c r="AS69" i="19"/>
  <c r="AW69" i="19"/>
  <c r="BA69" i="19"/>
  <c r="BE69" i="19"/>
  <c r="BI69" i="19"/>
  <c r="BM69" i="19"/>
  <c r="BQ69" i="19"/>
  <c r="BU69" i="19"/>
  <c r="BY69" i="19"/>
  <c r="CC69" i="19"/>
  <c r="CG69" i="19"/>
  <c r="CK69" i="19"/>
  <c r="CO69" i="19"/>
  <c r="CS69" i="19"/>
  <c r="CW69" i="19"/>
  <c r="DA69" i="19"/>
  <c r="DE69" i="19"/>
  <c r="DI69" i="19"/>
  <c r="DM69" i="19"/>
  <c r="DQ69" i="19"/>
  <c r="DU69" i="19"/>
  <c r="DY69" i="19"/>
  <c r="EC69" i="19"/>
  <c r="EG69" i="19"/>
  <c r="EK69" i="19"/>
  <c r="EO69" i="19"/>
  <c r="ES69" i="19"/>
  <c r="EW69" i="19"/>
  <c r="FA69" i="19"/>
  <c r="FE69" i="19"/>
  <c r="FI69" i="19"/>
  <c r="FM69" i="19"/>
  <c r="F69" i="19"/>
  <c r="J69" i="19"/>
  <c r="N69" i="19"/>
  <c r="R69" i="19"/>
  <c r="V69" i="19"/>
  <c r="Z69" i="19"/>
  <c r="AD69" i="19"/>
  <c r="AH69" i="19"/>
  <c r="AL69" i="19"/>
  <c r="AP69" i="19"/>
  <c r="AT69" i="19"/>
  <c r="AX69" i="19"/>
  <c r="BB69" i="19"/>
  <c r="BF69" i="19"/>
  <c r="BJ69" i="19"/>
  <c r="BN69" i="19"/>
  <c r="BR69" i="19"/>
  <c r="BV69" i="19"/>
  <c r="BZ69" i="19"/>
  <c r="CD69" i="19"/>
  <c r="CH69" i="19"/>
  <c r="CL69" i="19"/>
  <c r="CP69" i="19"/>
  <c r="CT69" i="19"/>
  <c r="CX69" i="19"/>
  <c r="DB69" i="19"/>
  <c r="DF69" i="19"/>
  <c r="DJ69" i="19"/>
  <c r="DN69" i="19"/>
  <c r="DR69" i="19"/>
  <c r="DV69" i="19"/>
  <c r="DZ69" i="19"/>
  <c r="ED69" i="19"/>
  <c r="EH69" i="19"/>
  <c r="EL69" i="19"/>
  <c r="EP69" i="19"/>
  <c r="ET69" i="19"/>
  <c r="EX69" i="19"/>
  <c r="FB69" i="19"/>
  <c r="FF69" i="19"/>
  <c r="FJ69" i="19"/>
  <c r="G69" i="19"/>
  <c r="W69" i="19"/>
  <c r="AM69" i="19"/>
  <c r="BC69" i="19"/>
  <c r="BS69" i="19"/>
  <c r="CI69" i="19"/>
  <c r="CY69" i="19"/>
  <c r="DO69" i="19"/>
  <c r="EE69" i="19"/>
  <c r="EU69" i="19"/>
  <c r="FK69" i="19"/>
  <c r="K69" i="19"/>
  <c r="AA69" i="19"/>
  <c r="AQ69" i="19"/>
  <c r="BG69" i="19"/>
  <c r="BW69" i="19"/>
  <c r="CM69" i="19"/>
  <c r="DC69" i="19"/>
  <c r="DS69" i="19"/>
  <c r="EI69" i="19"/>
  <c r="EY69" i="19"/>
  <c r="O69" i="19"/>
  <c r="AE69" i="19"/>
  <c r="AU69" i="19"/>
  <c r="BK69" i="19"/>
  <c r="CA69" i="19"/>
  <c r="CQ69" i="19"/>
  <c r="DG69" i="19"/>
  <c r="DW69" i="19"/>
  <c r="EM69" i="19"/>
  <c r="FC69" i="19"/>
  <c r="E53" i="19"/>
  <c r="I53" i="19"/>
  <c r="M53" i="19"/>
  <c r="Q53" i="19"/>
  <c r="U53" i="19"/>
  <c r="Y53" i="19"/>
  <c r="AC53" i="19"/>
  <c r="AG53" i="19"/>
  <c r="AK53" i="19"/>
  <c r="AO53" i="19"/>
  <c r="AS53" i="19"/>
  <c r="AW53" i="19"/>
  <c r="BA53" i="19"/>
  <c r="BE53" i="19"/>
  <c r="BI53" i="19"/>
  <c r="BM53" i="19"/>
  <c r="BQ53" i="19"/>
  <c r="BU53" i="19"/>
  <c r="BY53" i="19"/>
  <c r="CC53" i="19"/>
  <c r="CG53" i="19"/>
  <c r="CK53" i="19"/>
  <c r="CO53" i="19"/>
  <c r="CS53" i="19"/>
  <c r="CW53" i="19"/>
  <c r="DA53" i="19"/>
  <c r="DE53" i="19"/>
  <c r="DI53" i="19"/>
  <c r="DM53" i="19"/>
  <c r="DQ53" i="19"/>
  <c r="DU53" i="19"/>
  <c r="DY53" i="19"/>
  <c r="EC53" i="19"/>
  <c r="EG53" i="19"/>
  <c r="EK53" i="19"/>
  <c r="EO53" i="19"/>
  <c r="ES53" i="19"/>
  <c r="EW53" i="19"/>
  <c r="FA53" i="19"/>
  <c r="FE53" i="19"/>
  <c r="FI53" i="19"/>
  <c r="FM53" i="19"/>
  <c r="F53" i="19"/>
  <c r="J53" i="19"/>
  <c r="N53" i="19"/>
  <c r="R53" i="19"/>
  <c r="V53" i="19"/>
  <c r="Z53" i="19"/>
  <c r="AD53" i="19"/>
  <c r="AH53" i="19"/>
  <c r="AL53" i="19"/>
  <c r="AP53" i="19"/>
  <c r="AT53" i="19"/>
  <c r="AX53" i="19"/>
  <c r="BB53" i="19"/>
  <c r="BF53" i="19"/>
  <c r="BJ53" i="19"/>
  <c r="BN53" i="19"/>
  <c r="BR53" i="19"/>
  <c r="BV53" i="19"/>
  <c r="BZ53" i="19"/>
  <c r="CD53" i="19"/>
  <c r="CH53" i="19"/>
  <c r="CL53" i="19"/>
  <c r="CP53" i="19"/>
  <c r="CT53" i="19"/>
  <c r="CX53" i="19"/>
  <c r="DB53" i="19"/>
  <c r="DF53" i="19"/>
  <c r="DJ53" i="19"/>
  <c r="DN53" i="19"/>
  <c r="DR53" i="19"/>
  <c r="DV53" i="19"/>
  <c r="DZ53" i="19"/>
  <c r="ED53" i="19"/>
  <c r="EH53" i="19"/>
  <c r="EL53" i="19"/>
  <c r="EP53" i="19"/>
  <c r="ET53" i="19"/>
  <c r="EX53" i="19"/>
  <c r="FB53" i="19"/>
  <c r="FF53" i="19"/>
  <c r="FJ53" i="19"/>
  <c r="C53" i="19"/>
  <c r="K53" i="19"/>
  <c r="S53" i="19"/>
  <c r="AA53" i="19"/>
  <c r="AI53" i="19"/>
  <c r="AQ53" i="19"/>
  <c r="AY53" i="19"/>
  <c r="BG53" i="19"/>
  <c r="BO53" i="19"/>
  <c r="BW53" i="19"/>
  <c r="CE53" i="19"/>
  <c r="CM53" i="19"/>
  <c r="CU53" i="19"/>
  <c r="D53" i="19"/>
  <c r="L53" i="19"/>
  <c r="T53" i="19"/>
  <c r="AB53" i="19"/>
  <c r="AJ53" i="19"/>
  <c r="AR53" i="19"/>
  <c r="AZ53" i="19"/>
  <c r="BH53" i="19"/>
  <c r="BP53" i="19"/>
  <c r="BX53" i="19"/>
  <c r="CF53" i="19"/>
  <c r="CN53" i="19"/>
  <c r="CV53" i="19"/>
  <c r="DD53" i="19"/>
  <c r="DL53" i="19"/>
  <c r="DT53" i="19"/>
  <c r="EB53" i="19"/>
  <c r="EJ53" i="19"/>
  <c r="ER53" i="19"/>
  <c r="EZ53" i="19"/>
  <c r="FH53" i="19"/>
  <c r="H53" i="19"/>
  <c r="X53" i="19"/>
  <c r="AN53" i="19"/>
  <c r="BD53" i="19"/>
  <c r="BT53" i="19"/>
  <c r="CJ53" i="19"/>
  <c r="CZ53" i="19"/>
  <c r="DK53" i="19"/>
  <c r="DW53" i="19"/>
  <c r="EF53" i="19"/>
  <c r="EQ53" i="19"/>
  <c r="FC53" i="19"/>
  <c r="FL53" i="19"/>
  <c r="O53" i="19"/>
  <c r="AE53" i="19"/>
  <c r="AU53" i="19"/>
  <c r="BK53" i="19"/>
  <c r="CA53" i="19"/>
  <c r="CQ53" i="19"/>
  <c r="DC53" i="19"/>
  <c r="DO53" i="19"/>
  <c r="DX53" i="19"/>
  <c r="EI53" i="19"/>
  <c r="EU53" i="19"/>
  <c r="FD53" i="19"/>
  <c r="P53" i="19"/>
  <c r="AF53" i="19"/>
  <c r="AV53" i="19"/>
  <c r="BL53" i="19"/>
  <c r="CB53" i="19"/>
  <c r="CR53" i="19"/>
  <c r="DG53" i="19"/>
  <c r="DP53" i="19"/>
  <c r="EA53" i="19"/>
  <c r="EM53" i="19"/>
  <c r="EV53" i="19"/>
  <c r="FG53" i="19"/>
  <c r="BC53" i="19"/>
  <c r="DH53" i="19"/>
  <c r="EY53" i="19"/>
  <c r="G53" i="19"/>
  <c r="BS53" i="19"/>
  <c r="DS53" i="19"/>
  <c r="FK53" i="19"/>
  <c r="W53" i="19"/>
  <c r="CI53" i="19"/>
  <c r="EE53" i="19"/>
  <c r="D17" i="19"/>
  <c r="H17" i="19"/>
  <c r="L17" i="19"/>
  <c r="P17" i="19"/>
  <c r="T17" i="19"/>
  <c r="X17" i="19"/>
  <c r="AB17" i="19"/>
  <c r="AF17" i="19"/>
  <c r="AJ17" i="19"/>
  <c r="AN17" i="19"/>
  <c r="AR17" i="19"/>
  <c r="AV17" i="19"/>
  <c r="AZ17" i="19"/>
  <c r="BD17" i="19"/>
  <c r="BH17" i="19"/>
  <c r="BL17" i="19"/>
  <c r="BP17" i="19"/>
  <c r="BT17" i="19"/>
  <c r="BX17" i="19"/>
  <c r="CB17" i="19"/>
  <c r="CF17" i="19"/>
  <c r="CJ17" i="19"/>
  <c r="CN17" i="19"/>
  <c r="CR17" i="19"/>
  <c r="CV17" i="19"/>
  <c r="CZ17" i="19"/>
  <c r="DD17" i="19"/>
  <c r="DH17" i="19"/>
  <c r="DL17" i="19"/>
  <c r="DP17" i="19"/>
  <c r="DT17" i="19"/>
  <c r="DX17" i="19"/>
  <c r="EB17" i="19"/>
  <c r="EF17" i="19"/>
  <c r="EJ17" i="19"/>
  <c r="EN17" i="19"/>
  <c r="ER17" i="19"/>
  <c r="EV17" i="19"/>
  <c r="EZ17" i="19"/>
  <c r="FD17" i="19"/>
  <c r="FH17" i="19"/>
  <c r="FL17" i="19"/>
  <c r="E17" i="19"/>
  <c r="I17" i="19"/>
  <c r="M17" i="19"/>
  <c r="Q17" i="19"/>
  <c r="U17" i="19"/>
  <c r="Y17" i="19"/>
  <c r="AC17" i="19"/>
  <c r="AG17" i="19"/>
  <c r="AK17" i="19"/>
  <c r="AO17" i="19"/>
  <c r="AS17" i="19"/>
  <c r="AW17" i="19"/>
  <c r="BA17" i="19"/>
  <c r="BE17" i="19"/>
  <c r="BI17" i="19"/>
  <c r="BM17" i="19"/>
  <c r="BQ17" i="19"/>
  <c r="BU17" i="19"/>
  <c r="BY17" i="19"/>
  <c r="CC17" i="19"/>
  <c r="CG17" i="19"/>
  <c r="CK17" i="19"/>
  <c r="CO17" i="19"/>
  <c r="CS17" i="19"/>
  <c r="CW17" i="19"/>
  <c r="DA17" i="19"/>
  <c r="DE17" i="19"/>
  <c r="DI17" i="19"/>
  <c r="DM17" i="19"/>
  <c r="DQ17" i="19"/>
  <c r="DU17" i="19"/>
  <c r="DY17" i="19"/>
  <c r="EC17" i="19"/>
  <c r="EG17" i="19"/>
  <c r="EK17" i="19"/>
  <c r="EO17" i="19"/>
  <c r="ES17" i="19"/>
  <c r="EW17" i="19"/>
  <c r="FA17" i="19"/>
  <c r="FE17" i="19"/>
  <c r="FI17" i="19"/>
  <c r="FM17" i="19"/>
  <c r="F17" i="19"/>
  <c r="N17" i="19"/>
  <c r="V17" i="19"/>
  <c r="AD17" i="19"/>
  <c r="AL17" i="19"/>
  <c r="AT17" i="19"/>
  <c r="BB17" i="19"/>
  <c r="BJ17" i="19"/>
  <c r="BR17" i="19"/>
  <c r="BZ17" i="19"/>
  <c r="CH17" i="19"/>
  <c r="CP17" i="19"/>
  <c r="CX17" i="19"/>
  <c r="DF17" i="19"/>
  <c r="DN17" i="19"/>
  <c r="DV17" i="19"/>
  <c r="ED17" i="19"/>
  <c r="EL17" i="19"/>
  <c r="ET17" i="19"/>
  <c r="FB17" i="19"/>
  <c r="FJ17" i="19"/>
  <c r="G17" i="19"/>
  <c r="O17" i="19"/>
  <c r="W17" i="19"/>
  <c r="AE17" i="19"/>
  <c r="AM17" i="19"/>
  <c r="AU17" i="19"/>
  <c r="BC17" i="19"/>
  <c r="BK17" i="19"/>
  <c r="BS17" i="19"/>
  <c r="CA17" i="19"/>
  <c r="CI17" i="19"/>
  <c r="CQ17" i="19"/>
  <c r="CY17" i="19"/>
  <c r="DG17" i="19"/>
  <c r="DO17" i="19"/>
  <c r="DW17" i="19"/>
  <c r="EE17" i="19"/>
  <c r="EM17" i="19"/>
  <c r="EU17" i="19"/>
  <c r="FC17" i="19"/>
  <c r="FK17" i="19"/>
  <c r="R17" i="19"/>
  <c r="AH17" i="19"/>
  <c r="AX17" i="19"/>
  <c r="BN17" i="19"/>
  <c r="CD17" i="19"/>
  <c r="CT17" i="19"/>
  <c r="DJ17" i="19"/>
  <c r="DZ17" i="19"/>
  <c r="EP17" i="19"/>
  <c r="FF17" i="19"/>
  <c r="C17" i="19"/>
  <c r="S17" i="19"/>
  <c r="AI17" i="19"/>
  <c r="AY17" i="19"/>
  <c r="BO17" i="19"/>
  <c r="CE17" i="19"/>
  <c r="CU17" i="19"/>
  <c r="DK17" i="19"/>
  <c r="EA17" i="19"/>
  <c r="EQ17" i="19"/>
  <c r="FG17" i="19"/>
  <c r="Z17" i="19"/>
  <c r="BF17" i="19"/>
  <c r="CL17" i="19"/>
  <c r="DR17" i="19"/>
  <c r="EX17" i="19"/>
  <c r="AA17" i="19"/>
  <c r="BG17" i="19"/>
  <c r="CM17" i="19"/>
  <c r="DS17" i="19"/>
  <c r="EY17" i="19"/>
  <c r="J17" i="19"/>
  <c r="BV17" i="19"/>
  <c r="EH17" i="19"/>
  <c r="K17" i="19"/>
  <c r="BW17" i="19"/>
  <c r="EI17" i="19"/>
  <c r="AP17" i="19"/>
  <c r="DB17" i="19"/>
  <c r="DC17" i="19"/>
  <c r="AQ17" i="19"/>
  <c r="B121" i="19"/>
  <c r="B105" i="19"/>
  <c r="B85" i="19"/>
  <c r="B61" i="19"/>
  <c r="FJ121" i="19"/>
  <c r="FF121" i="19"/>
  <c r="FB121" i="19"/>
  <c r="EX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FM120" i="19"/>
  <c r="FI120" i="19"/>
  <c r="FE120" i="19"/>
  <c r="FA120" i="19"/>
  <c r="EW120" i="19"/>
  <c r="ES120" i="19"/>
  <c r="EO120" i="19"/>
  <c r="EK120" i="19"/>
  <c r="EG120" i="19"/>
  <c r="EC120" i="19"/>
  <c r="DY120" i="19"/>
  <c r="DU120" i="19"/>
  <c r="DQ120" i="19"/>
  <c r="DM120" i="19"/>
  <c r="DI120" i="19"/>
  <c r="DE120" i="19"/>
  <c r="DA120" i="19"/>
  <c r="CW120" i="19"/>
  <c r="CS120" i="19"/>
  <c r="CO120" i="19"/>
  <c r="CK120" i="19"/>
  <c r="CG120" i="19"/>
  <c r="CC120" i="19"/>
  <c r="BY120" i="19"/>
  <c r="BU120" i="19"/>
  <c r="BQ120" i="19"/>
  <c r="BM120" i="19"/>
  <c r="BI120" i="19"/>
  <c r="BE120" i="19"/>
  <c r="BA120" i="19"/>
  <c r="AW120" i="19"/>
  <c r="AS120" i="19"/>
  <c r="AO120" i="19"/>
  <c r="AK120" i="19"/>
  <c r="AG120" i="19"/>
  <c r="AC120" i="19"/>
  <c r="Y120" i="19"/>
  <c r="U120" i="19"/>
  <c r="Q120" i="19"/>
  <c r="M120" i="19"/>
  <c r="I120" i="19"/>
  <c r="FL119" i="19"/>
  <c r="FH119" i="19"/>
  <c r="FD119" i="19"/>
  <c r="EZ119" i="19"/>
  <c r="EV119" i="19"/>
  <c r="ER119" i="19"/>
  <c r="EN119" i="19"/>
  <c r="EJ119" i="19"/>
  <c r="EF119" i="19"/>
  <c r="EB119" i="19"/>
  <c r="DX119" i="19"/>
  <c r="DT119" i="19"/>
  <c r="DP119" i="19"/>
  <c r="DL119" i="19"/>
  <c r="DH119" i="19"/>
  <c r="DD119" i="19"/>
  <c r="CZ119" i="19"/>
  <c r="CV119" i="19"/>
  <c r="CR119" i="19"/>
  <c r="CN119" i="19"/>
  <c r="CJ119" i="19"/>
  <c r="CF119" i="19"/>
  <c r="CB119" i="19"/>
  <c r="BX119" i="19"/>
  <c r="BT119" i="19"/>
  <c r="BP119" i="19"/>
  <c r="BL119" i="19"/>
  <c r="BH119" i="19"/>
  <c r="BD119" i="19"/>
  <c r="AZ119" i="19"/>
  <c r="AV119" i="19"/>
  <c r="AR119" i="19"/>
  <c r="AN119" i="19"/>
  <c r="AJ119" i="19"/>
  <c r="AF119" i="19"/>
  <c r="AB119" i="19"/>
  <c r="X119" i="19"/>
  <c r="T119" i="19"/>
  <c r="P119" i="19"/>
  <c r="L119" i="19"/>
  <c r="H119" i="19"/>
  <c r="D119" i="19"/>
  <c r="FK118" i="19"/>
  <c r="FG118" i="19"/>
  <c r="FC118" i="19"/>
  <c r="EY118" i="19"/>
  <c r="EU118" i="19"/>
  <c r="EQ118" i="19"/>
  <c r="EM118" i="19"/>
  <c r="EI118" i="19"/>
  <c r="EE118" i="19"/>
  <c r="EA118" i="19"/>
  <c r="DW118" i="19"/>
  <c r="DS118" i="19"/>
  <c r="DO118" i="19"/>
  <c r="DK118" i="19"/>
  <c r="DG118" i="19"/>
  <c r="DC118" i="19"/>
  <c r="CY118" i="19"/>
  <c r="CU118" i="19"/>
  <c r="CQ118" i="19"/>
  <c r="CM118" i="19"/>
  <c r="CI118" i="19"/>
  <c r="CE118" i="19"/>
  <c r="CA118" i="19"/>
  <c r="BW118" i="19"/>
  <c r="BS118" i="19"/>
  <c r="BO118" i="19"/>
  <c r="BK118" i="19"/>
  <c r="BG118" i="19"/>
  <c r="BC118" i="19"/>
  <c r="AY118" i="19"/>
  <c r="AU118" i="19"/>
  <c r="AQ118" i="19"/>
  <c r="AM118" i="19"/>
  <c r="AI118" i="19"/>
  <c r="AE118" i="19"/>
  <c r="AA118" i="19"/>
  <c r="W118" i="19"/>
  <c r="S118" i="19"/>
  <c r="O118" i="19"/>
  <c r="K118" i="19"/>
  <c r="G118" i="19"/>
  <c r="C118" i="19"/>
  <c r="FJ117" i="19"/>
  <c r="FF117" i="19"/>
  <c r="FB117" i="19"/>
  <c r="EX117" i="19"/>
  <c r="ET117" i="19"/>
  <c r="EP117" i="19"/>
  <c r="EL117" i="19"/>
  <c r="EH117" i="19"/>
  <c r="ED117" i="19"/>
  <c r="DZ117" i="19"/>
  <c r="DV117" i="19"/>
  <c r="DR117" i="19"/>
  <c r="DN117" i="19"/>
  <c r="DJ117" i="19"/>
  <c r="DF117" i="19"/>
  <c r="DB117" i="19"/>
  <c r="CX117" i="19"/>
  <c r="CT117" i="19"/>
  <c r="CP117" i="19"/>
  <c r="CL117" i="19"/>
  <c r="CH117" i="19"/>
  <c r="CD117" i="19"/>
  <c r="BZ117" i="19"/>
  <c r="BV117" i="19"/>
  <c r="BR117" i="19"/>
  <c r="BN117" i="19"/>
  <c r="BJ117" i="19"/>
  <c r="BF117" i="19"/>
  <c r="BB117" i="19"/>
  <c r="AX117" i="19"/>
  <c r="AT117" i="19"/>
  <c r="AP117" i="19"/>
  <c r="AL117" i="19"/>
  <c r="AH117" i="19"/>
  <c r="AD117" i="19"/>
  <c r="Z117" i="19"/>
  <c r="V117" i="19"/>
  <c r="R117" i="19"/>
  <c r="N117" i="19"/>
  <c r="J117" i="19"/>
  <c r="F117" i="19"/>
  <c r="FM116" i="19"/>
  <c r="FI116" i="19"/>
  <c r="FE116" i="19"/>
  <c r="FA116" i="19"/>
  <c r="EW116" i="19"/>
  <c r="ES116" i="19"/>
  <c r="EO116" i="19"/>
  <c r="EK116" i="19"/>
  <c r="EG116" i="19"/>
  <c r="EC116" i="19"/>
  <c r="DY116" i="19"/>
  <c r="DU116" i="19"/>
  <c r="DQ116" i="19"/>
  <c r="DM116" i="19"/>
  <c r="DI116" i="19"/>
  <c r="DE116" i="19"/>
  <c r="DA116" i="19"/>
  <c r="CW116" i="19"/>
  <c r="CS116" i="19"/>
  <c r="CO116" i="19"/>
  <c r="CK116" i="19"/>
  <c r="CG116" i="19"/>
  <c r="CC116" i="19"/>
  <c r="BY116" i="19"/>
  <c r="BU116" i="19"/>
  <c r="BQ116" i="19"/>
  <c r="BM116" i="19"/>
  <c r="BI116" i="19"/>
  <c r="BE116" i="19"/>
  <c r="BA116" i="19"/>
  <c r="AW116" i="19"/>
  <c r="AS116" i="19"/>
  <c r="AO116" i="19"/>
  <c r="AK116" i="19"/>
  <c r="AG116" i="19"/>
  <c r="AC116" i="19"/>
  <c r="Y116" i="19"/>
  <c r="U116" i="19"/>
  <c r="Q116" i="19"/>
  <c r="M116" i="19"/>
  <c r="I116" i="19"/>
  <c r="E116" i="19"/>
  <c r="FL115" i="19"/>
  <c r="FH115" i="19"/>
  <c r="FD115" i="19"/>
  <c r="EZ115" i="19"/>
  <c r="EV115" i="19"/>
  <c r="ER115" i="19"/>
  <c r="EN115" i="19"/>
  <c r="EJ115" i="19"/>
  <c r="EF115" i="19"/>
  <c r="EB115" i="19"/>
  <c r="DX115" i="19"/>
  <c r="DT115" i="19"/>
  <c r="DP115" i="19"/>
  <c r="DL115" i="19"/>
  <c r="DH115" i="19"/>
  <c r="DD115" i="19"/>
  <c r="CZ115" i="19"/>
  <c r="CV115" i="19"/>
  <c r="CR115" i="19"/>
  <c r="CN115" i="19"/>
  <c r="CJ115" i="19"/>
  <c r="CF115" i="19"/>
  <c r="CB115" i="19"/>
  <c r="BX115" i="19"/>
  <c r="BT115" i="19"/>
  <c r="BP115" i="19"/>
  <c r="BL115" i="19"/>
  <c r="BH115" i="19"/>
  <c r="BD115" i="19"/>
  <c r="AZ115" i="19"/>
  <c r="AV115" i="19"/>
  <c r="AR115" i="19"/>
  <c r="AN115" i="19"/>
  <c r="AJ115" i="19"/>
  <c r="AF115" i="19"/>
  <c r="AB115" i="19"/>
  <c r="X115" i="19"/>
  <c r="T115" i="19"/>
  <c r="P115" i="19"/>
  <c r="L115" i="19"/>
  <c r="H115" i="19"/>
  <c r="D115" i="19"/>
  <c r="FK114" i="19"/>
  <c r="FG114" i="19"/>
  <c r="FC114" i="19"/>
  <c r="EY114" i="19"/>
  <c r="EU114" i="19"/>
  <c r="EQ114" i="19"/>
  <c r="EM114" i="19"/>
  <c r="EI114" i="19"/>
  <c r="EE114" i="19"/>
  <c r="EA114" i="19"/>
  <c r="DW114" i="19"/>
  <c r="DS114" i="19"/>
  <c r="DO114" i="19"/>
  <c r="DK114" i="19"/>
  <c r="DG114" i="19"/>
  <c r="DC114" i="19"/>
  <c r="CY114" i="19"/>
  <c r="CU114" i="19"/>
  <c r="CQ114" i="19"/>
  <c r="CM114" i="19"/>
  <c r="CI114" i="19"/>
  <c r="CE114" i="19"/>
  <c r="CA114" i="19"/>
  <c r="BW114" i="19"/>
  <c r="BS114" i="19"/>
  <c r="BO114" i="19"/>
  <c r="BK114" i="19"/>
  <c r="BG114" i="19"/>
  <c r="BC114" i="19"/>
  <c r="AY114" i="19"/>
  <c r="AU114" i="19"/>
  <c r="AQ114" i="19"/>
  <c r="AM114" i="19"/>
  <c r="AI114" i="19"/>
  <c r="AE114" i="19"/>
  <c r="AA114" i="19"/>
  <c r="W114" i="19"/>
  <c r="S114" i="19"/>
  <c r="O114" i="19"/>
  <c r="K114" i="19"/>
  <c r="G114" i="19"/>
  <c r="C114" i="19"/>
  <c r="FJ113" i="19"/>
  <c r="FF113" i="19"/>
  <c r="FB113" i="19"/>
  <c r="EX113" i="19"/>
  <c r="ET113" i="19"/>
  <c r="EP113" i="19"/>
  <c r="EL113" i="19"/>
  <c r="EH113" i="19"/>
  <c r="ED113" i="19"/>
  <c r="DZ113" i="19"/>
  <c r="DV113" i="19"/>
  <c r="DR113" i="19"/>
  <c r="DN113" i="19"/>
  <c r="DJ113" i="19"/>
  <c r="DF113" i="19"/>
  <c r="DB113" i="19"/>
  <c r="CX113" i="19"/>
  <c r="CT113" i="19"/>
  <c r="CP113" i="19"/>
  <c r="CL113" i="19"/>
  <c r="CH113" i="19"/>
  <c r="CD113" i="19"/>
  <c r="BZ113" i="19"/>
  <c r="BV113" i="19"/>
  <c r="BR113" i="19"/>
  <c r="BN113" i="19"/>
  <c r="BJ113" i="19"/>
  <c r="BF113" i="19"/>
  <c r="BB113" i="19"/>
  <c r="AX113" i="19"/>
  <c r="AT113" i="19"/>
  <c r="AP113" i="19"/>
  <c r="AL113" i="19"/>
  <c r="AH113" i="19"/>
  <c r="AD113" i="19"/>
  <c r="Z113" i="19"/>
  <c r="V113" i="19"/>
  <c r="R113" i="19"/>
  <c r="N113" i="19"/>
  <c r="J113" i="19"/>
  <c r="F113" i="19"/>
  <c r="FM112" i="19"/>
  <c r="FI112" i="19"/>
  <c r="FE112" i="19"/>
  <c r="FA112" i="19"/>
  <c r="EW112" i="19"/>
  <c r="ES112" i="19"/>
  <c r="EO112" i="19"/>
  <c r="EK112" i="19"/>
  <c r="EG112" i="19"/>
  <c r="EC112" i="19"/>
  <c r="DY112" i="19"/>
  <c r="DU112" i="19"/>
  <c r="DQ112" i="19"/>
  <c r="DM112" i="19"/>
  <c r="DI112" i="19"/>
  <c r="DE112" i="19"/>
  <c r="DA112" i="19"/>
  <c r="CW112" i="19"/>
  <c r="CS112" i="19"/>
  <c r="CO112" i="19"/>
  <c r="CK112" i="19"/>
  <c r="CG112" i="19"/>
  <c r="CC112" i="19"/>
  <c r="BY112" i="19"/>
  <c r="BU112" i="19"/>
  <c r="BQ112" i="19"/>
  <c r="BM112" i="19"/>
  <c r="BI112" i="19"/>
  <c r="BE112" i="19"/>
  <c r="BA112" i="19"/>
  <c r="AW112" i="19"/>
  <c r="AS112" i="19"/>
  <c r="AO112" i="19"/>
  <c r="AK112" i="19"/>
  <c r="AG112" i="19"/>
  <c r="AC112" i="19"/>
  <c r="Y112" i="19"/>
  <c r="U112" i="19"/>
  <c r="Q112" i="19"/>
  <c r="M112" i="19"/>
  <c r="I112" i="19"/>
  <c r="E112" i="19"/>
  <c r="FL111" i="19"/>
  <c r="FH111" i="19"/>
  <c r="FD111" i="19"/>
  <c r="EZ111" i="19"/>
  <c r="EV111" i="19"/>
  <c r="ER111" i="19"/>
  <c r="EN111" i="19"/>
  <c r="EJ111" i="19"/>
  <c r="EF111" i="19"/>
  <c r="EB111" i="19"/>
  <c r="DX111" i="19"/>
  <c r="DT111" i="19"/>
  <c r="DP111" i="19"/>
  <c r="DL111" i="19"/>
  <c r="DH111" i="19"/>
  <c r="DD111" i="19"/>
  <c r="CZ111" i="19"/>
  <c r="CV111" i="19"/>
  <c r="CR111" i="19"/>
  <c r="CN111" i="19"/>
  <c r="CJ111" i="19"/>
  <c r="CF111" i="19"/>
  <c r="CB111" i="19"/>
  <c r="BX111" i="19"/>
  <c r="BT111" i="19"/>
  <c r="BP111" i="19"/>
  <c r="BL111" i="19"/>
  <c r="BH111" i="19"/>
  <c r="BD111" i="19"/>
  <c r="AZ111" i="19"/>
  <c r="AV111" i="19"/>
  <c r="AR111" i="19"/>
  <c r="AN111" i="19"/>
  <c r="AJ111" i="19"/>
  <c r="AF111" i="19"/>
  <c r="AB111" i="19"/>
  <c r="X111" i="19"/>
  <c r="T111" i="19"/>
  <c r="P111" i="19"/>
  <c r="L111" i="19"/>
  <c r="H111" i="19"/>
  <c r="D111" i="19"/>
  <c r="FK110" i="19"/>
  <c r="FG110" i="19"/>
  <c r="FC110" i="19"/>
  <c r="EY110" i="19"/>
  <c r="EU110" i="19"/>
  <c r="EQ110" i="19"/>
  <c r="EM110" i="19"/>
  <c r="EI110" i="19"/>
  <c r="EE110" i="19"/>
  <c r="EA110" i="19"/>
  <c r="DW110" i="19"/>
  <c r="DS110" i="19"/>
  <c r="DO110" i="19"/>
  <c r="DK110" i="19"/>
  <c r="DG110" i="19"/>
  <c r="DC110" i="19"/>
  <c r="CY110" i="19"/>
  <c r="CU110" i="19"/>
  <c r="CQ110" i="19"/>
  <c r="CM110" i="19"/>
  <c r="CI110" i="19"/>
  <c r="CE110" i="19"/>
  <c r="CA110" i="19"/>
  <c r="BW110" i="19"/>
  <c r="BS110" i="19"/>
  <c r="BO110" i="19"/>
  <c r="BK110" i="19"/>
  <c r="BG110" i="19"/>
  <c r="BC110" i="19"/>
  <c r="AY110" i="19"/>
  <c r="AU110" i="19"/>
  <c r="AQ110" i="19"/>
  <c r="AM110" i="19"/>
  <c r="AI110" i="19"/>
  <c r="AE110" i="19"/>
  <c r="AA110" i="19"/>
  <c r="W110" i="19"/>
  <c r="S110" i="19"/>
  <c r="O110" i="19"/>
  <c r="K110" i="19"/>
  <c r="G110" i="19"/>
  <c r="C110"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FM108" i="19"/>
  <c r="FI108" i="19"/>
  <c r="FE108" i="19"/>
  <c r="FA108" i="19"/>
  <c r="EW108" i="19"/>
  <c r="ES108" i="19"/>
  <c r="EO108" i="19"/>
  <c r="EK108" i="19"/>
  <c r="EG108" i="19"/>
  <c r="EC108" i="19"/>
  <c r="DY108" i="19"/>
  <c r="DU108" i="19"/>
  <c r="DQ108" i="19"/>
  <c r="DM108" i="19"/>
  <c r="DI108" i="19"/>
  <c r="DE108" i="19"/>
  <c r="DA108" i="19"/>
  <c r="CW108" i="19"/>
  <c r="CS108" i="19"/>
  <c r="CO108" i="19"/>
  <c r="CK108" i="19"/>
  <c r="CG108" i="19"/>
  <c r="CC108" i="19"/>
  <c r="BY108" i="19"/>
  <c r="BU108" i="19"/>
  <c r="BQ108" i="19"/>
  <c r="BM108" i="19"/>
  <c r="BI108" i="19"/>
  <c r="BE108" i="19"/>
  <c r="BA108" i="19"/>
  <c r="AW108" i="19"/>
  <c r="AS108" i="19"/>
  <c r="AO108" i="19"/>
  <c r="AK108" i="19"/>
  <c r="AG108" i="19"/>
  <c r="AC108" i="19"/>
  <c r="Y108" i="19"/>
  <c r="U108" i="19"/>
  <c r="Q108" i="19"/>
  <c r="M108" i="19"/>
  <c r="I108" i="19"/>
  <c r="E108" i="19"/>
  <c r="FL107" i="19"/>
  <c r="FH107" i="19"/>
  <c r="FD107" i="19"/>
  <c r="EZ107" i="19"/>
  <c r="EV107" i="19"/>
  <c r="ER107" i="19"/>
  <c r="EN107" i="19"/>
  <c r="EJ107" i="19"/>
  <c r="EF107" i="19"/>
  <c r="EB107" i="19"/>
  <c r="DX107" i="19"/>
  <c r="DT107" i="19"/>
  <c r="DP107" i="19"/>
  <c r="DL107" i="19"/>
  <c r="DH107" i="19"/>
  <c r="DD107" i="19"/>
  <c r="CZ107" i="19"/>
  <c r="CV107" i="19"/>
  <c r="CR107" i="19"/>
  <c r="CN107" i="19"/>
  <c r="CJ107" i="19"/>
  <c r="CF107" i="19"/>
  <c r="CB107" i="19"/>
  <c r="BX107" i="19"/>
  <c r="BT107" i="19"/>
  <c r="BP107" i="19"/>
  <c r="BL107" i="19"/>
  <c r="BH107" i="19"/>
  <c r="BD107" i="19"/>
  <c r="AZ107" i="19"/>
  <c r="AV107" i="19"/>
  <c r="AR107" i="19"/>
  <c r="AN107" i="19"/>
  <c r="AJ107" i="19"/>
  <c r="AF107" i="19"/>
  <c r="AB107" i="19"/>
  <c r="X107" i="19"/>
  <c r="T107" i="19"/>
  <c r="P107" i="19"/>
  <c r="L107" i="19"/>
  <c r="H107" i="19"/>
  <c r="D107" i="19"/>
  <c r="FK106" i="19"/>
  <c r="FG106" i="19"/>
  <c r="FC106" i="19"/>
  <c r="EY106" i="19"/>
  <c r="EU106" i="19"/>
  <c r="EQ106" i="19"/>
  <c r="EM106" i="19"/>
  <c r="EI106" i="19"/>
  <c r="EE106" i="19"/>
  <c r="EA106" i="19"/>
  <c r="DW106" i="19"/>
  <c r="DS106" i="19"/>
  <c r="DO106" i="19"/>
  <c r="DK106" i="19"/>
  <c r="DG106" i="19"/>
  <c r="DC106" i="19"/>
  <c r="CY106" i="19"/>
  <c r="CU106" i="19"/>
  <c r="CQ106" i="19"/>
  <c r="CM106" i="19"/>
  <c r="CI106" i="19"/>
  <c r="CE106" i="19"/>
  <c r="CA106" i="19"/>
  <c r="BW106" i="19"/>
  <c r="BS106" i="19"/>
  <c r="BO106" i="19"/>
  <c r="BK106" i="19"/>
  <c r="BG106" i="19"/>
  <c r="BC106" i="19"/>
  <c r="AY106" i="19"/>
  <c r="AU106" i="19"/>
  <c r="AQ106" i="19"/>
  <c r="AM106" i="19"/>
  <c r="AI106" i="19"/>
  <c r="AE106" i="19"/>
  <c r="AA106" i="19"/>
  <c r="W106" i="19"/>
  <c r="S106" i="19"/>
  <c r="O106" i="19"/>
  <c r="K106" i="19"/>
  <c r="G106" i="19"/>
  <c r="C106" i="19"/>
  <c r="FJ105" i="19"/>
  <c r="FF105" i="19"/>
  <c r="FB105" i="19"/>
  <c r="EX105" i="19"/>
  <c r="ET105" i="19"/>
  <c r="EP105" i="19"/>
  <c r="EL105" i="19"/>
  <c r="EH105" i="19"/>
  <c r="ED105" i="19"/>
  <c r="DZ105" i="19"/>
  <c r="DV105" i="19"/>
  <c r="DR105" i="19"/>
  <c r="DN105" i="19"/>
  <c r="DJ105" i="19"/>
  <c r="DF105" i="19"/>
  <c r="DB105" i="19"/>
  <c r="CX105" i="19"/>
  <c r="CT105" i="19"/>
  <c r="CP105" i="19"/>
  <c r="CL105" i="19"/>
  <c r="CH105" i="19"/>
  <c r="CD105" i="19"/>
  <c r="BZ105" i="19"/>
  <c r="BV105" i="19"/>
  <c r="BR105" i="19"/>
  <c r="BN105" i="19"/>
  <c r="BJ105" i="19"/>
  <c r="BF105" i="19"/>
  <c r="BB105" i="19"/>
  <c r="AX105" i="19"/>
  <c r="AT105" i="19"/>
  <c r="AP105" i="19"/>
  <c r="AL105" i="19"/>
  <c r="AH105" i="19"/>
  <c r="AD105" i="19"/>
  <c r="Z105" i="19"/>
  <c r="V105" i="19"/>
  <c r="R105" i="19"/>
  <c r="N105" i="19"/>
  <c r="J105" i="19"/>
  <c r="F105" i="19"/>
  <c r="FM104" i="19"/>
  <c r="FI104" i="19"/>
  <c r="FE104" i="19"/>
  <c r="FA104" i="19"/>
  <c r="EW104" i="19"/>
  <c r="ES104" i="19"/>
  <c r="EO104" i="19"/>
  <c r="EK104" i="19"/>
  <c r="EG104" i="19"/>
  <c r="EC104" i="19"/>
  <c r="DY104" i="19"/>
  <c r="DU104" i="19"/>
  <c r="DQ104" i="19"/>
  <c r="DM104" i="19"/>
  <c r="DI104" i="19"/>
  <c r="DE104" i="19"/>
  <c r="DA104" i="19"/>
  <c r="CW104" i="19"/>
  <c r="CS104" i="19"/>
  <c r="CO104" i="19"/>
  <c r="CK104" i="19"/>
  <c r="CG104" i="19"/>
  <c r="CC104" i="19"/>
  <c r="BY104" i="19"/>
  <c r="BU104" i="19"/>
  <c r="BQ104" i="19"/>
  <c r="BM104" i="19"/>
  <c r="BI104" i="19"/>
  <c r="BE104" i="19"/>
  <c r="BA104" i="19"/>
  <c r="AW104" i="19"/>
  <c r="AS104" i="19"/>
  <c r="AO104" i="19"/>
  <c r="AK104" i="19"/>
  <c r="AG104" i="19"/>
  <c r="AC104" i="19"/>
  <c r="Y104" i="19"/>
  <c r="U104" i="19"/>
  <c r="Q104" i="19"/>
  <c r="M104" i="19"/>
  <c r="I104" i="19"/>
  <c r="E104" i="19"/>
  <c r="FL103" i="19"/>
  <c r="FH103" i="19"/>
  <c r="FD103" i="19"/>
  <c r="EZ103" i="19"/>
  <c r="EV103" i="19"/>
  <c r="ER103" i="19"/>
  <c r="EN103" i="19"/>
  <c r="EJ103" i="19"/>
  <c r="EF103" i="19"/>
  <c r="EB103" i="19"/>
  <c r="DX103" i="19"/>
  <c r="DT103" i="19"/>
  <c r="DP103" i="19"/>
  <c r="DL103" i="19"/>
  <c r="DH103" i="19"/>
  <c r="DD103" i="19"/>
  <c r="CZ103" i="19"/>
  <c r="CV103" i="19"/>
  <c r="CR103" i="19"/>
  <c r="CN103" i="19"/>
  <c r="CJ103" i="19"/>
  <c r="CF103" i="19"/>
  <c r="CB103" i="19"/>
  <c r="BX103" i="19"/>
  <c r="BT103" i="19"/>
  <c r="BP103" i="19"/>
  <c r="BL103" i="19"/>
  <c r="BH103" i="19"/>
  <c r="BD103" i="19"/>
  <c r="AZ103" i="19"/>
  <c r="AV103" i="19"/>
  <c r="AR103" i="19"/>
  <c r="AN103" i="19"/>
  <c r="AJ103" i="19"/>
  <c r="AF103" i="19"/>
  <c r="AB103" i="19"/>
  <c r="X103" i="19"/>
  <c r="T103" i="19"/>
  <c r="P103" i="19"/>
  <c r="L103" i="19"/>
  <c r="H103" i="19"/>
  <c r="D103" i="19"/>
  <c r="FK102" i="19"/>
  <c r="FG102" i="19"/>
  <c r="FC102" i="19"/>
  <c r="EY102" i="19"/>
  <c r="EU102" i="19"/>
  <c r="EQ102" i="19"/>
  <c r="EC102" i="19"/>
  <c r="DM102" i="19"/>
  <c r="CW102" i="19"/>
  <c r="CG102" i="19"/>
  <c r="BQ102" i="19"/>
  <c r="BA102" i="19"/>
  <c r="AK102" i="19"/>
  <c r="U102" i="19"/>
  <c r="EZ101" i="19"/>
  <c r="EJ101" i="19"/>
  <c r="DT101" i="19"/>
  <c r="DD101" i="19"/>
  <c r="CN101" i="19"/>
  <c r="BX101" i="19"/>
  <c r="BH101" i="19"/>
  <c r="AR101" i="19"/>
  <c r="AB101" i="19"/>
  <c r="L101" i="19"/>
  <c r="FG100" i="19"/>
  <c r="EQ100" i="19"/>
  <c r="EA100" i="19"/>
  <c r="DK100" i="19"/>
  <c r="CU100" i="19"/>
  <c r="CE100" i="19"/>
  <c r="BO100" i="19"/>
  <c r="AY100" i="19"/>
  <c r="AI100" i="19"/>
  <c r="S100" i="19"/>
  <c r="EX99" i="19"/>
  <c r="EH99" i="19"/>
  <c r="DR99" i="19"/>
  <c r="DB99" i="19"/>
  <c r="CL99" i="19"/>
  <c r="BV99" i="19"/>
  <c r="BF99" i="19"/>
  <c r="AP99" i="19"/>
  <c r="Z99" i="19"/>
  <c r="J99" i="19"/>
  <c r="FE98" i="19"/>
  <c r="EO98" i="19"/>
  <c r="DY98" i="19"/>
  <c r="DI98" i="19"/>
  <c r="CS98" i="19"/>
  <c r="CC98" i="19"/>
  <c r="BM98" i="19"/>
  <c r="AW98" i="19"/>
  <c r="AG98" i="19"/>
  <c r="Q98" i="19"/>
  <c r="FL97" i="19"/>
  <c r="EV97" i="19"/>
  <c r="EF97" i="19"/>
  <c r="DP97" i="19"/>
  <c r="CZ97" i="19"/>
  <c r="CJ97" i="19"/>
  <c r="BT97" i="19"/>
  <c r="BD97" i="19"/>
  <c r="AN97" i="19"/>
  <c r="X97" i="19"/>
  <c r="FC96" i="19"/>
  <c r="EM96" i="19"/>
  <c r="DW96" i="19"/>
  <c r="DG96" i="19"/>
  <c r="CQ96" i="19"/>
  <c r="CA96" i="19"/>
  <c r="BK96" i="19"/>
  <c r="AU96" i="19"/>
  <c r="AE96" i="19"/>
  <c r="FJ95" i="19"/>
  <c r="ET95" i="19"/>
  <c r="ED95" i="19"/>
  <c r="DN95" i="19"/>
  <c r="CX95" i="19"/>
  <c r="CH95" i="19"/>
  <c r="BR95" i="19"/>
  <c r="BB95" i="19"/>
  <c r="AL95" i="19"/>
  <c r="V95" i="19"/>
  <c r="F95" i="19"/>
  <c r="FA94" i="19"/>
  <c r="EK94" i="19"/>
  <c r="DU94" i="19"/>
  <c r="DE94" i="19"/>
  <c r="CO94" i="19"/>
  <c r="BY94" i="19"/>
  <c r="BI94" i="19"/>
  <c r="AS94" i="19"/>
  <c r="AC94" i="19"/>
  <c r="M94" i="19"/>
  <c r="FH93" i="19"/>
  <c r="ER93" i="19"/>
  <c r="EB93" i="19"/>
  <c r="DL93" i="19"/>
  <c r="CV93" i="19"/>
  <c r="CF93" i="19"/>
  <c r="BP93" i="19"/>
  <c r="AZ93" i="19"/>
  <c r="AJ93" i="19"/>
  <c r="T93" i="19"/>
  <c r="D93" i="19"/>
  <c r="EY92" i="19"/>
  <c r="EI92" i="19"/>
  <c r="DS92" i="19"/>
  <c r="DC92" i="19"/>
  <c r="CM92" i="19"/>
  <c r="BW92" i="19"/>
  <c r="BG92" i="19"/>
  <c r="AQ92" i="19"/>
  <c r="AA92" i="19"/>
  <c r="FF91" i="19"/>
  <c r="EP91" i="19"/>
  <c r="DZ91" i="19"/>
  <c r="DJ91" i="19"/>
  <c r="CT91" i="19"/>
  <c r="CD91" i="19"/>
  <c r="BN91" i="19"/>
  <c r="AX91" i="19"/>
  <c r="AH91" i="19"/>
  <c r="FM90" i="19"/>
  <c r="EW90" i="19"/>
  <c r="EG90" i="19"/>
  <c r="DQ90" i="19"/>
  <c r="DA90" i="19"/>
  <c r="CK90" i="19"/>
  <c r="BU90" i="19"/>
  <c r="BE90" i="19"/>
  <c r="AO90" i="19"/>
  <c r="Y90" i="19"/>
  <c r="FD89" i="19"/>
  <c r="EN89" i="19"/>
  <c r="DX89" i="19"/>
  <c r="DH89" i="19"/>
  <c r="CR89" i="19"/>
  <c r="CB89" i="19"/>
  <c r="BL89" i="19"/>
  <c r="AV89" i="19"/>
  <c r="AF89" i="19"/>
  <c r="FK88" i="19"/>
  <c r="EU88" i="19"/>
  <c r="EE88" i="19"/>
  <c r="DO88" i="19"/>
  <c r="CY88" i="19"/>
  <c r="CI88" i="19"/>
  <c r="BS88" i="19"/>
  <c r="BC88" i="19"/>
  <c r="AM88" i="19"/>
  <c r="W88" i="19"/>
  <c r="FB87" i="19"/>
  <c r="EL87" i="19"/>
  <c r="DV87" i="19"/>
  <c r="DF87" i="19"/>
  <c r="CP87" i="19"/>
  <c r="BZ87" i="19"/>
  <c r="BJ87" i="19"/>
  <c r="AT87" i="19"/>
  <c r="AD87" i="19"/>
  <c r="N87" i="19"/>
  <c r="FI86" i="19"/>
  <c r="ES86" i="19"/>
  <c r="EC86" i="19"/>
  <c r="DM86" i="19"/>
  <c r="CW86" i="19"/>
  <c r="CG86" i="19"/>
  <c r="BQ86" i="19"/>
  <c r="BA86" i="19"/>
  <c r="AK86" i="19"/>
  <c r="U86" i="19"/>
  <c r="E86" i="19"/>
  <c r="EZ85" i="19"/>
  <c r="EJ85" i="19"/>
  <c r="DT85" i="19"/>
  <c r="DD85" i="19"/>
  <c r="CN85" i="19"/>
  <c r="BX85" i="19"/>
  <c r="BH85" i="19"/>
  <c r="AR85" i="19"/>
  <c r="AB85" i="19"/>
  <c r="L85" i="19"/>
  <c r="FG84" i="19"/>
  <c r="EQ84" i="19"/>
  <c r="EA84" i="19"/>
  <c r="DK84" i="19"/>
  <c r="CU84" i="19"/>
  <c r="CE84" i="19"/>
  <c r="BO84" i="19"/>
  <c r="AY84" i="19"/>
  <c r="AI84" i="19"/>
  <c r="S84" i="19"/>
  <c r="EX83" i="19"/>
  <c r="EH83" i="19"/>
  <c r="DR83" i="19"/>
  <c r="DB83" i="19"/>
  <c r="CL83" i="19"/>
  <c r="BV83" i="19"/>
  <c r="BF83" i="19"/>
  <c r="AP83" i="19"/>
  <c r="Z83" i="19"/>
  <c r="J83" i="19"/>
  <c r="FE82" i="19"/>
  <c r="EO82" i="19"/>
  <c r="DY82" i="19"/>
  <c r="DI82" i="19"/>
  <c r="CS82" i="19"/>
  <c r="CC82" i="19"/>
  <c r="BM82" i="19"/>
  <c r="AW82" i="19"/>
  <c r="AG82" i="19"/>
  <c r="Q82" i="19"/>
  <c r="FL81" i="19"/>
  <c r="EV81" i="19"/>
  <c r="EF81" i="19"/>
  <c r="DP81" i="19"/>
  <c r="CZ81" i="19"/>
  <c r="CJ81" i="19"/>
  <c r="BT81" i="19"/>
  <c r="BD81" i="19"/>
  <c r="AN81" i="19"/>
  <c r="X81" i="19"/>
  <c r="FC80" i="19"/>
  <c r="EM80" i="19"/>
  <c r="DW80" i="19"/>
  <c r="DG80" i="19"/>
  <c r="CQ80" i="19"/>
  <c r="CA80" i="19"/>
  <c r="BK80" i="19"/>
  <c r="AU80" i="19"/>
  <c r="AE80" i="19"/>
  <c r="FJ79" i="19"/>
  <c r="ET79" i="19"/>
  <c r="ED79" i="19"/>
  <c r="DN79" i="19"/>
  <c r="CX79" i="19"/>
  <c r="CH79" i="19"/>
  <c r="BR79" i="19"/>
  <c r="BB79" i="19"/>
  <c r="AL79" i="19"/>
  <c r="V79" i="19"/>
  <c r="FA78" i="19"/>
  <c r="EK78" i="19"/>
  <c r="DU78" i="19"/>
  <c r="DE78" i="19"/>
  <c r="CO78" i="19"/>
  <c r="BY78" i="19"/>
  <c r="BI78" i="19"/>
  <c r="AS78" i="19"/>
  <c r="AC78" i="19"/>
  <c r="FH77" i="19"/>
  <c r="ER77" i="19"/>
  <c r="EB77" i="19"/>
  <c r="DL77" i="19"/>
  <c r="CV77" i="19"/>
  <c r="CF77" i="19"/>
  <c r="BP77" i="19"/>
  <c r="AZ77" i="19"/>
  <c r="AJ77" i="19"/>
  <c r="T77" i="19"/>
  <c r="D77" i="19"/>
  <c r="EY76" i="19"/>
  <c r="EI76" i="19"/>
  <c r="DS76" i="19"/>
  <c r="DC76" i="19"/>
  <c r="CM76" i="19"/>
  <c r="BW76" i="19"/>
  <c r="BG76" i="19"/>
  <c r="AQ76" i="19"/>
  <c r="AA76" i="19"/>
  <c r="FF75" i="19"/>
  <c r="EP75" i="19"/>
  <c r="DZ75" i="19"/>
  <c r="DJ75" i="19"/>
  <c r="CT75" i="19"/>
  <c r="CD75" i="19"/>
  <c r="BN75" i="19"/>
  <c r="AX75" i="19"/>
  <c r="AH75" i="19"/>
  <c r="R75" i="19"/>
  <c r="FM74" i="19"/>
  <c r="EW74" i="19"/>
  <c r="EG74" i="19"/>
  <c r="DQ74" i="19"/>
  <c r="DA74" i="19"/>
  <c r="CK74" i="19"/>
  <c r="BU74" i="19"/>
  <c r="BE74" i="19"/>
  <c r="AF74" i="19"/>
  <c r="EE73" i="19"/>
  <c r="BS73" i="19"/>
  <c r="DF72" i="19"/>
  <c r="ES71" i="19"/>
  <c r="CG71" i="19"/>
  <c r="U71" i="19"/>
  <c r="DT70" i="19"/>
  <c r="BH70" i="19"/>
  <c r="FG69" i="19"/>
  <c r="CU69" i="19"/>
  <c r="AI69" i="19"/>
  <c r="EH68" i="19"/>
  <c r="BV68" i="19"/>
  <c r="DI67" i="19"/>
  <c r="EV66" i="19"/>
  <c r="CJ66" i="19"/>
  <c r="DW65" i="19"/>
  <c r="EH64" i="19"/>
  <c r="AW63" i="19"/>
  <c r="CJ62" i="19"/>
  <c r="FJ60" i="19"/>
  <c r="BY59" i="19"/>
  <c r="DL58" i="19"/>
  <c r="EY57" i="19"/>
  <c r="BL54" i="19"/>
  <c r="AM53" i="19"/>
  <c r="DA47" i="19"/>
  <c r="C91" i="19"/>
  <c r="G91" i="19"/>
  <c r="K91" i="19"/>
  <c r="O91" i="19"/>
  <c r="S91" i="19"/>
  <c r="W91" i="19"/>
  <c r="AA91" i="19"/>
  <c r="AE91" i="19"/>
  <c r="AI91" i="19"/>
  <c r="AM91" i="19"/>
  <c r="AQ91" i="19"/>
  <c r="AU91" i="19"/>
  <c r="AY91" i="19"/>
  <c r="BC91" i="19"/>
  <c r="BG91" i="19"/>
  <c r="BK91" i="19"/>
  <c r="BO91" i="19"/>
  <c r="BS91" i="19"/>
  <c r="BW91" i="19"/>
  <c r="CA91" i="19"/>
  <c r="CE91" i="19"/>
  <c r="CI91" i="19"/>
  <c r="CM91" i="19"/>
  <c r="CQ91" i="19"/>
  <c r="CU91" i="19"/>
  <c r="CY91" i="19"/>
  <c r="DC91" i="19"/>
  <c r="DG91" i="19"/>
  <c r="DK91" i="19"/>
  <c r="DO91" i="19"/>
  <c r="DS91" i="19"/>
  <c r="DW91" i="19"/>
  <c r="EA91" i="19"/>
  <c r="EE91" i="19"/>
  <c r="EI91" i="19"/>
  <c r="EM91" i="19"/>
  <c r="EQ91" i="19"/>
  <c r="EU91" i="19"/>
  <c r="EY91" i="19"/>
  <c r="FC91" i="19"/>
  <c r="FG91" i="19"/>
  <c r="FK91" i="19"/>
  <c r="D91" i="19"/>
  <c r="H91" i="19"/>
  <c r="L91" i="19"/>
  <c r="P91" i="19"/>
  <c r="T91" i="19"/>
  <c r="X91" i="19"/>
  <c r="AB91" i="19"/>
  <c r="AF91" i="19"/>
  <c r="AJ91" i="19"/>
  <c r="AN91" i="19"/>
  <c r="AR91" i="19"/>
  <c r="AV91" i="19"/>
  <c r="AZ91" i="19"/>
  <c r="BD91" i="19"/>
  <c r="BH91" i="19"/>
  <c r="BL91" i="19"/>
  <c r="BP91" i="19"/>
  <c r="BT91" i="19"/>
  <c r="BX91" i="19"/>
  <c r="CB91" i="19"/>
  <c r="CF91" i="19"/>
  <c r="CJ91" i="19"/>
  <c r="CN91" i="19"/>
  <c r="CR91" i="19"/>
  <c r="CV91" i="19"/>
  <c r="CZ91" i="19"/>
  <c r="DD91" i="19"/>
  <c r="DH91" i="19"/>
  <c r="DL91" i="19"/>
  <c r="DP91" i="19"/>
  <c r="DT91" i="19"/>
  <c r="DX91" i="19"/>
  <c r="EB91" i="19"/>
  <c r="EF91" i="19"/>
  <c r="EJ91" i="19"/>
  <c r="EN91" i="19"/>
  <c r="ER91" i="19"/>
  <c r="EV91" i="19"/>
  <c r="EZ91" i="19"/>
  <c r="FD91" i="19"/>
  <c r="FH91" i="19"/>
  <c r="FL91" i="19"/>
  <c r="E91" i="19"/>
  <c r="I91" i="19"/>
  <c r="M91" i="19"/>
  <c r="Q91" i="19"/>
  <c r="U91" i="19"/>
  <c r="Y91" i="19"/>
  <c r="AC91" i="19"/>
  <c r="AG91" i="19"/>
  <c r="AK91" i="19"/>
  <c r="AO91" i="19"/>
  <c r="AS91" i="19"/>
  <c r="AW91" i="19"/>
  <c r="BA91" i="19"/>
  <c r="BE91" i="19"/>
  <c r="BI91" i="19"/>
  <c r="BM91" i="19"/>
  <c r="BQ91" i="19"/>
  <c r="BU91" i="19"/>
  <c r="BY91" i="19"/>
  <c r="CC91" i="19"/>
  <c r="CG91" i="19"/>
  <c r="CK91" i="19"/>
  <c r="CO91" i="19"/>
  <c r="CS91" i="19"/>
  <c r="CW91" i="19"/>
  <c r="DA91" i="19"/>
  <c r="DE91" i="19"/>
  <c r="DI91" i="19"/>
  <c r="DM91" i="19"/>
  <c r="DQ91" i="19"/>
  <c r="DU91" i="19"/>
  <c r="DY91" i="19"/>
  <c r="EC91" i="19"/>
  <c r="EG91" i="19"/>
  <c r="EK91" i="19"/>
  <c r="EO91" i="19"/>
  <c r="ES91" i="19"/>
  <c r="EW91" i="19"/>
  <c r="FA91" i="19"/>
  <c r="FE91" i="19"/>
  <c r="FI91" i="19"/>
  <c r="FM91" i="19"/>
  <c r="C79" i="19"/>
  <c r="G79" i="19"/>
  <c r="K79" i="19"/>
  <c r="O79" i="19"/>
  <c r="S79" i="19"/>
  <c r="W79" i="19"/>
  <c r="AA79" i="19"/>
  <c r="AE79" i="19"/>
  <c r="AI79" i="19"/>
  <c r="AM79" i="19"/>
  <c r="AQ79" i="19"/>
  <c r="AU79" i="19"/>
  <c r="AY79" i="19"/>
  <c r="BC79" i="19"/>
  <c r="BG79" i="19"/>
  <c r="BK79" i="19"/>
  <c r="BO79" i="19"/>
  <c r="BS79" i="19"/>
  <c r="BW79" i="19"/>
  <c r="CA79" i="19"/>
  <c r="CE79" i="19"/>
  <c r="CI79" i="19"/>
  <c r="CM79" i="19"/>
  <c r="CQ79" i="19"/>
  <c r="CU79" i="19"/>
  <c r="CY79" i="19"/>
  <c r="DC79" i="19"/>
  <c r="DG79" i="19"/>
  <c r="DK79" i="19"/>
  <c r="DO79" i="19"/>
  <c r="DS79" i="19"/>
  <c r="DW79" i="19"/>
  <c r="EA79" i="19"/>
  <c r="EE79" i="19"/>
  <c r="EI79" i="19"/>
  <c r="EM79" i="19"/>
  <c r="EQ79" i="19"/>
  <c r="EU79" i="19"/>
  <c r="EY79" i="19"/>
  <c r="FC79" i="19"/>
  <c r="FG79" i="19"/>
  <c r="FK79" i="19"/>
  <c r="D79" i="19"/>
  <c r="H79" i="19"/>
  <c r="L79" i="19"/>
  <c r="P79" i="19"/>
  <c r="T79" i="19"/>
  <c r="X79" i="19"/>
  <c r="AB79" i="19"/>
  <c r="AF79" i="19"/>
  <c r="AJ79" i="19"/>
  <c r="AN79" i="19"/>
  <c r="AR79" i="19"/>
  <c r="AV79" i="19"/>
  <c r="AZ79" i="19"/>
  <c r="BD79" i="19"/>
  <c r="BH79" i="19"/>
  <c r="BL79" i="19"/>
  <c r="BP79" i="19"/>
  <c r="BT79" i="19"/>
  <c r="BX79" i="19"/>
  <c r="CB79" i="19"/>
  <c r="CF79" i="19"/>
  <c r="CJ79" i="19"/>
  <c r="CN79" i="19"/>
  <c r="CR79" i="19"/>
  <c r="CV79" i="19"/>
  <c r="CZ79" i="19"/>
  <c r="DD79" i="19"/>
  <c r="DH79" i="19"/>
  <c r="DL79" i="19"/>
  <c r="DP79" i="19"/>
  <c r="DT79" i="19"/>
  <c r="DX79" i="19"/>
  <c r="EB79" i="19"/>
  <c r="EF79" i="19"/>
  <c r="EJ79" i="19"/>
  <c r="EN79" i="19"/>
  <c r="ER79" i="19"/>
  <c r="EV79" i="19"/>
  <c r="EZ79" i="19"/>
  <c r="FD79" i="19"/>
  <c r="FH79" i="19"/>
  <c r="FL79" i="19"/>
  <c r="E79" i="19"/>
  <c r="I79" i="19"/>
  <c r="M79" i="19"/>
  <c r="Q79" i="19"/>
  <c r="U79" i="19"/>
  <c r="Y79" i="19"/>
  <c r="AC79" i="19"/>
  <c r="AG79" i="19"/>
  <c r="AK79" i="19"/>
  <c r="AO79" i="19"/>
  <c r="AS79" i="19"/>
  <c r="AW79" i="19"/>
  <c r="BA79" i="19"/>
  <c r="BE79" i="19"/>
  <c r="BI79" i="19"/>
  <c r="BM79" i="19"/>
  <c r="BQ79" i="19"/>
  <c r="BU79" i="19"/>
  <c r="BY79" i="19"/>
  <c r="CC79" i="19"/>
  <c r="CG79" i="19"/>
  <c r="CK79" i="19"/>
  <c r="CO79" i="19"/>
  <c r="CS79" i="19"/>
  <c r="CW79" i="19"/>
  <c r="DA79" i="19"/>
  <c r="DE79" i="19"/>
  <c r="DI79" i="19"/>
  <c r="DM79" i="19"/>
  <c r="DQ79" i="19"/>
  <c r="DU79" i="19"/>
  <c r="DY79" i="19"/>
  <c r="EC79" i="19"/>
  <c r="EG79" i="19"/>
  <c r="EK79" i="19"/>
  <c r="EO79" i="19"/>
  <c r="ES79" i="19"/>
  <c r="EW79" i="19"/>
  <c r="FA79" i="19"/>
  <c r="FE79" i="19"/>
  <c r="FI79" i="19"/>
  <c r="FM79" i="19"/>
  <c r="F67" i="19"/>
  <c r="J67" i="19"/>
  <c r="N67" i="19"/>
  <c r="R67" i="19"/>
  <c r="V67" i="19"/>
  <c r="Z67" i="19"/>
  <c r="AD67" i="19"/>
  <c r="AH67" i="19"/>
  <c r="AL67" i="19"/>
  <c r="AP67" i="19"/>
  <c r="AT67" i="19"/>
  <c r="AX67" i="19"/>
  <c r="BB67" i="19"/>
  <c r="BF67" i="19"/>
  <c r="BJ67" i="19"/>
  <c r="BN67" i="19"/>
  <c r="BR67" i="19"/>
  <c r="BV67" i="19"/>
  <c r="BZ67" i="19"/>
  <c r="CD67" i="19"/>
  <c r="CH67" i="19"/>
  <c r="CL67" i="19"/>
  <c r="CP67" i="19"/>
  <c r="CT67" i="19"/>
  <c r="CX67" i="19"/>
  <c r="DB67" i="19"/>
  <c r="DF67" i="19"/>
  <c r="DJ67" i="19"/>
  <c r="DN67" i="19"/>
  <c r="DR67" i="19"/>
  <c r="DV67" i="19"/>
  <c r="DZ67" i="19"/>
  <c r="ED67" i="19"/>
  <c r="EH67" i="19"/>
  <c r="EL67" i="19"/>
  <c r="EP67" i="19"/>
  <c r="ET67" i="19"/>
  <c r="EX67" i="19"/>
  <c r="FB67" i="19"/>
  <c r="FF67" i="19"/>
  <c r="FJ67" i="19"/>
  <c r="C67" i="19"/>
  <c r="G67" i="19"/>
  <c r="K67" i="19"/>
  <c r="O67" i="19"/>
  <c r="S67" i="19"/>
  <c r="W67" i="19"/>
  <c r="AA67" i="19"/>
  <c r="AE67" i="19"/>
  <c r="AI67" i="19"/>
  <c r="AM67" i="19"/>
  <c r="AQ67" i="19"/>
  <c r="AU67" i="19"/>
  <c r="AY67" i="19"/>
  <c r="BC67" i="19"/>
  <c r="BG67" i="19"/>
  <c r="BK67" i="19"/>
  <c r="BO67" i="19"/>
  <c r="BS67" i="19"/>
  <c r="BW67" i="19"/>
  <c r="CA67" i="19"/>
  <c r="CE67" i="19"/>
  <c r="CI67" i="19"/>
  <c r="CM67" i="19"/>
  <c r="CQ67" i="19"/>
  <c r="CU67" i="19"/>
  <c r="CY67" i="19"/>
  <c r="DC67" i="19"/>
  <c r="DG67" i="19"/>
  <c r="DK67" i="19"/>
  <c r="DO67" i="19"/>
  <c r="DS67" i="19"/>
  <c r="DW67" i="19"/>
  <c r="EA67" i="19"/>
  <c r="EE67" i="19"/>
  <c r="EI67" i="19"/>
  <c r="EM67" i="19"/>
  <c r="EQ67" i="19"/>
  <c r="EU67" i="19"/>
  <c r="EY67" i="19"/>
  <c r="FC67" i="19"/>
  <c r="FG67" i="19"/>
  <c r="FK67" i="19"/>
  <c r="D67" i="19"/>
  <c r="H67" i="19"/>
  <c r="L67" i="19"/>
  <c r="P67" i="19"/>
  <c r="T67" i="19"/>
  <c r="X67" i="19"/>
  <c r="AB67" i="19"/>
  <c r="AF67" i="19"/>
  <c r="AJ67" i="19"/>
  <c r="AN67" i="19"/>
  <c r="AR67" i="19"/>
  <c r="AV67" i="19"/>
  <c r="AZ67" i="19"/>
  <c r="BD67" i="19"/>
  <c r="BH67" i="19"/>
  <c r="BL67" i="19"/>
  <c r="BP67" i="19"/>
  <c r="BT67" i="19"/>
  <c r="BX67" i="19"/>
  <c r="CB67" i="19"/>
  <c r="CF67" i="19"/>
  <c r="CJ67" i="19"/>
  <c r="CN67" i="19"/>
  <c r="CR67" i="19"/>
  <c r="CV67" i="19"/>
  <c r="CZ67" i="19"/>
  <c r="DD67" i="19"/>
  <c r="DH67" i="19"/>
  <c r="DL67" i="19"/>
  <c r="DP67" i="19"/>
  <c r="DT67" i="19"/>
  <c r="DX67" i="19"/>
  <c r="EB67" i="19"/>
  <c r="EF67" i="19"/>
  <c r="EJ67" i="19"/>
  <c r="EN67" i="19"/>
  <c r="ER67" i="19"/>
  <c r="EV67" i="19"/>
  <c r="EZ67" i="19"/>
  <c r="FD67" i="19"/>
  <c r="FH67" i="19"/>
  <c r="FL67" i="19"/>
  <c r="E67" i="19"/>
  <c r="U67" i="19"/>
  <c r="AK67" i="19"/>
  <c r="BA67" i="19"/>
  <c r="BQ67" i="19"/>
  <c r="CG67" i="19"/>
  <c r="CW67" i="19"/>
  <c r="DM67" i="19"/>
  <c r="EC67" i="19"/>
  <c r="ES67" i="19"/>
  <c r="FI67" i="19"/>
  <c r="I67" i="19"/>
  <c r="Y67" i="19"/>
  <c r="AO67" i="19"/>
  <c r="BE67" i="19"/>
  <c r="BU67" i="19"/>
  <c r="CK67" i="19"/>
  <c r="DA67" i="19"/>
  <c r="DQ67" i="19"/>
  <c r="EG67" i="19"/>
  <c r="EW67" i="19"/>
  <c r="FM67" i="19"/>
  <c r="M67" i="19"/>
  <c r="AC67" i="19"/>
  <c r="AS67" i="19"/>
  <c r="BI67" i="19"/>
  <c r="BY67" i="19"/>
  <c r="CO67" i="19"/>
  <c r="DE67" i="19"/>
  <c r="DU67" i="19"/>
  <c r="EK67" i="19"/>
  <c r="FA67" i="19"/>
  <c r="C55" i="19"/>
  <c r="G55" i="19"/>
  <c r="K55" i="19"/>
  <c r="O55" i="19"/>
  <c r="S55" i="19"/>
  <c r="W55" i="19"/>
  <c r="AA55" i="19"/>
  <c r="AE55" i="19"/>
  <c r="AI55" i="19"/>
  <c r="AM55" i="19"/>
  <c r="AQ55" i="19"/>
  <c r="AU55" i="19"/>
  <c r="AY55" i="19"/>
  <c r="BC55" i="19"/>
  <c r="BG55" i="19"/>
  <c r="BK55" i="19"/>
  <c r="BO55" i="19"/>
  <c r="BS55" i="19"/>
  <c r="BW55" i="19"/>
  <c r="CA55" i="19"/>
  <c r="CE55" i="19"/>
  <c r="CI55" i="19"/>
  <c r="CM55" i="19"/>
  <c r="CQ55" i="19"/>
  <c r="CU55" i="19"/>
  <c r="CY55" i="19"/>
  <c r="DC55" i="19"/>
  <c r="DG55" i="19"/>
  <c r="DK55" i="19"/>
  <c r="DO55" i="19"/>
  <c r="DS55" i="19"/>
  <c r="DW55" i="19"/>
  <c r="EA55" i="19"/>
  <c r="EE55" i="19"/>
  <c r="EI55" i="19"/>
  <c r="EM55" i="19"/>
  <c r="EQ55" i="19"/>
  <c r="EU55" i="19"/>
  <c r="EY55" i="19"/>
  <c r="FC55" i="19"/>
  <c r="FG55" i="19"/>
  <c r="FK55" i="19"/>
  <c r="D55" i="19"/>
  <c r="H55" i="19"/>
  <c r="L55" i="19"/>
  <c r="P55" i="19"/>
  <c r="T55" i="19"/>
  <c r="X55" i="19"/>
  <c r="AB55" i="19"/>
  <c r="AF55" i="19"/>
  <c r="AJ55" i="19"/>
  <c r="AN55" i="19"/>
  <c r="AR55" i="19"/>
  <c r="AV55" i="19"/>
  <c r="AZ55" i="19"/>
  <c r="BD55" i="19"/>
  <c r="BH55" i="19"/>
  <c r="BL55" i="19"/>
  <c r="BP55" i="19"/>
  <c r="BT55" i="19"/>
  <c r="BX55" i="19"/>
  <c r="CB55" i="19"/>
  <c r="CF55" i="19"/>
  <c r="CJ55" i="19"/>
  <c r="CN55" i="19"/>
  <c r="CR55" i="19"/>
  <c r="CV55" i="19"/>
  <c r="CZ55" i="19"/>
  <c r="DD55" i="19"/>
  <c r="DH55" i="19"/>
  <c r="DL55" i="19"/>
  <c r="DP55" i="19"/>
  <c r="DT55" i="19"/>
  <c r="DX55" i="19"/>
  <c r="EB55" i="19"/>
  <c r="EF55" i="19"/>
  <c r="EJ55" i="19"/>
  <c r="EN55" i="19"/>
  <c r="ER55" i="19"/>
  <c r="EV55" i="19"/>
  <c r="EZ55" i="19"/>
  <c r="FD55" i="19"/>
  <c r="FH55" i="19"/>
  <c r="FL55" i="19"/>
  <c r="F55" i="19"/>
  <c r="N55" i="19"/>
  <c r="V55" i="19"/>
  <c r="AD55" i="19"/>
  <c r="AL55" i="19"/>
  <c r="AT55" i="19"/>
  <c r="BB55" i="19"/>
  <c r="BJ55" i="19"/>
  <c r="BR55" i="19"/>
  <c r="BZ55" i="19"/>
  <c r="CH55" i="19"/>
  <c r="CP55" i="19"/>
  <c r="CX55" i="19"/>
  <c r="DF55" i="19"/>
  <c r="DN55" i="19"/>
  <c r="DV55" i="19"/>
  <c r="ED55" i="19"/>
  <c r="EL55" i="19"/>
  <c r="ET55" i="19"/>
  <c r="FB55" i="19"/>
  <c r="FJ55" i="19"/>
  <c r="E55" i="19"/>
  <c r="Q55" i="19"/>
  <c r="Z55" i="19"/>
  <c r="AK55" i="19"/>
  <c r="AW55" i="19"/>
  <c r="BF55" i="19"/>
  <c r="BQ55" i="19"/>
  <c r="CC55" i="19"/>
  <c r="CL55" i="19"/>
  <c r="CW55" i="19"/>
  <c r="DI55" i="19"/>
  <c r="DR55" i="19"/>
  <c r="EC55" i="19"/>
  <c r="EO55" i="19"/>
  <c r="EX55" i="19"/>
  <c r="FI55" i="19"/>
  <c r="I55" i="19"/>
  <c r="R55" i="19"/>
  <c r="AC55" i="19"/>
  <c r="AO55" i="19"/>
  <c r="AX55" i="19"/>
  <c r="BI55" i="19"/>
  <c r="BU55" i="19"/>
  <c r="CD55" i="19"/>
  <c r="CO55" i="19"/>
  <c r="DA55" i="19"/>
  <c r="DJ55" i="19"/>
  <c r="DU55" i="19"/>
  <c r="EG55" i="19"/>
  <c r="EP55" i="19"/>
  <c r="FA55" i="19"/>
  <c r="FM55" i="19"/>
  <c r="J55" i="19"/>
  <c r="U55" i="19"/>
  <c r="AG55" i="19"/>
  <c r="AP55" i="19"/>
  <c r="BA55" i="19"/>
  <c r="BM55" i="19"/>
  <c r="BV55" i="19"/>
  <c r="CG55" i="19"/>
  <c r="CS55" i="19"/>
  <c r="DB55" i="19"/>
  <c r="DM55" i="19"/>
  <c r="DY55" i="19"/>
  <c r="EH55" i="19"/>
  <c r="ES55" i="19"/>
  <c r="FE55" i="19"/>
  <c r="AH55" i="19"/>
  <c r="BY55" i="19"/>
  <c r="DQ55" i="19"/>
  <c r="FF55" i="19"/>
  <c r="AS55" i="19"/>
  <c r="CK55" i="19"/>
  <c r="DZ55" i="19"/>
  <c r="M55" i="19"/>
  <c r="BE55" i="19"/>
  <c r="CT55" i="19"/>
  <c r="EK55" i="19"/>
  <c r="D39" i="19"/>
  <c r="H39" i="19"/>
  <c r="L39" i="19"/>
  <c r="P39" i="19"/>
  <c r="T39" i="19"/>
  <c r="X39" i="19"/>
  <c r="AB39" i="19"/>
  <c r="AF39" i="19"/>
  <c r="AJ39" i="19"/>
  <c r="AN39" i="19"/>
  <c r="AR39" i="19"/>
  <c r="AV39" i="19"/>
  <c r="AZ39" i="19"/>
  <c r="BD39" i="19"/>
  <c r="BH39" i="19"/>
  <c r="BL39" i="19"/>
  <c r="BP39" i="19"/>
  <c r="BT39" i="19"/>
  <c r="BX39" i="19"/>
  <c r="CB39" i="19"/>
  <c r="CF39" i="19"/>
  <c r="CJ39" i="19"/>
  <c r="CN39" i="19"/>
  <c r="CR39" i="19"/>
  <c r="CV39" i="19"/>
  <c r="CZ39" i="19"/>
  <c r="DD39" i="19"/>
  <c r="DH39" i="19"/>
  <c r="DL39" i="19"/>
  <c r="DP39" i="19"/>
  <c r="DT39" i="19"/>
  <c r="DX39" i="19"/>
  <c r="EB39" i="19"/>
  <c r="EF39" i="19"/>
  <c r="EJ39" i="19"/>
  <c r="EN39" i="19"/>
  <c r="ER39" i="19"/>
  <c r="EV39" i="19"/>
  <c r="EZ39" i="19"/>
  <c r="FD39" i="19"/>
  <c r="FH39" i="19"/>
  <c r="FL39" i="19"/>
  <c r="E39" i="19"/>
  <c r="I39" i="19"/>
  <c r="M39" i="19"/>
  <c r="Q39" i="19"/>
  <c r="U39" i="19"/>
  <c r="Y39" i="19"/>
  <c r="AC39" i="19"/>
  <c r="AG39" i="19"/>
  <c r="AK39" i="19"/>
  <c r="AO39" i="19"/>
  <c r="AS39" i="19"/>
  <c r="AW39" i="19"/>
  <c r="BA39" i="19"/>
  <c r="BE39" i="19"/>
  <c r="BI39" i="19"/>
  <c r="BM39" i="19"/>
  <c r="BQ39" i="19"/>
  <c r="BU39" i="19"/>
  <c r="BY39" i="19"/>
  <c r="CC39" i="19"/>
  <c r="CG39" i="19"/>
  <c r="CK39" i="19"/>
  <c r="CO39" i="19"/>
  <c r="CS39" i="19"/>
  <c r="CW39" i="19"/>
  <c r="DA39" i="19"/>
  <c r="DE39" i="19"/>
  <c r="DI39" i="19"/>
  <c r="DM39" i="19"/>
  <c r="DQ39" i="19"/>
  <c r="DU39" i="19"/>
  <c r="DY39" i="19"/>
  <c r="EC39" i="19"/>
  <c r="EG39" i="19"/>
  <c r="EK39" i="19"/>
  <c r="EO39" i="19"/>
  <c r="ES39" i="19"/>
  <c r="EW39" i="19"/>
  <c r="FA39" i="19"/>
  <c r="FE39" i="19"/>
  <c r="FI39" i="19"/>
  <c r="FM39" i="19"/>
  <c r="F39" i="19"/>
  <c r="N39" i="19"/>
  <c r="V39" i="19"/>
  <c r="AD39" i="19"/>
  <c r="AL39" i="19"/>
  <c r="AT39" i="19"/>
  <c r="BB39" i="19"/>
  <c r="BJ39" i="19"/>
  <c r="BR39" i="19"/>
  <c r="BZ39" i="19"/>
  <c r="CH39" i="19"/>
  <c r="CP39" i="19"/>
  <c r="CX39" i="19"/>
  <c r="DF39" i="19"/>
  <c r="DN39" i="19"/>
  <c r="DV39" i="19"/>
  <c r="ED39" i="19"/>
  <c r="EL39" i="19"/>
  <c r="ET39" i="19"/>
  <c r="FB39" i="19"/>
  <c r="FJ39" i="19"/>
  <c r="G39" i="19"/>
  <c r="O39" i="19"/>
  <c r="W39" i="19"/>
  <c r="AE39" i="19"/>
  <c r="AM39" i="19"/>
  <c r="AU39" i="19"/>
  <c r="BC39" i="19"/>
  <c r="BK39" i="19"/>
  <c r="BS39" i="19"/>
  <c r="CA39" i="19"/>
  <c r="CI39" i="19"/>
  <c r="CQ39" i="19"/>
  <c r="CY39" i="19"/>
  <c r="DG39" i="19"/>
  <c r="DO39" i="19"/>
  <c r="DW39" i="19"/>
  <c r="EE39" i="19"/>
  <c r="EM39" i="19"/>
  <c r="EU39" i="19"/>
  <c r="FC39" i="19"/>
  <c r="FK39" i="19"/>
  <c r="C39" i="19"/>
  <c r="S39" i="19"/>
  <c r="AI39" i="19"/>
  <c r="AY39" i="19"/>
  <c r="BO39" i="19"/>
  <c r="CE39" i="19"/>
  <c r="CU39" i="19"/>
  <c r="DK39" i="19"/>
  <c r="EA39" i="19"/>
  <c r="EQ39" i="19"/>
  <c r="FG39" i="19"/>
  <c r="J39" i="19"/>
  <c r="Z39" i="19"/>
  <c r="AP39" i="19"/>
  <c r="BF39" i="19"/>
  <c r="BV39" i="19"/>
  <c r="CL39" i="19"/>
  <c r="DB39" i="19"/>
  <c r="DR39" i="19"/>
  <c r="EH39" i="19"/>
  <c r="EX39" i="19"/>
  <c r="K39" i="19"/>
  <c r="AA39" i="19"/>
  <c r="AQ39" i="19"/>
  <c r="BG39" i="19"/>
  <c r="BW39" i="19"/>
  <c r="CM39" i="19"/>
  <c r="DC39" i="19"/>
  <c r="DS39" i="19"/>
  <c r="EI39" i="19"/>
  <c r="EY39" i="19"/>
  <c r="BN39" i="19"/>
  <c r="DZ39" i="19"/>
  <c r="R39" i="19"/>
  <c r="CD39" i="19"/>
  <c r="EP39" i="19"/>
  <c r="AH39" i="19"/>
  <c r="CT39" i="19"/>
  <c r="FF39" i="19"/>
  <c r="AX39" i="19"/>
  <c r="DJ39" i="19"/>
  <c r="D27" i="19"/>
  <c r="H27" i="19"/>
  <c r="L27" i="19"/>
  <c r="P27" i="19"/>
  <c r="T27" i="19"/>
  <c r="X27" i="19"/>
  <c r="AB27" i="19"/>
  <c r="AF27" i="19"/>
  <c r="AJ27" i="19"/>
  <c r="AN27" i="19"/>
  <c r="AR27" i="19"/>
  <c r="AV27" i="19"/>
  <c r="AZ27" i="19"/>
  <c r="BD27" i="19"/>
  <c r="BH27" i="19"/>
  <c r="BL27" i="19"/>
  <c r="BP27" i="19"/>
  <c r="BT27" i="19"/>
  <c r="BX27" i="19"/>
  <c r="CB27" i="19"/>
  <c r="CF27" i="19"/>
  <c r="CJ27" i="19"/>
  <c r="CN27" i="19"/>
  <c r="CR27" i="19"/>
  <c r="CV27" i="19"/>
  <c r="CZ27" i="19"/>
  <c r="DD27" i="19"/>
  <c r="DH27" i="19"/>
  <c r="DL27" i="19"/>
  <c r="DP27" i="19"/>
  <c r="DT27" i="19"/>
  <c r="DX27" i="19"/>
  <c r="EB27" i="19"/>
  <c r="EF27" i="19"/>
  <c r="EJ27" i="19"/>
  <c r="EN27" i="19"/>
  <c r="ER27" i="19"/>
  <c r="EV27" i="19"/>
  <c r="EZ27" i="19"/>
  <c r="FD27" i="19"/>
  <c r="FH27" i="19"/>
  <c r="FL27" i="19"/>
  <c r="E27" i="19"/>
  <c r="I27" i="19"/>
  <c r="M27" i="19"/>
  <c r="Q27" i="19"/>
  <c r="U27" i="19"/>
  <c r="Y27" i="19"/>
  <c r="AC27" i="19"/>
  <c r="AG27" i="19"/>
  <c r="AK27" i="19"/>
  <c r="AO27" i="19"/>
  <c r="AS27" i="19"/>
  <c r="AW27" i="19"/>
  <c r="BA27" i="19"/>
  <c r="BE27" i="19"/>
  <c r="BI27" i="19"/>
  <c r="BM27" i="19"/>
  <c r="BQ27" i="19"/>
  <c r="BU27" i="19"/>
  <c r="BY27" i="19"/>
  <c r="CC27" i="19"/>
  <c r="CG27" i="19"/>
  <c r="CK27" i="19"/>
  <c r="CO27" i="19"/>
  <c r="CS27" i="19"/>
  <c r="CW27" i="19"/>
  <c r="DA27" i="19"/>
  <c r="DE27" i="19"/>
  <c r="DI27" i="19"/>
  <c r="DM27" i="19"/>
  <c r="DQ27" i="19"/>
  <c r="DU27" i="19"/>
  <c r="DY27" i="19"/>
  <c r="EC27" i="19"/>
  <c r="EG27" i="19"/>
  <c r="EK27" i="19"/>
  <c r="EO27" i="19"/>
  <c r="ES27" i="19"/>
  <c r="EW27" i="19"/>
  <c r="FA27" i="19"/>
  <c r="FE27" i="19"/>
  <c r="FI27" i="19"/>
  <c r="FM27" i="19"/>
  <c r="J27" i="19"/>
  <c r="R27" i="19"/>
  <c r="Z27" i="19"/>
  <c r="AH27" i="19"/>
  <c r="AP27" i="19"/>
  <c r="AX27" i="19"/>
  <c r="BF27" i="19"/>
  <c r="BN27" i="19"/>
  <c r="BV27" i="19"/>
  <c r="CD27" i="19"/>
  <c r="CL27" i="19"/>
  <c r="CT27" i="19"/>
  <c r="DB27" i="19"/>
  <c r="DJ27" i="19"/>
  <c r="DR27" i="19"/>
  <c r="DZ27" i="19"/>
  <c r="EH27" i="19"/>
  <c r="EP27" i="19"/>
  <c r="EX27" i="19"/>
  <c r="FF27" i="19"/>
  <c r="C27" i="19"/>
  <c r="K27" i="19"/>
  <c r="S27" i="19"/>
  <c r="AA27" i="19"/>
  <c r="AI27" i="19"/>
  <c r="AQ27" i="19"/>
  <c r="AY27" i="19"/>
  <c r="BG27" i="19"/>
  <c r="BO27" i="19"/>
  <c r="BW27" i="19"/>
  <c r="CE27" i="19"/>
  <c r="CM27" i="19"/>
  <c r="CU27" i="19"/>
  <c r="DC27" i="19"/>
  <c r="DK27" i="19"/>
  <c r="DS27" i="19"/>
  <c r="EA27" i="19"/>
  <c r="EI27" i="19"/>
  <c r="EQ27" i="19"/>
  <c r="EY27" i="19"/>
  <c r="FG27" i="19"/>
  <c r="F27" i="19"/>
  <c r="V27" i="19"/>
  <c r="AL27" i="19"/>
  <c r="BB27" i="19"/>
  <c r="BR27" i="19"/>
  <c r="CH27" i="19"/>
  <c r="CX27" i="19"/>
  <c r="DN27" i="19"/>
  <c r="ED27" i="19"/>
  <c r="ET27" i="19"/>
  <c r="FJ27" i="19"/>
  <c r="G27" i="19"/>
  <c r="W27" i="19"/>
  <c r="AM27" i="19"/>
  <c r="BC27" i="19"/>
  <c r="BS27" i="19"/>
  <c r="CI27" i="19"/>
  <c r="CY27" i="19"/>
  <c r="DO27" i="19"/>
  <c r="EE27" i="19"/>
  <c r="EU27" i="19"/>
  <c r="FK27" i="19"/>
  <c r="AD27" i="19"/>
  <c r="BJ27" i="19"/>
  <c r="CP27" i="19"/>
  <c r="DV27" i="19"/>
  <c r="FB27" i="19"/>
  <c r="O27" i="19"/>
  <c r="BK27" i="19"/>
  <c r="DF27" i="19"/>
  <c r="EM27" i="19"/>
  <c r="AE27" i="19"/>
  <c r="BZ27" i="19"/>
  <c r="DG27" i="19"/>
  <c r="FC27" i="19"/>
  <c r="AT27" i="19"/>
  <c r="CA27" i="19"/>
  <c r="DW27" i="19"/>
  <c r="AU27" i="19"/>
  <c r="CQ27" i="19"/>
  <c r="EL27" i="19"/>
  <c r="N27" i="19"/>
  <c r="F15" i="19"/>
  <c r="J15" i="19"/>
  <c r="N15" i="19"/>
  <c r="R15" i="19"/>
  <c r="V15" i="19"/>
  <c r="Z15" i="19"/>
  <c r="AD15" i="19"/>
  <c r="AH15" i="19"/>
  <c r="AL15" i="19"/>
  <c r="AP15" i="19"/>
  <c r="AT15" i="19"/>
  <c r="AX15" i="19"/>
  <c r="BB15" i="19"/>
  <c r="BF15" i="19"/>
  <c r="BJ15" i="19"/>
  <c r="BN15" i="19"/>
  <c r="BR15" i="19"/>
  <c r="BV15" i="19"/>
  <c r="BZ15" i="19"/>
  <c r="CD15" i="19"/>
  <c r="CH15" i="19"/>
  <c r="CL15" i="19"/>
  <c r="CP15" i="19"/>
  <c r="CT15" i="19"/>
  <c r="CX15" i="19"/>
  <c r="DB15" i="19"/>
  <c r="DF15" i="19"/>
  <c r="DJ15" i="19"/>
  <c r="DN15" i="19"/>
  <c r="DR15" i="19"/>
  <c r="DV15" i="19"/>
  <c r="DZ15" i="19"/>
  <c r="ED15" i="19"/>
  <c r="EH15" i="19"/>
  <c r="EL15" i="19"/>
  <c r="EP15" i="19"/>
  <c r="ET15" i="19"/>
  <c r="EX15" i="19"/>
  <c r="FB15" i="19"/>
  <c r="FF15" i="19"/>
  <c r="FJ15" i="19"/>
  <c r="C15" i="19"/>
  <c r="G15" i="19"/>
  <c r="K15" i="19"/>
  <c r="O15" i="19"/>
  <c r="S15" i="19"/>
  <c r="W15" i="19"/>
  <c r="AA15" i="19"/>
  <c r="AE15" i="19"/>
  <c r="AI15" i="19"/>
  <c r="AM15" i="19"/>
  <c r="AQ15" i="19"/>
  <c r="AU15" i="19"/>
  <c r="AY15" i="19"/>
  <c r="BC15" i="19"/>
  <c r="BG15" i="19"/>
  <c r="BK15" i="19"/>
  <c r="BO15" i="19"/>
  <c r="BS15" i="19"/>
  <c r="BW15" i="19"/>
  <c r="CA15" i="19"/>
  <c r="CE15" i="19"/>
  <c r="CI15" i="19"/>
  <c r="CM15" i="19"/>
  <c r="CQ15" i="19"/>
  <c r="CU15" i="19"/>
  <c r="CY15" i="19"/>
  <c r="DC15" i="19"/>
  <c r="DG15" i="19"/>
  <c r="DK15" i="19"/>
  <c r="DO15" i="19"/>
  <c r="DS15" i="19"/>
  <c r="DW15" i="19"/>
  <c r="EA15" i="19"/>
  <c r="EE15" i="19"/>
  <c r="EI15" i="19"/>
  <c r="EM15" i="19"/>
  <c r="EQ15" i="19"/>
  <c r="EU15" i="19"/>
  <c r="EY15" i="19"/>
  <c r="FC15" i="19"/>
  <c r="FG15" i="19"/>
  <c r="FK15" i="19"/>
  <c r="D15" i="19"/>
  <c r="L15" i="19"/>
  <c r="T15" i="19"/>
  <c r="AB15" i="19"/>
  <c r="AJ15" i="19"/>
  <c r="AR15" i="19"/>
  <c r="AZ15" i="19"/>
  <c r="BH15" i="19"/>
  <c r="BP15" i="19"/>
  <c r="BX15" i="19"/>
  <c r="CF15" i="19"/>
  <c r="CN15" i="19"/>
  <c r="CV15" i="19"/>
  <c r="DD15" i="19"/>
  <c r="DL15" i="19"/>
  <c r="DT15" i="19"/>
  <c r="EB15" i="19"/>
  <c r="EJ15" i="19"/>
  <c r="ER15" i="19"/>
  <c r="EZ15" i="19"/>
  <c r="FH15" i="19"/>
  <c r="E15" i="19"/>
  <c r="M15" i="19"/>
  <c r="U15" i="19"/>
  <c r="AC15" i="19"/>
  <c r="AK15" i="19"/>
  <c r="AS15" i="19"/>
  <c r="BA15" i="19"/>
  <c r="BI15" i="19"/>
  <c r="BQ15" i="19"/>
  <c r="BY15" i="19"/>
  <c r="CG15" i="19"/>
  <c r="CO15" i="19"/>
  <c r="CW15" i="19"/>
  <c r="DE15" i="19"/>
  <c r="DM15" i="19"/>
  <c r="DU15" i="19"/>
  <c r="EC15" i="19"/>
  <c r="EK15" i="19"/>
  <c r="ES15" i="19"/>
  <c r="FA15" i="19"/>
  <c r="FI15" i="19"/>
  <c r="H15" i="19"/>
  <c r="X15" i="19"/>
  <c r="AN15" i="19"/>
  <c r="BD15" i="19"/>
  <c r="BT15" i="19"/>
  <c r="CJ15" i="19"/>
  <c r="CZ15" i="19"/>
  <c r="DP15" i="19"/>
  <c r="EF15" i="19"/>
  <c r="EV15" i="19"/>
  <c r="FL15" i="19"/>
  <c r="I15" i="19"/>
  <c r="Y15" i="19"/>
  <c r="AO15" i="19"/>
  <c r="BE15" i="19"/>
  <c r="BU15" i="19"/>
  <c r="CK15" i="19"/>
  <c r="DA15" i="19"/>
  <c r="DQ15" i="19"/>
  <c r="EG15" i="19"/>
  <c r="EW15" i="19"/>
  <c r="FM15" i="19"/>
  <c r="AF15" i="19"/>
  <c r="BL15" i="19"/>
  <c r="CR15" i="19"/>
  <c r="DX15" i="19"/>
  <c r="FD15" i="19"/>
  <c r="AG15" i="19"/>
  <c r="BM15" i="19"/>
  <c r="CS15" i="19"/>
  <c r="DY15" i="19"/>
  <c r="FE15" i="19"/>
  <c r="P15" i="19"/>
  <c r="CB15" i="19"/>
  <c r="EN15" i="19"/>
  <c r="Q15" i="19"/>
  <c r="CC15" i="19"/>
  <c r="EO15" i="19"/>
  <c r="DH15" i="19"/>
  <c r="DI15" i="19"/>
  <c r="AV15" i="19"/>
  <c r="AW15" i="19"/>
  <c r="B115" i="19"/>
  <c r="B103" i="19"/>
  <c r="B91" i="19"/>
  <c r="B79" i="19"/>
  <c r="B67" i="19"/>
  <c r="B55" i="19"/>
  <c r="B43" i="19"/>
  <c r="B31" i="19"/>
  <c r="B19" i="19"/>
  <c r="FB119" i="19"/>
  <c r="EP119" i="19"/>
  <c r="ED119" i="19"/>
  <c r="DR119" i="19"/>
  <c r="DJ119" i="19"/>
  <c r="CX119" i="19"/>
  <c r="CL119" i="19"/>
  <c r="BZ119" i="19"/>
  <c r="BN119" i="19"/>
  <c r="BF119" i="19"/>
  <c r="AT119" i="19"/>
  <c r="AH119" i="19"/>
  <c r="V119" i="19"/>
  <c r="J119" i="19"/>
  <c r="FB115" i="19"/>
  <c r="EP115" i="19"/>
  <c r="ED115" i="19"/>
  <c r="DR115" i="19"/>
  <c r="DF115" i="19"/>
  <c r="CT115" i="19"/>
  <c r="CH115" i="19"/>
  <c r="BV115" i="19"/>
  <c r="BJ115" i="19"/>
  <c r="AX115" i="19"/>
  <c r="AL115" i="19"/>
  <c r="Z115" i="19"/>
  <c r="R115" i="19"/>
  <c r="F115" i="19"/>
  <c r="FF111" i="19"/>
  <c r="ET111" i="19"/>
  <c r="EH111" i="19"/>
  <c r="DV111" i="19"/>
  <c r="DJ111" i="19"/>
  <c r="CX111" i="19"/>
  <c r="CL111" i="19"/>
  <c r="BZ111" i="19"/>
  <c r="BN111" i="19"/>
  <c r="BB111" i="19"/>
  <c r="AP111" i="19"/>
  <c r="AH111" i="19"/>
  <c r="Z111" i="19"/>
  <c r="J111" i="19"/>
  <c r="FB107" i="19"/>
  <c r="EP107" i="19"/>
  <c r="ED107" i="19"/>
  <c r="DR107" i="19"/>
  <c r="DB107" i="19"/>
  <c r="CP107" i="19"/>
  <c r="CH107" i="19"/>
  <c r="BV107" i="19"/>
  <c r="BJ107" i="19"/>
  <c r="BB107" i="19"/>
  <c r="AT107" i="19"/>
  <c r="Z107" i="19"/>
  <c r="N107" i="19"/>
  <c r="FJ103" i="19"/>
  <c r="EX103" i="19"/>
  <c r="EL103" i="19"/>
  <c r="DZ103" i="19"/>
  <c r="DN103" i="19"/>
  <c r="DB103" i="19"/>
  <c r="CP103" i="19"/>
  <c r="CD103" i="19"/>
  <c r="BR103" i="19"/>
  <c r="BF103" i="19"/>
  <c r="AT103" i="19"/>
  <c r="AL103" i="19"/>
  <c r="Z103" i="19"/>
  <c r="N103" i="19"/>
  <c r="FF99" i="19"/>
  <c r="DZ99" i="19"/>
  <c r="CD99" i="19"/>
  <c r="AH99" i="19"/>
  <c r="EL95" i="19"/>
  <c r="CP95" i="19"/>
  <c r="AT95" i="19"/>
  <c r="EH91" i="19"/>
  <c r="CL91" i="19"/>
  <c r="BF91" i="19"/>
  <c r="J91" i="19"/>
  <c r="ET87" i="19"/>
  <c r="CX87" i="19"/>
  <c r="AL87" i="19"/>
  <c r="DZ83" i="19"/>
  <c r="CD83" i="19"/>
  <c r="AH83" i="19"/>
  <c r="FB79" i="19"/>
  <c r="DF79" i="19"/>
  <c r="BJ79" i="19"/>
  <c r="N79" i="19"/>
  <c r="EH75" i="19"/>
  <c r="CL75" i="19"/>
  <c r="Z75" i="19"/>
  <c r="BA71" i="19"/>
  <c r="EO67" i="19"/>
  <c r="DI63" i="19"/>
  <c r="M59" i="19"/>
  <c r="F102" i="19"/>
  <c r="J102" i="19"/>
  <c r="N102" i="19"/>
  <c r="R102" i="19"/>
  <c r="V102" i="19"/>
  <c r="Z102" i="19"/>
  <c r="AD102" i="19"/>
  <c r="AH102" i="19"/>
  <c r="AL102" i="19"/>
  <c r="AP102" i="19"/>
  <c r="AT102" i="19"/>
  <c r="AX102" i="19"/>
  <c r="BB102" i="19"/>
  <c r="BF102" i="19"/>
  <c r="BJ102" i="19"/>
  <c r="BN102" i="19"/>
  <c r="BR102" i="19"/>
  <c r="BV102" i="19"/>
  <c r="BZ102" i="19"/>
  <c r="CD102" i="19"/>
  <c r="CH102" i="19"/>
  <c r="CL102" i="19"/>
  <c r="CP102" i="19"/>
  <c r="CT102" i="19"/>
  <c r="CX102" i="19"/>
  <c r="DB102" i="19"/>
  <c r="DF102" i="19"/>
  <c r="DJ102" i="19"/>
  <c r="DN102" i="19"/>
  <c r="DR102" i="19"/>
  <c r="DV102" i="19"/>
  <c r="DZ102" i="19"/>
  <c r="ED102" i="19"/>
  <c r="EH102" i="19"/>
  <c r="EL102" i="19"/>
  <c r="EP102" i="19"/>
  <c r="C102" i="19"/>
  <c r="G102" i="19"/>
  <c r="K102" i="19"/>
  <c r="O102" i="19"/>
  <c r="S102" i="19"/>
  <c r="W102" i="19"/>
  <c r="AA102" i="19"/>
  <c r="AE102" i="19"/>
  <c r="AI102" i="19"/>
  <c r="AM102" i="19"/>
  <c r="AQ102" i="19"/>
  <c r="AU102" i="19"/>
  <c r="AY102" i="19"/>
  <c r="BC102" i="19"/>
  <c r="BG102" i="19"/>
  <c r="BK102" i="19"/>
  <c r="BO102" i="19"/>
  <c r="BS102" i="19"/>
  <c r="BW102" i="19"/>
  <c r="CA102" i="19"/>
  <c r="CE102" i="19"/>
  <c r="CI102" i="19"/>
  <c r="CM102" i="19"/>
  <c r="CQ102" i="19"/>
  <c r="CU102" i="19"/>
  <c r="CY102" i="19"/>
  <c r="DC102" i="19"/>
  <c r="DG102" i="19"/>
  <c r="DK102" i="19"/>
  <c r="DO102" i="19"/>
  <c r="DS102" i="19"/>
  <c r="DW102" i="19"/>
  <c r="EA102" i="19"/>
  <c r="EE102" i="19"/>
  <c r="EI102" i="19"/>
  <c r="EM102" i="19"/>
  <c r="D102" i="19"/>
  <c r="H102" i="19"/>
  <c r="L102" i="19"/>
  <c r="P102" i="19"/>
  <c r="T102" i="19"/>
  <c r="X102" i="19"/>
  <c r="AB102" i="19"/>
  <c r="AF102" i="19"/>
  <c r="AJ102" i="19"/>
  <c r="AN102" i="19"/>
  <c r="AR102" i="19"/>
  <c r="AV102" i="19"/>
  <c r="AZ102" i="19"/>
  <c r="BD102" i="19"/>
  <c r="BH102" i="19"/>
  <c r="BL102" i="19"/>
  <c r="BP102" i="19"/>
  <c r="BT102" i="19"/>
  <c r="BX102" i="19"/>
  <c r="CB102" i="19"/>
  <c r="CF102" i="19"/>
  <c r="CJ102" i="19"/>
  <c r="CN102" i="19"/>
  <c r="CR102" i="19"/>
  <c r="CV102" i="19"/>
  <c r="CZ102" i="19"/>
  <c r="DD102" i="19"/>
  <c r="DH102" i="19"/>
  <c r="DL102" i="19"/>
  <c r="DP102" i="19"/>
  <c r="DT102" i="19"/>
  <c r="DX102" i="19"/>
  <c r="EB102" i="19"/>
  <c r="EF102" i="19"/>
  <c r="EJ102" i="19"/>
  <c r="EN102" i="19"/>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C90" i="19"/>
  <c r="G90" i="19"/>
  <c r="K90" i="19"/>
  <c r="O90" i="19"/>
  <c r="S90" i="19"/>
  <c r="W90" i="19"/>
  <c r="AA90" i="19"/>
  <c r="AE90" i="19"/>
  <c r="AI90" i="19"/>
  <c r="AM90" i="19"/>
  <c r="AQ90" i="19"/>
  <c r="AU90" i="19"/>
  <c r="AY90" i="19"/>
  <c r="BC90" i="19"/>
  <c r="BG90" i="19"/>
  <c r="BK90" i="19"/>
  <c r="BO90" i="19"/>
  <c r="BS90" i="19"/>
  <c r="BW90" i="19"/>
  <c r="CA90" i="19"/>
  <c r="CE90" i="19"/>
  <c r="CI90" i="19"/>
  <c r="CM90" i="19"/>
  <c r="CQ90" i="19"/>
  <c r="CU90" i="19"/>
  <c r="CY90" i="19"/>
  <c r="DC90" i="19"/>
  <c r="DG90" i="19"/>
  <c r="DK90" i="19"/>
  <c r="DO90" i="19"/>
  <c r="DS90" i="19"/>
  <c r="DW90" i="19"/>
  <c r="EA90" i="19"/>
  <c r="EE90" i="19"/>
  <c r="EI90" i="19"/>
  <c r="EM90" i="19"/>
  <c r="EQ90" i="19"/>
  <c r="EU90" i="19"/>
  <c r="EY90" i="19"/>
  <c r="FC90" i="19"/>
  <c r="FG90" i="19"/>
  <c r="FK90" i="19"/>
  <c r="D90" i="19"/>
  <c r="H90" i="19"/>
  <c r="L90" i="19"/>
  <c r="P90" i="19"/>
  <c r="T90" i="19"/>
  <c r="X90" i="19"/>
  <c r="AB90" i="19"/>
  <c r="AF90" i="19"/>
  <c r="AJ90" i="19"/>
  <c r="AN90" i="19"/>
  <c r="AR90" i="19"/>
  <c r="AV90" i="19"/>
  <c r="AZ90" i="19"/>
  <c r="BD90" i="19"/>
  <c r="BH90" i="19"/>
  <c r="BL90" i="19"/>
  <c r="BP90" i="19"/>
  <c r="BT90" i="19"/>
  <c r="BX90" i="19"/>
  <c r="CB90" i="19"/>
  <c r="CF90" i="19"/>
  <c r="CJ90" i="19"/>
  <c r="CN90" i="19"/>
  <c r="CR90" i="19"/>
  <c r="CV90" i="19"/>
  <c r="CZ90" i="19"/>
  <c r="DD90" i="19"/>
  <c r="DH90" i="19"/>
  <c r="DL90" i="19"/>
  <c r="DP90" i="19"/>
  <c r="DT90" i="19"/>
  <c r="DX90" i="19"/>
  <c r="EB90" i="19"/>
  <c r="EF90" i="19"/>
  <c r="EJ90" i="19"/>
  <c r="EN90" i="19"/>
  <c r="ER90" i="19"/>
  <c r="EV90" i="19"/>
  <c r="EZ90" i="19"/>
  <c r="FD90" i="19"/>
  <c r="FH90" i="19"/>
  <c r="FL90" i="19"/>
  <c r="F78" i="19"/>
  <c r="J78" i="19"/>
  <c r="N78" i="19"/>
  <c r="R78" i="19"/>
  <c r="V78" i="19"/>
  <c r="Z78" i="19"/>
  <c r="AD78" i="19"/>
  <c r="AH78" i="19"/>
  <c r="AL78" i="19"/>
  <c r="AP78" i="19"/>
  <c r="AT78" i="19"/>
  <c r="AX78" i="19"/>
  <c r="BB78" i="19"/>
  <c r="BF78" i="19"/>
  <c r="BJ78" i="19"/>
  <c r="BN78" i="19"/>
  <c r="BR78" i="19"/>
  <c r="BV78" i="19"/>
  <c r="BZ78" i="19"/>
  <c r="CD78" i="19"/>
  <c r="CH78" i="19"/>
  <c r="CL78" i="19"/>
  <c r="CP78" i="19"/>
  <c r="CT78" i="19"/>
  <c r="CX78" i="19"/>
  <c r="DB78" i="19"/>
  <c r="DF78" i="19"/>
  <c r="DJ78" i="19"/>
  <c r="DN78" i="19"/>
  <c r="DR78" i="19"/>
  <c r="DV78" i="19"/>
  <c r="DZ78" i="19"/>
  <c r="ED78" i="19"/>
  <c r="EH78" i="19"/>
  <c r="EL78" i="19"/>
  <c r="EP78" i="19"/>
  <c r="ET78" i="19"/>
  <c r="EX78" i="19"/>
  <c r="FB78" i="19"/>
  <c r="FF78" i="19"/>
  <c r="FJ78" i="19"/>
  <c r="C78" i="19"/>
  <c r="G78" i="19"/>
  <c r="K78" i="19"/>
  <c r="O78" i="19"/>
  <c r="S78" i="19"/>
  <c r="W78" i="19"/>
  <c r="AA78" i="19"/>
  <c r="AE78" i="19"/>
  <c r="AI78" i="19"/>
  <c r="AM78" i="19"/>
  <c r="AQ78" i="19"/>
  <c r="AU78" i="19"/>
  <c r="AY78" i="19"/>
  <c r="BC78" i="19"/>
  <c r="BG78" i="19"/>
  <c r="BK78" i="19"/>
  <c r="BO78" i="19"/>
  <c r="BS78" i="19"/>
  <c r="BW78" i="19"/>
  <c r="CA78" i="19"/>
  <c r="CE78" i="19"/>
  <c r="CI78" i="19"/>
  <c r="CM78" i="19"/>
  <c r="CQ78" i="19"/>
  <c r="CU78" i="19"/>
  <c r="CY78" i="19"/>
  <c r="DC78" i="19"/>
  <c r="DG78" i="19"/>
  <c r="DK78" i="19"/>
  <c r="DO78" i="19"/>
  <c r="DS78" i="19"/>
  <c r="DW78" i="19"/>
  <c r="EA78" i="19"/>
  <c r="EE78" i="19"/>
  <c r="EI78" i="19"/>
  <c r="EM78" i="19"/>
  <c r="EQ78" i="19"/>
  <c r="EU78" i="19"/>
  <c r="EY78" i="19"/>
  <c r="FC78" i="19"/>
  <c r="FG78" i="19"/>
  <c r="FK78" i="19"/>
  <c r="D78" i="19"/>
  <c r="H78" i="19"/>
  <c r="L78" i="19"/>
  <c r="P78" i="19"/>
  <c r="T78" i="19"/>
  <c r="X78" i="19"/>
  <c r="AB78" i="19"/>
  <c r="AF78" i="19"/>
  <c r="AJ78" i="19"/>
  <c r="AN78" i="19"/>
  <c r="AR78" i="19"/>
  <c r="AV78" i="19"/>
  <c r="AZ78" i="19"/>
  <c r="BD78" i="19"/>
  <c r="BH78" i="19"/>
  <c r="BL78" i="19"/>
  <c r="BP78" i="19"/>
  <c r="BT78" i="19"/>
  <c r="BX78" i="19"/>
  <c r="CB78" i="19"/>
  <c r="CF78" i="19"/>
  <c r="CJ78" i="19"/>
  <c r="CN78" i="19"/>
  <c r="CR78" i="19"/>
  <c r="CV78" i="19"/>
  <c r="CZ78" i="19"/>
  <c r="DD78" i="19"/>
  <c r="DH78" i="19"/>
  <c r="DL78" i="19"/>
  <c r="DP78" i="19"/>
  <c r="DT78" i="19"/>
  <c r="DX78" i="19"/>
  <c r="EB78" i="19"/>
  <c r="EF78" i="19"/>
  <c r="EJ78" i="19"/>
  <c r="EN78" i="19"/>
  <c r="ER78" i="19"/>
  <c r="EV78" i="19"/>
  <c r="EZ78" i="19"/>
  <c r="FD78" i="19"/>
  <c r="FH78" i="19"/>
  <c r="FL78" i="19"/>
  <c r="E66" i="19"/>
  <c r="I66" i="19"/>
  <c r="M66" i="19"/>
  <c r="Q66" i="19"/>
  <c r="U66" i="19"/>
  <c r="Y66" i="19"/>
  <c r="AC66" i="19"/>
  <c r="AG66" i="19"/>
  <c r="AK66" i="19"/>
  <c r="AO66" i="19"/>
  <c r="AS66" i="19"/>
  <c r="AW66" i="19"/>
  <c r="BA66" i="19"/>
  <c r="BE66" i="19"/>
  <c r="BI66" i="19"/>
  <c r="BM66" i="19"/>
  <c r="BQ66" i="19"/>
  <c r="BU66" i="19"/>
  <c r="BY66" i="19"/>
  <c r="CC66" i="19"/>
  <c r="CG66" i="19"/>
  <c r="CK66" i="19"/>
  <c r="CO66" i="19"/>
  <c r="CS66" i="19"/>
  <c r="CW66" i="19"/>
  <c r="DA66" i="19"/>
  <c r="DE66" i="19"/>
  <c r="DI66" i="19"/>
  <c r="DM66" i="19"/>
  <c r="DQ66" i="19"/>
  <c r="DU66" i="19"/>
  <c r="DY66" i="19"/>
  <c r="EC66" i="19"/>
  <c r="EG66" i="19"/>
  <c r="EK66" i="19"/>
  <c r="EO66" i="19"/>
  <c r="ES66" i="19"/>
  <c r="EW66" i="19"/>
  <c r="FA66" i="19"/>
  <c r="FE66" i="19"/>
  <c r="FI66" i="19"/>
  <c r="FM66" i="19"/>
  <c r="F66" i="19"/>
  <c r="J66" i="19"/>
  <c r="N66" i="19"/>
  <c r="R66" i="19"/>
  <c r="V66" i="19"/>
  <c r="Z66" i="19"/>
  <c r="AD66" i="19"/>
  <c r="AH66" i="19"/>
  <c r="AL66" i="19"/>
  <c r="AP66" i="19"/>
  <c r="AT66" i="19"/>
  <c r="AX66" i="19"/>
  <c r="BB66" i="19"/>
  <c r="BF66" i="19"/>
  <c r="BJ66" i="19"/>
  <c r="BN66" i="19"/>
  <c r="BR66" i="19"/>
  <c r="BV66" i="19"/>
  <c r="BZ66" i="19"/>
  <c r="CD66" i="19"/>
  <c r="CH66" i="19"/>
  <c r="CL66" i="19"/>
  <c r="CP66" i="19"/>
  <c r="CT66" i="19"/>
  <c r="CX66" i="19"/>
  <c r="DB66" i="19"/>
  <c r="DF66" i="19"/>
  <c r="DJ66" i="19"/>
  <c r="DN66" i="19"/>
  <c r="DR66" i="19"/>
  <c r="DV66" i="19"/>
  <c r="DZ66" i="19"/>
  <c r="ED66" i="19"/>
  <c r="EH66" i="19"/>
  <c r="EL66" i="19"/>
  <c r="EP66" i="19"/>
  <c r="ET66" i="19"/>
  <c r="EX66" i="19"/>
  <c r="FB66" i="19"/>
  <c r="FF66" i="19"/>
  <c r="FJ66" i="19"/>
  <c r="C66" i="19"/>
  <c r="G66" i="19"/>
  <c r="K66" i="19"/>
  <c r="O66" i="19"/>
  <c r="S66" i="19"/>
  <c r="W66" i="19"/>
  <c r="AA66" i="19"/>
  <c r="AE66" i="19"/>
  <c r="AI66" i="19"/>
  <c r="AM66" i="19"/>
  <c r="AQ66" i="19"/>
  <c r="AU66" i="19"/>
  <c r="AY66" i="19"/>
  <c r="BC66" i="19"/>
  <c r="BG66" i="19"/>
  <c r="BK66" i="19"/>
  <c r="BO66" i="19"/>
  <c r="BS66" i="19"/>
  <c r="BW66" i="19"/>
  <c r="CA66" i="19"/>
  <c r="CE66" i="19"/>
  <c r="CI66" i="19"/>
  <c r="CM66" i="19"/>
  <c r="CQ66" i="19"/>
  <c r="CU66" i="19"/>
  <c r="CY66" i="19"/>
  <c r="DC66" i="19"/>
  <c r="DG66" i="19"/>
  <c r="DK66" i="19"/>
  <c r="DO66" i="19"/>
  <c r="DS66" i="19"/>
  <c r="DW66" i="19"/>
  <c r="EA66" i="19"/>
  <c r="EE66" i="19"/>
  <c r="EI66" i="19"/>
  <c r="EM66" i="19"/>
  <c r="EQ66" i="19"/>
  <c r="EU66" i="19"/>
  <c r="EY66" i="19"/>
  <c r="FC66" i="19"/>
  <c r="FG66" i="19"/>
  <c r="FK66" i="19"/>
  <c r="L66" i="19"/>
  <c r="AB66" i="19"/>
  <c r="AR66" i="19"/>
  <c r="BH66" i="19"/>
  <c r="BX66" i="19"/>
  <c r="CN66" i="19"/>
  <c r="DD66" i="19"/>
  <c r="DT66" i="19"/>
  <c r="EJ66" i="19"/>
  <c r="EZ66" i="19"/>
  <c r="P66" i="19"/>
  <c r="AF66" i="19"/>
  <c r="AV66" i="19"/>
  <c r="BL66" i="19"/>
  <c r="CB66" i="19"/>
  <c r="CR66" i="19"/>
  <c r="DH66" i="19"/>
  <c r="DX66" i="19"/>
  <c r="EN66" i="19"/>
  <c r="FD66" i="19"/>
  <c r="D66" i="19"/>
  <c r="T66" i="19"/>
  <c r="AJ66" i="19"/>
  <c r="AZ66" i="19"/>
  <c r="BP66" i="19"/>
  <c r="CF66" i="19"/>
  <c r="CV66" i="19"/>
  <c r="DL66" i="19"/>
  <c r="EB66" i="19"/>
  <c r="ER66" i="19"/>
  <c r="FH66" i="19"/>
  <c r="F50" i="19"/>
  <c r="J50" i="19"/>
  <c r="N50" i="19"/>
  <c r="R50" i="19"/>
  <c r="V50" i="19"/>
  <c r="Z50" i="19"/>
  <c r="AD50" i="19"/>
  <c r="AH50" i="19"/>
  <c r="AL50" i="19"/>
  <c r="AP50" i="19"/>
  <c r="AT50" i="19"/>
  <c r="AX50" i="19"/>
  <c r="BB50" i="19"/>
  <c r="BF50" i="19"/>
  <c r="BJ50" i="19"/>
  <c r="BN50" i="19"/>
  <c r="BR50" i="19"/>
  <c r="BV50" i="19"/>
  <c r="BZ50" i="19"/>
  <c r="CD50" i="19"/>
  <c r="CH50" i="19"/>
  <c r="CL50" i="19"/>
  <c r="CP50" i="19"/>
  <c r="CT50" i="19"/>
  <c r="CX50" i="19"/>
  <c r="DB50" i="19"/>
  <c r="DF50" i="19"/>
  <c r="DJ50" i="19"/>
  <c r="DN50" i="19"/>
  <c r="DR50" i="19"/>
  <c r="DV50" i="19"/>
  <c r="DZ50" i="19"/>
  <c r="ED50" i="19"/>
  <c r="EH50" i="19"/>
  <c r="EL50" i="19"/>
  <c r="EP50" i="19"/>
  <c r="ET50" i="19"/>
  <c r="EX50" i="19"/>
  <c r="FB50" i="19"/>
  <c r="FF50" i="19"/>
  <c r="FJ50" i="19"/>
  <c r="C50" i="19"/>
  <c r="G50" i="19"/>
  <c r="K50" i="19"/>
  <c r="O50" i="19"/>
  <c r="S50" i="19"/>
  <c r="W50" i="19"/>
  <c r="AA50" i="19"/>
  <c r="AE50" i="19"/>
  <c r="AI50" i="19"/>
  <c r="AM50" i="19"/>
  <c r="AQ50" i="19"/>
  <c r="AU50" i="19"/>
  <c r="AY50" i="19"/>
  <c r="BC50" i="19"/>
  <c r="BG50" i="19"/>
  <c r="BK50" i="19"/>
  <c r="BO50" i="19"/>
  <c r="BS50" i="19"/>
  <c r="BW50" i="19"/>
  <c r="CA50" i="19"/>
  <c r="CE50" i="19"/>
  <c r="CI50" i="19"/>
  <c r="CM50" i="19"/>
  <c r="CQ50" i="19"/>
  <c r="CU50" i="19"/>
  <c r="CY50" i="19"/>
  <c r="DC50" i="19"/>
  <c r="DG50" i="19"/>
  <c r="DK50" i="19"/>
  <c r="DO50" i="19"/>
  <c r="DS50" i="19"/>
  <c r="DW50" i="19"/>
  <c r="EA50" i="19"/>
  <c r="EE50" i="19"/>
  <c r="EI50" i="19"/>
  <c r="EM50" i="19"/>
  <c r="EQ50" i="19"/>
  <c r="EU50" i="19"/>
  <c r="EY50" i="19"/>
  <c r="FC50" i="19"/>
  <c r="FG50" i="19"/>
  <c r="FK50" i="19"/>
  <c r="E50" i="19"/>
  <c r="M50" i="19"/>
  <c r="U50" i="19"/>
  <c r="AC50" i="19"/>
  <c r="AK50" i="19"/>
  <c r="AS50" i="19"/>
  <c r="BA50" i="19"/>
  <c r="BI50" i="19"/>
  <c r="BQ50" i="19"/>
  <c r="BY50" i="19"/>
  <c r="CG50" i="19"/>
  <c r="CO50" i="19"/>
  <c r="CW50" i="19"/>
  <c r="DE50" i="19"/>
  <c r="DM50" i="19"/>
  <c r="DU50" i="19"/>
  <c r="EC50" i="19"/>
  <c r="EK50" i="19"/>
  <c r="ES50" i="19"/>
  <c r="FA50" i="19"/>
  <c r="FI50" i="19"/>
  <c r="H50" i="19"/>
  <c r="P50" i="19"/>
  <c r="X50" i="19"/>
  <c r="AF50" i="19"/>
  <c r="AN50" i="19"/>
  <c r="AV50" i="19"/>
  <c r="BD50" i="19"/>
  <c r="BL50" i="19"/>
  <c r="BT50" i="19"/>
  <c r="CB50" i="19"/>
  <c r="CJ50" i="19"/>
  <c r="CR50" i="19"/>
  <c r="CZ50" i="19"/>
  <c r="DH50" i="19"/>
  <c r="DP50" i="19"/>
  <c r="DX50" i="19"/>
  <c r="EF50" i="19"/>
  <c r="EN50" i="19"/>
  <c r="EV50" i="19"/>
  <c r="FD50" i="19"/>
  <c r="FL50" i="19"/>
  <c r="I50" i="19"/>
  <c r="Q50" i="19"/>
  <c r="Y50" i="19"/>
  <c r="AG50" i="19"/>
  <c r="AO50" i="19"/>
  <c r="AW50" i="19"/>
  <c r="BE50" i="19"/>
  <c r="BM50" i="19"/>
  <c r="BU50" i="19"/>
  <c r="CC50" i="19"/>
  <c r="CK50" i="19"/>
  <c r="CS50" i="19"/>
  <c r="DA50" i="19"/>
  <c r="DI50" i="19"/>
  <c r="DQ50" i="19"/>
  <c r="DY50" i="19"/>
  <c r="EG50" i="19"/>
  <c r="EO50" i="19"/>
  <c r="EW50" i="19"/>
  <c r="FE50" i="19"/>
  <c r="FM50" i="19"/>
  <c r="AB50" i="19"/>
  <c r="BH50" i="19"/>
  <c r="CN50" i="19"/>
  <c r="DT50" i="19"/>
  <c r="EZ50" i="19"/>
  <c r="D50" i="19"/>
  <c r="AJ50" i="19"/>
  <c r="BP50" i="19"/>
  <c r="CV50" i="19"/>
  <c r="EB50" i="19"/>
  <c r="FH50" i="19"/>
  <c r="L50" i="19"/>
  <c r="AR50" i="19"/>
  <c r="BX50" i="19"/>
  <c r="DD50" i="19"/>
  <c r="EJ50" i="19"/>
  <c r="T50" i="19"/>
  <c r="ER50" i="19"/>
  <c r="AZ50" i="19"/>
  <c r="CF50" i="19"/>
  <c r="F46" i="19"/>
  <c r="J46" i="19"/>
  <c r="N46" i="19"/>
  <c r="R46" i="19"/>
  <c r="V46" i="19"/>
  <c r="Z46" i="19"/>
  <c r="AD46" i="19"/>
  <c r="AH46" i="19"/>
  <c r="AL46" i="19"/>
  <c r="AP46" i="19"/>
  <c r="AT46" i="19"/>
  <c r="AX46" i="19"/>
  <c r="BB46" i="19"/>
  <c r="BF46" i="19"/>
  <c r="BJ46" i="19"/>
  <c r="BN46" i="19"/>
  <c r="BR46" i="19"/>
  <c r="BV46" i="19"/>
  <c r="BZ46" i="19"/>
  <c r="CD46" i="19"/>
  <c r="CH46" i="19"/>
  <c r="CL46" i="19"/>
  <c r="CP46" i="19"/>
  <c r="CT46" i="19"/>
  <c r="CX46" i="19"/>
  <c r="DB46" i="19"/>
  <c r="DF46" i="19"/>
  <c r="DJ46" i="19"/>
  <c r="DN46" i="19"/>
  <c r="DR46" i="19"/>
  <c r="DV46" i="19"/>
  <c r="DZ46" i="19"/>
  <c r="ED46" i="19"/>
  <c r="EH46" i="19"/>
  <c r="EL46" i="19"/>
  <c r="EP46" i="19"/>
  <c r="ET46" i="19"/>
  <c r="EX46" i="19"/>
  <c r="FB46" i="19"/>
  <c r="FF46" i="19"/>
  <c r="FJ46" i="19"/>
  <c r="C46" i="19"/>
  <c r="G46" i="19"/>
  <c r="K46" i="19"/>
  <c r="O46" i="19"/>
  <c r="S46" i="19"/>
  <c r="W46" i="19"/>
  <c r="AA46" i="19"/>
  <c r="AE46" i="19"/>
  <c r="AI46" i="19"/>
  <c r="AM46" i="19"/>
  <c r="AQ46" i="19"/>
  <c r="AU46" i="19"/>
  <c r="AY46" i="19"/>
  <c r="BC46" i="19"/>
  <c r="BG46" i="19"/>
  <c r="BK46" i="19"/>
  <c r="BO46" i="19"/>
  <c r="BS46" i="19"/>
  <c r="BW46" i="19"/>
  <c r="CA46" i="19"/>
  <c r="CE46" i="19"/>
  <c r="CI46" i="19"/>
  <c r="CM46" i="19"/>
  <c r="CQ46" i="19"/>
  <c r="CU46" i="19"/>
  <c r="CY46" i="19"/>
  <c r="DC46" i="19"/>
  <c r="DG46" i="19"/>
  <c r="DK46" i="19"/>
  <c r="DO46" i="19"/>
  <c r="DS46" i="19"/>
  <c r="DW46" i="19"/>
  <c r="EA46" i="19"/>
  <c r="EE46" i="19"/>
  <c r="EI46" i="19"/>
  <c r="EM46" i="19"/>
  <c r="EQ46" i="19"/>
  <c r="EU46" i="19"/>
  <c r="EY46" i="19"/>
  <c r="FC46" i="19"/>
  <c r="FG46" i="19"/>
  <c r="FK46" i="19"/>
  <c r="I46" i="19"/>
  <c r="Q46" i="19"/>
  <c r="Y46" i="19"/>
  <c r="AG46" i="19"/>
  <c r="AO46" i="19"/>
  <c r="AW46" i="19"/>
  <c r="BE46" i="19"/>
  <c r="BM46" i="19"/>
  <c r="BU46" i="19"/>
  <c r="CC46" i="19"/>
  <c r="CK46" i="19"/>
  <c r="CS46" i="19"/>
  <c r="DA46" i="19"/>
  <c r="DI46" i="19"/>
  <c r="DQ46" i="19"/>
  <c r="DY46" i="19"/>
  <c r="EG46" i="19"/>
  <c r="EO46" i="19"/>
  <c r="EW46" i="19"/>
  <c r="FE46" i="19"/>
  <c r="FM46" i="19"/>
  <c r="D46" i="19"/>
  <c r="L46" i="19"/>
  <c r="T46" i="19"/>
  <c r="AB46" i="19"/>
  <c r="AJ46" i="19"/>
  <c r="AR46" i="19"/>
  <c r="AZ46" i="19"/>
  <c r="BH46" i="19"/>
  <c r="BP46" i="19"/>
  <c r="BX46" i="19"/>
  <c r="CF46" i="19"/>
  <c r="CN46" i="19"/>
  <c r="CV46" i="19"/>
  <c r="DD46" i="19"/>
  <c r="DL46" i="19"/>
  <c r="DT46" i="19"/>
  <c r="EB46" i="19"/>
  <c r="EJ46" i="19"/>
  <c r="ER46" i="19"/>
  <c r="EZ46" i="19"/>
  <c r="FH46" i="19"/>
  <c r="E46" i="19"/>
  <c r="M46" i="19"/>
  <c r="U46" i="19"/>
  <c r="AC46" i="19"/>
  <c r="AK46" i="19"/>
  <c r="AS46" i="19"/>
  <c r="BA46" i="19"/>
  <c r="BI46" i="19"/>
  <c r="BQ46" i="19"/>
  <c r="BY46" i="19"/>
  <c r="CG46" i="19"/>
  <c r="CO46" i="19"/>
  <c r="CW46" i="19"/>
  <c r="DE46" i="19"/>
  <c r="DM46" i="19"/>
  <c r="DU46" i="19"/>
  <c r="EC46" i="19"/>
  <c r="EK46" i="19"/>
  <c r="ES46" i="19"/>
  <c r="FA46" i="19"/>
  <c r="FI46" i="19"/>
  <c r="X46" i="19"/>
  <c r="BD46" i="19"/>
  <c r="CJ46" i="19"/>
  <c r="DP46" i="19"/>
  <c r="EV46" i="19"/>
  <c r="AF46" i="19"/>
  <c r="BL46" i="19"/>
  <c r="CR46" i="19"/>
  <c r="DX46" i="19"/>
  <c r="FD46" i="19"/>
  <c r="H46" i="19"/>
  <c r="AN46" i="19"/>
  <c r="BT46" i="19"/>
  <c r="CZ46" i="19"/>
  <c r="EF46" i="19"/>
  <c r="FL46" i="19"/>
  <c r="AV46" i="19"/>
  <c r="CB46" i="19"/>
  <c r="DH46" i="19"/>
  <c r="C34" i="19"/>
  <c r="G34" i="19"/>
  <c r="K34" i="19"/>
  <c r="O34" i="19"/>
  <c r="S34" i="19"/>
  <c r="W34" i="19"/>
  <c r="AA34" i="19"/>
  <c r="AE34" i="19"/>
  <c r="AI34" i="19"/>
  <c r="AM34" i="19"/>
  <c r="AQ34" i="19"/>
  <c r="AU34" i="19"/>
  <c r="AY34" i="19"/>
  <c r="BC34" i="19"/>
  <c r="BG34" i="19"/>
  <c r="BK34" i="19"/>
  <c r="BO34" i="19"/>
  <c r="BS34" i="19"/>
  <c r="BW34" i="19"/>
  <c r="CA34" i="19"/>
  <c r="CE34" i="19"/>
  <c r="CI34" i="19"/>
  <c r="CM34" i="19"/>
  <c r="CQ34" i="19"/>
  <c r="CU34" i="19"/>
  <c r="CY34" i="19"/>
  <c r="DC34" i="19"/>
  <c r="DG34" i="19"/>
  <c r="DK34" i="19"/>
  <c r="DO34" i="19"/>
  <c r="DS34" i="19"/>
  <c r="DW34" i="19"/>
  <c r="EA34" i="19"/>
  <c r="EE34" i="19"/>
  <c r="EI34" i="19"/>
  <c r="EM34" i="19"/>
  <c r="EQ34" i="19"/>
  <c r="EU34" i="19"/>
  <c r="EY34" i="19"/>
  <c r="FC34" i="19"/>
  <c r="FG34" i="19"/>
  <c r="FK34" i="19"/>
  <c r="D34" i="19"/>
  <c r="H34" i="19"/>
  <c r="L34" i="19"/>
  <c r="P34" i="19"/>
  <c r="T34" i="19"/>
  <c r="X34" i="19"/>
  <c r="AB34" i="19"/>
  <c r="AF34" i="19"/>
  <c r="AJ34" i="19"/>
  <c r="AN34" i="19"/>
  <c r="AR34" i="19"/>
  <c r="AV34" i="19"/>
  <c r="AZ34" i="19"/>
  <c r="BD34" i="19"/>
  <c r="BH34" i="19"/>
  <c r="BL34" i="19"/>
  <c r="BP34" i="19"/>
  <c r="BT34" i="19"/>
  <c r="BX34" i="19"/>
  <c r="CB34" i="19"/>
  <c r="CF34" i="19"/>
  <c r="CJ34" i="19"/>
  <c r="CN34" i="19"/>
  <c r="CR34" i="19"/>
  <c r="CV34" i="19"/>
  <c r="CZ34" i="19"/>
  <c r="DD34" i="19"/>
  <c r="DH34" i="19"/>
  <c r="DL34" i="19"/>
  <c r="DP34" i="19"/>
  <c r="DT34" i="19"/>
  <c r="DX34" i="19"/>
  <c r="EB34" i="19"/>
  <c r="EF34" i="19"/>
  <c r="EJ34" i="19"/>
  <c r="EN34" i="19"/>
  <c r="ER34" i="19"/>
  <c r="EV34" i="19"/>
  <c r="EZ34" i="19"/>
  <c r="FD34" i="19"/>
  <c r="FH34" i="19"/>
  <c r="FL34" i="19"/>
  <c r="I34" i="19"/>
  <c r="Q34" i="19"/>
  <c r="Y34" i="19"/>
  <c r="AG34" i="19"/>
  <c r="AO34" i="19"/>
  <c r="AW34" i="19"/>
  <c r="BE34" i="19"/>
  <c r="BM34" i="19"/>
  <c r="BU34" i="19"/>
  <c r="CC34" i="19"/>
  <c r="CK34" i="19"/>
  <c r="CS34" i="19"/>
  <c r="DA34" i="19"/>
  <c r="DI34" i="19"/>
  <c r="DQ34" i="19"/>
  <c r="DY34" i="19"/>
  <c r="EG34" i="19"/>
  <c r="EO34" i="19"/>
  <c r="EW34" i="19"/>
  <c r="FE34" i="19"/>
  <c r="FM34" i="19"/>
  <c r="J34" i="19"/>
  <c r="R34" i="19"/>
  <c r="Z34" i="19"/>
  <c r="AH34" i="19"/>
  <c r="AP34" i="19"/>
  <c r="AX34" i="19"/>
  <c r="BF34" i="19"/>
  <c r="BN34" i="19"/>
  <c r="BV34" i="19"/>
  <c r="CD34" i="19"/>
  <c r="CL34" i="19"/>
  <c r="CT34" i="19"/>
  <c r="DB34" i="19"/>
  <c r="DJ34" i="19"/>
  <c r="DR34" i="19"/>
  <c r="DZ34" i="19"/>
  <c r="EH34" i="19"/>
  <c r="EP34" i="19"/>
  <c r="EX34" i="19"/>
  <c r="FF34" i="19"/>
  <c r="F34" i="19"/>
  <c r="V34" i="19"/>
  <c r="AL34" i="19"/>
  <c r="BB34" i="19"/>
  <c r="BR34" i="19"/>
  <c r="CH34" i="19"/>
  <c r="CX34" i="19"/>
  <c r="DN34" i="19"/>
  <c r="ED34" i="19"/>
  <c r="ET34" i="19"/>
  <c r="FJ34" i="19"/>
  <c r="M34" i="19"/>
  <c r="AC34" i="19"/>
  <c r="AS34" i="19"/>
  <c r="BI34" i="19"/>
  <c r="BY34" i="19"/>
  <c r="CO34" i="19"/>
  <c r="DE34" i="19"/>
  <c r="DU34" i="19"/>
  <c r="EK34" i="19"/>
  <c r="FA34" i="19"/>
  <c r="N34" i="19"/>
  <c r="AD34" i="19"/>
  <c r="AT34" i="19"/>
  <c r="BJ34" i="19"/>
  <c r="BZ34" i="19"/>
  <c r="CP34" i="19"/>
  <c r="DF34" i="19"/>
  <c r="DV34" i="19"/>
  <c r="EL34" i="19"/>
  <c r="FB34" i="19"/>
  <c r="E34" i="19"/>
  <c r="BQ34" i="19"/>
  <c r="EC34" i="19"/>
  <c r="U34" i="19"/>
  <c r="CG34" i="19"/>
  <c r="ES34" i="19"/>
  <c r="AK34" i="19"/>
  <c r="CW34" i="19"/>
  <c r="FI34" i="19"/>
  <c r="BA34" i="19"/>
  <c r="DM34" i="19"/>
  <c r="C22" i="19"/>
  <c r="G22" i="19"/>
  <c r="K22" i="19"/>
  <c r="O22" i="19"/>
  <c r="S22" i="19"/>
  <c r="W22" i="19"/>
  <c r="AA22" i="19"/>
  <c r="AE22" i="19"/>
  <c r="AI22" i="19"/>
  <c r="AM22" i="19"/>
  <c r="AQ22" i="19"/>
  <c r="AU22" i="19"/>
  <c r="AY22" i="19"/>
  <c r="BC22" i="19"/>
  <c r="BG22" i="19"/>
  <c r="BK22" i="19"/>
  <c r="BO22" i="19"/>
  <c r="BS22" i="19"/>
  <c r="BW22" i="19"/>
  <c r="CA22" i="19"/>
  <c r="CE22" i="19"/>
  <c r="CI22" i="19"/>
  <c r="CM22" i="19"/>
  <c r="CQ22" i="19"/>
  <c r="CU22" i="19"/>
  <c r="CY22" i="19"/>
  <c r="DC22" i="19"/>
  <c r="DG22" i="19"/>
  <c r="DK22" i="19"/>
  <c r="DO22" i="19"/>
  <c r="DS22" i="19"/>
  <c r="DW22" i="19"/>
  <c r="EA22" i="19"/>
  <c r="EE22" i="19"/>
  <c r="EI22" i="19"/>
  <c r="EM22" i="19"/>
  <c r="EQ22" i="19"/>
  <c r="EU22" i="19"/>
  <c r="EY22" i="19"/>
  <c r="FC22" i="19"/>
  <c r="FG22" i="19"/>
  <c r="FK22" i="19"/>
  <c r="D22" i="19"/>
  <c r="H22" i="19"/>
  <c r="L22" i="19"/>
  <c r="P22" i="19"/>
  <c r="T22" i="19"/>
  <c r="X22" i="19"/>
  <c r="AB22" i="19"/>
  <c r="AF22" i="19"/>
  <c r="AJ22" i="19"/>
  <c r="AN22" i="19"/>
  <c r="AR22" i="19"/>
  <c r="AV22" i="19"/>
  <c r="AZ22" i="19"/>
  <c r="BD22" i="19"/>
  <c r="BH22" i="19"/>
  <c r="BL22" i="19"/>
  <c r="BP22" i="19"/>
  <c r="BT22" i="19"/>
  <c r="BX22" i="19"/>
  <c r="CB22" i="19"/>
  <c r="CF22" i="19"/>
  <c r="CJ22" i="19"/>
  <c r="CN22" i="19"/>
  <c r="CR22" i="19"/>
  <c r="CV22" i="19"/>
  <c r="CZ22" i="19"/>
  <c r="DD22" i="19"/>
  <c r="DH22" i="19"/>
  <c r="DL22" i="19"/>
  <c r="DP22" i="19"/>
  <c r="DT22" i="19"/>
  <c r="DX22" i="19"/>
  <c r="EB22" i="19"/>
  <c r="EF22" i="19"/>
  <c r="EJ22" i="19"/>
  <c r="EN22" i="19"/>
  <c r="ER22" i="19"/>
  <c r="EV22" i="19"/>
  <c r="EZ22" i="19"/>
  <c r="FD22" i="19"/>
  <c r="FH22" i="19"/>
  <c r="FL22" i="19"/>
  <c r="E22" i="19"/>
  <c r="M22" i="19"/>
  <c r="U22" i="19"/>
  <c r="AC22" i="19"/>
  <c r="AK22" i="19"/>
  <c r="AS22" i="19"/>
  <c r="BA22" i="19"/>
  <c r="BI22" i="19"/>
  <c r="BQ22" i="19"/>
  <c r="BY22" i="19"/>
  <c r="CG22" i="19"/>
  <c r="CO22" i="19"/>
  <c r="CW22" i="19"/>
  <c r="DE22" i="19"/>
  <c r="DM22" i="19"/>
  <c r="DU22" i="19"/>
  <c r="EC22" i="19"/>
  <c r="EK22" i="19"/>
  <c r="ES22" i="19"/>
  <c r="FA22" i="19"/>
  <c r="FI22" i="19"/>
  <c r="F22" i="19"/>
  <c r="N22" i="19"/>
  <c r="V22" i="19"/>
  <c r="AD22" i="19"/>
  <c r="AL22" i="19"/>
  <c r="AT22" i="19"/>
  <c r="BB22" i="19"/>
  <c r="BJ22" i="19"/>
  <c r="BR22" i="19"/>
  <c r="BZ22" i="19"/>
  <c r="CH22" i="19"/>
  <c r="CP22" i="19"/>
  <c r="CX22" i="19"/>
  <c r="DF22" i="19"/>
  <c r="DN22" i="19"/>
  <c r="DV22" i="19"/>
  <c r="ED22" i="19"/>
  <c r="EL22" i="19"/>
  <c r="ET22" i="19"/>
  <c r="FB22" i="19"/>
  <c r="FJ22" i="19"/>
  <c r="I22" i="19"/>
  <c r="Y22" i="19"/>
  <c r="AO22" i="19"/>
  <c r="BE22" i="19"/>
  <c r="BU22" i="19"/>
  <c r="CK22" i="19"/>
  <c r="DA22" i="19"/>
  <c r="DQ22" i="19"/>
  <c r="EG22" i="19"/>
  <c r="EW22" i="19"/>
  <c r="FM22" i="19"/>
  <c r="J22" i="19"/>
  <c r="Z22" i="19"/>
  <c r="AP22" i="19"/>
  <c r="BF22" i="19"/>
  <c r="BV22" i="19"/>
  <c r="CL22" i="19"/>
  <c r="DB22" i="19"/>
  <c r="DR22" i="19"/>
  <c r="EH22" i="19"/>
  <c r="EX22" i="19"/>
  <c r="Q22" i="19"/>
  <c r="AW22" i="19"/>
  <c r="CC22" i="19"/>
  <c r="DI22" i="19"/>
  <c r="EO22" i="19"/>
  <c r="R22" i="19"/>
  <c r="AX22" i="19"/>
  <c r="CD22" i="19"/>
  <c r="DJ22" i="19"/>
  <c r="EP22" i="19"/>
  <c r="AG22" i="19"/>
  <c r="BM22" i="19"/>
  <c r="CS22" i="19"/>
  <c r="DY22" i="19"/>
  <c r="FE22" i="19"/>
  <c r="DZ22" i="19"/>
  <c r="AH22" i="19"/>
  <c r="FF22" i="19"/>
  <c r="BN22" i="19"/>
  <c r="CT22" i="19"/>
  <c r="E10" i="19"/>
  <c r="I10" i="19"/>
  <c r="M10" i="19"/>
  <c r="Q10" i="19"/>
  <c r="U10" i="19"/>
  <c r="Y10" i="19"/>
  <c r="AC10" i="19"/>
  <c r="AG10" i="19"/>
  <c r="AK10" i="19"/>
  <c r="AO10" i="19"/>
  <c r="AS10" i="19"/>
  <c r="AW10" i="19"/>
  <c r="BA10" i="19"/>
  <c r="BE10" i="19"/>
  <c r="BI10" i="19"/>
  <c r="BM10" i="19"/>
  <c r="BQ10" i="19"/>
  <c r="BU10" i="19"/>
  <c r="BY10" i="19"/>
  <c r="CC10" i="19"/>
  <c r="CG10" i="19"/>
  <c r="CK10" i="19"/>
  <c r="CO10" i="19"/>
  <c r="CS10" i="19"/>
  <c r="CW10" i="19"/>
  <c r="DA10" i="19"/>
  <c r="DE10" i="19"/>
  <c r="DI10" i="19"/>
  <c r="DM10" i="19"/>
  <c r="DQ10" i="19"/>
  <c r="DU10" i="19"/>
  <c r="DY10" i="19"/>
  <c r="EC10" i="19"/>
  <c r="EG10" i="19"/>
  <c r="EK10" i="19"/>
  <c r="EO10" i="19"/>
  <c r="ES10" i="19"/>
  <c r="EW10" i="19"/>
  <c r="FA10" i="19"/>
  <c r="FE10" i="19"/>
  <c r="FI10" i="19"/>
  <c r="FM10" i="19"/>
  <c r="F10" i="19"/>
  <c r="J10" i="19"/>
  <c r="N10" i="19"/>
  <c r="R10" i="19"/>
  <c r="V10" i="19"/>
  <c r="Z10" i="19"/>
  <c r="AD10" i="19"/>
  <c r="AH10" i="19"/>
  <c r="AL10" i="19"/>
  <c r="AP10" i="19"/>
  <c r="AT10" i="19"/>
  <c r="AX10" i="19"/>
  <c r="BB10" i="19"/>
  <c r="BF10" i="19"/>
  <c r="BJ10" i="19"/>
  <c r="BN10" i="19"/>
  <c r="BR10" i="19"/>
  <c r="BV10" i="19"/>
  <c r="BZ10" i="19"/>
  <c r="CD10" i="19"/>
  <c r="CH10" i="19"/>
  <c r="CL10" i="19"/>
  <c r="CP10" i="19"/>
  <c r="CT10" i="19"/>
  <c r="CX10" i="19"/>
  <c r="DB10" i="19"/>
  <c r="DF10" i="19"/>
  <c r="DJ10" i="19"/>
  <c r="DN10" i="19"/>
  <c r="DR10" i="19"/>
  <c r="DV10" i="19"/>
  <c r="DZ10" i="19"/>
  <c r="ED10" i="19"/>
  <c r="EH10" i="19"/>
  <c r="EL10" i="19"/>
  <c r="EP10" i="19"/>
  <c r="ET10" i="19"/>
  <c r="EX10" i="19"/>
  <c r="FB10" i="19"/>
  <c r="FF10" i="19"/>
  <c r="FJ10" i="19"/>
  <c r="G10" i="19"/>
  <c r="O10" i="19"/>
  <c r="W10" i="19"/>
  <c r="AE10" i="19"/>
  <c r="AM10" i="19"/>
  <c r="AU10" i="19"/>
  <c r="BC10" i="19"/>
  <c r="BK10" i="19"/>
  <c r="BS10" i="19"/>
  <c r="CA10" i="19"/>
  <c r="CI10" i="19"/>
  <c r="CQ10" i="19"/>
  <c r="CY10" i="19"/>
  <c r="DG10" i="19"/>
  <c r="DO10" i="19"/>
  <c r="DW10" i="19"/>
  <c r="EE10" i="19"/>
  <c r="EM10" i="19"/>
  <c r="EU10" i="19"/>
  <c r="FC10" i="19"/>
  <c r="FK10" i="19"/>
  <c r="H10" i="19"/>
  <c r="P10" i="19"/>
  <c r="X10" i="19"/>
  <c r="AF10" i="19"/>
  <c r="AN10" i="19"/>
  <c r="AV10" i="19"/>
  <c r="BD10" i="19"/>
  <c r="BL10" i="19"/>
  <c r="BT10" i="19"/>
  <c r="CB10" i="19"/>
  <c r="CJ10" i="19"/>
  <c r="CR10" i="19"/>
  <c r="CZ10" i="19"/>
  <c r="DH10" i="19"/>
  <c r="DP10" i="19"/>
  <c r="DX10" i="19"/>
  <c r="EF10" i="19"/>
  <c r="EN10" i="19"/>
  <c r="EV10" i="19"/>
  <c r="FD10" i="19"/>
  <c r="FL10" i="19"/>
  <c r="K10" i="19"/>
  <c r="AA10" i="19"/>
  <c r="AQ10" i="19"/>
  <c r="BG10" i="19"/>
  <c r="BW10" i="19"/>
  <c r="CM10" i="19"/>
  <c r="DC10" i="19"/>
  <c r="DS10" i="19"/>
  <c r="EI10" i="19"/>
  <c r="EY10" i="19"/>
  <c r="L10" i="19"/>
  <c r="AB10" i="19"/>
  <c r="AR10" i="19"/>
  <c r="BH10" i="19"/>
  <c r="BX10" i="19"/>
  <c r="CN10" i="19"/>
  <c r="DD10" i="19"/>
  <c r="DT10" i="19"/>
  <c r="EJ10" i="19"/>
  <c r="EZ10" i="19"/>
  <c r="C10" i="19"/>
  <c r="AI10" i="19"/>
  <c r="BO10" i="19"/>
  <c r="CU10" i="19"/>
  <c r="EA10" i="19"/>
  <c r="FG10" i="19"/>
  <c r="D10" i="19"/>
  <c r="AJ10" i="19"/>
  <c r="BP10" i="19"/>
  <c r="CV10" i="19"/>
  <c r="EB10" i="19"/>
  <c r="FH10" i="19"/>
  <c r="S10" i="19"/>
  <c r="CE10" i="19"/>
  <c r="EQ10" i="19"/>
  <c r="T10" i="19"/>
  <c r="CF10" i="19"/>
  <c r="ER10" i="19"/>
  <c r="AY10" i="19"/>
  <c r="AZ10" i="19"/>
  <c r="DK10" i="19"/>
  <c r="DL10" i="19"/>
  <c r="E97" i="19"/>
  <c r="I97" i="19"/>
  <c r="M97" i="19"/>
  <c r="Q97" i="19"/>
  <c r="U97" i="19"/>
  <c r="Y97" i="19"/>
  <c r="AC97" i="19"/>
  <c r="AG97" i="19"/>
  <c r="AK97" i="19"/>
  <c r="AO97" i="19"/>
  <c r="AS97" i="19"/>
  <c r="AW97" i="19"/>
  <c r="BA97" i="19"/>
  <c r="BE97" i="19"/>
  <c r="BI97" i="19"/>
  <c r="BM97" i="19"/>
  <c r="BQ97" i="19"/>
  <c r="BU97" i="19"/>
  <c r="BY97" i="19"/>
  <c r="CC97" i="19"/>
  <c r="CG97" i="19"/>
  <c r="CK97" i="19"/>
  <c r="CO97" i="19"/>
  <c r="CS97" i="19"/>
  <c r="CW97" i="19"/>
  <c r="DA97" i="19"/>
  <c r="DE97" i="19"/>
  <c r="DI97" i="19"/>
  <c r="DM97" i="19"/>
  <c r="DQ97" i="19"/>
  <c r="DU97" i="19"/>
  <c r="DY97" i="19"/>
  <c r="EC97" i="19"/>
  <c r="EG97" i="19"/>
  <c r="EK97" i="19"/>
  <c r="EO97" i="19"/>
  <c r="ES97" i="19"/>
  <c r="EW97" i="19"/>
  <c r="FA97" i="19"/>
  <c r="FE97" i="19"/>
  <c r="FI97" i="19"/>
  <c r="FM97" i="19"/>
  <c r="F97" i="19"/>
  <c r="J97" i="19"/>
  <c r="N97" i="19"/>
  <c r="R97" i="19"/>
  <c r="V97" i="19"/>
  <c r="Z97" i="19"/>
  <c r="AD97" i="19"/>
  <c r="AH97" i="19"/>
  <c r="AL97" i="19"/>
  <c r="AP97" i="19"/>
  <c r="AT97" i="19"/>
  <c r="AX97" i="19"/>
  <c r="BB97" i="19"/>
  <c r="BF97" i="19"/>
  <c r="BJ97" i="19"/>
  <c r="BN97" i="19"/>
  <c r="BR97" i="19"/>
  <c r="BV97" i="19"/>
  <c r="BZ97" i="19"/>
  <c r="CD97" i="19"/>
  <c r="CH97" i="19"/>
  <c r="CL97" i="19"/>
  <c r="CP97" i="19"/>
  <c r="CT97" i="19"/>
  <c r="CX97" i="19"/>
  <c r="DB97" i="19"/>
  <c r="DF97" i="19"/>
  <c r="DJ97" i="19"/>
  <c r="DN97" i="19"/>
  <c r="DR97" i="19"/>
  <c r="DV97" i="19"/>
  <c r="DZ97" i="19"/>
  <c r="ED97" i="19"/>
  <c r="EH97" i="19"/>
  <c r="EL97" i="19"/>
  <c r="EP97" i="19"/>
  <c r="ET97" i="19"/>
  <c r="EX97" i="19"/>
  <c r="FB97" i="19"/>
  <c r="FF97" i="19"/>
  <c r="FJ97" i="19"/>
  <c r="C97" i="19"/>
  <c r="G97" i="19"/>
  <c r="K97" i="19"/>
  <c r="O97" i="19"/>
  <c r="S97" i="19"/>
  <c r="W97" i="19"/>
  <c r="AA97" i="19"/>
  <c r="AE97" i="19"/>
  <c r="AI97" i="19"/>
  <c r="AM97" i="19"/>
  <c r="AQ97" i="19"/>
  <c r="AU97" i="19"/>
  <c r="AY97" i="19"/>
  <c r="BC97" i="19"/>
  <c r="BG97" i="19"/>
  <c r="BK97" i="19"/>
  <c r="BO97" i="19"/>
  <c r="BS97" i="19"/>
  <c r="BW97" i="19"/>
  <c r="CA97" i="19"/>
  <c r="CE97" i="19"/>
  <c r="CI97" i="19"/>
  <c r="CM97" i="19"/>
  <c r="CQ97" i="19"/>
  <c r="CU97" i="19"/>
  <c r="CY97" i="19"/>
  <c r="DC97" i="19"/>
  <c r="DG97" i="19"/>
  <c r="DK97" i="19"/>
  <c r="DO97" i="19"/>
  <c r="DS97" i="19"/>
  <c r="DW97" i="19"/>
  <c r="EA97" i="19"/>
  <c r="EE97" i="19"/>
  <c r="EI97" i="19"/>
  <c r="EM97" i="19"/>
  <c r="EQ97" i="19"/>
  <c r="EU97" i="19"/>
  <c r="EY97" i="19"/>
  <c r="FC97" i="19"/>
  <c r="FG97" i="19"/>
  <c r="FK97" i="19"/>
  <c r="E89" i="19"/>
  <c r="I89" i="19"/>
  <c r="M89" i="19"/>
  <c r="Q89" i="19"/>
  <c r="U89" i="19"/>
  <c r="Y89" i="19"/>
  <c r="AC89" i="19"/>
  <c r="AG89" i="19"/>
  <c r="AK89" i="19"/>
  <c r="AO89" i="19"/>
  <c r="AS89" i="19"/>
  <c r="AW89" i="19"/>
  <c r="BA89" i="19"/>
  <c r="BE89" i="19"/>
  <c r="BI89" i="19"/>
  <c r="BM89" i="19"/>
  <c r="BQ89" i="19"/>
  <c r="BU89" i="19"/>
  <c r="BY89" i="19"/>
  <c r="CC89" i="19"/>
  <c r="CG89" i="19"/>
  <c r="CK89" i="19"/>
  <c r="CO89" i="19"/>
  <c r="CS89" i="19"/>
  <c r="CW89" i="19"/>
  <c r="DA89" i="19"/>
  <c r="DE89" i="19"/>
  <c r="DI89" i="19"/>
  <c r="DM89" i="19"/>
  <c r="DQ89" i="19"/>
  <c r="DU89" i="19"/>
  <c r="DY89" i="19"/>
  <c r="EC89" i="19"/>
  <c r="EG89" i="19"/>
  <c r="EK89" i="19"/>
  <c r="EO89" i="19"/>
  <c r="ES89" i="19"/>
  <c r="EW89" i="19"/>
  <c r="FA89" i="19"/>
  <c r="FE89" i="19"/>
  <c r="FI89" i="19"/>
  <c r="FM89" i="19"/>
  <c r="F89" i="19"/>
  <c r="J89" i="19"/>
  <c r="N89" i="19"/>
  <c r="R89" i="19"/>
  <c r="V89" i="19"/>
  <c r="Z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C89" i="19"/>
  <c r="G89" i="19"/>
  <c r="K89" i="19"/>
  <c r="O89" i="19"/>
  <c r="S89" i="19"/>
  <c r="W89" i="19"/>
  <c r="AA89" i="19"/>
  <c r="AE89" i="19"/>
  <c r="AI89" i="19"/>
  <c r="AM89" i="19"/>
  <c r="AQ89" i="19"/>
  <c r="AU89" i="19"/>
  <c r="AY89" i="19"/>
  <c r="BC89" i="19"/>
  <c r="BG89" i="19"/>
  <c r="BK89" i="19"/>
  <c r="BO89" i="19"/>
  <c r="BS89" i="19"/>
  <c r="BW89" i="19"/>
  <c r="CA89" i="19"/>
  <c r="CE89" i="19"/>
  <c r="CI89" i="19"/>
  <c r="CM89" i="19"/>
  <c r="CQ89" i="19"/>
  <c r="CU89" i="19"/>
  <c r="CY89" i="19"/>
  <c r="DC89" i="19"/>
  <c r="DG89" i="19"/>
  <c r="DK89" i="19"/>
  <c r="DO89" i="19"/>
  <c r="DS89" i="19"/>
  <c r="DW89" i="19"/>
  <c r="EA89" i="19"/>
  <c r="EE89" i="19"/>
  <c r="EI89" i="19"/>
  <c r="EM89" i="19"/>
  <c r="EQ89" i="19"/>
  <c r="EU89" i="19"/>
  <c r="EY89" i="19"/>
  <c r="FC89" i="19"/>
  <c r="FG89" i="19"/>
  <c r="FK89" i="19"/>
  <c r="E81" i="19"/>
  <c r="I81" i="19"/>
  <c r="M81" i="19"/>
  <c r="Q81" i="19"/>
  <c r="U81" i="19"/>
  <c r="Y81" i="19"/>
  <c r="AC81" i="19"/>
  <c r="AG81" i="19"/>
  <c r="AK81" i="19"/>
  <c r="AO81" i="19"/>
  <c r="AS81" i="19"/>
  <c r="AW81" i="19"/>
  <c r="BA81" i="19"/>
  <c r="BE81" i="19"/>
  <c r="BI81" i="19"/>
  <c r="BM81" i="19"/>
  <c r="BQ81" i="19"/>
  <c r="BU81" i="19"/>
  <c r="BY81" i="19"/>
  <c r="CC81" i="19"/>
  <c r="CG81" i="19"/>
  <c r="CK81" i="19"/>
  <c r="CO81" i="19"/>
  <c r="CS81" i="19"/>
  <c r="CW81" i="19"/>
  <c r="DA81" i="19"/>
  <c r="DE81" i="19"/>
  <c r="DI81" i="19"/>
  <c r="DM81" i="19"/>
  <c r="DQ81" i="19"/>
  <c r="DU81" i="19"/>
  <c r="DY81" i="19"/>
  <c r="EC81" i="19"/>
  <c r="EG81" i="19"/>
  <c r="EK81" i="19"/>
  <c r="EO81" i="19"/>
  <c r="ES81" i="19"/>
  <c r="EW81" i="19"/>
  <c r="FA81" i="19"/>
  <c r="FE81" i="19"/>
  <c r="FI81" i="19"/>
  <c r="FM81" i="19"/>
  <c r="F81" i="19"/>
  <c r="J81" i="19"/>
  <c r="N81" i="19"/>
  <c r="R81" i="19"/>
  <c r="V81" i="19"/>
  <c r="Z81" i="19"/>
  <c r="AD81" i="19"/>
  <c r="AH81" i="19"/>
  <c r="AL81" i="19"/>
  <c r="AP81" i="19"/>
  <c r="AT81" i="19"/>
  <c r="AX81" i="19"/>
  <c r="BB81" i="19"/>
  <c r="BF81" i="19"/>
  <c r="BJ81" i="19"/>
  <c r="BN81" i="19"/>
  <c r="BR81" i="19"/>
  <c r="BV81" i="19"/>
  <c r="BZ81" i="19"/>
  <c r="CD81" i="19"/>
  <c r="CH81" i="19"/>
  <c r="CL81" i="19"/>
  <c r="CP81" i="19"/>
  <c r="CT81" i="19"/>
  <c r="CX81" i="19"/>
  <c r="DB81" i="19"/>
  <c r="DF81" i="19"/>
  <c r="DJ81" i="19"/>
  <c r="DN81" i="19"/>
  <c r="DR81" i="19"/>
  <c r="DV81" i="19"/>
  <c r="DZ81" i="19"/>
  <c r="ED81" i="19"/>
  <c r="EH81" i="19"/>
  <c r="EL81" i="19"/>
  <c r="EP81" i="19"/>
  <c r="ET81" i="19"/>
  <c r="EX81" i="19"/>
  <c r="FB81" i="19"/>
  <c r="FF81" i="19"/>
  <c r="FJ81" i="19"/>
  <c r="C81" i="19"/>
  <c r="G81" i="19"/>
  <c r="K81" i="19"/>
  <c r="O81" i="19"/>
  <c r="S81" i="19"/>
  <c r="W81" i="19"/>
  <c r="AA81" i="19"/>
  <c r="AE81" i="19"/>
  <c r="AI81" i="19"/>
  <c r="AM81" i="19"/>
  <c r="AQ81" i="19"/>
  <c r="AU81" i="19"/>
  <c r="AY81" i="19"/>
  <c r="BC81" i="19"/>
  <c r="BG81" i="19"/>
  <c r="BK81" i="19"/>
  <c r="BO81" i="19"/>
  <c r="BS81" i="19"/>
  <c r="BW81" i="19"/>
  <c r="CA81" i="19"/>
  <c r="CE81" i="19"/>
  <c r="CI81" i="19"/>
  <c r="CM81" i="19"/>
  <c r="CQ81" i="19"/>
  <c r="CU81" i="19"/>
  <c r="CY81" i="19"/>
  <c r="DC81" i="19"/>
  <c r="DG81" i="19"/>
  <c r="DK81" i="19"/>
  <c r="DO81" i="19"/>
  <c r="DS81" i="19"/>
  <c r="DW81" i="19"/>
  <c r="EA81" i="19"/>
  <c r="EE81" i="19"/>
  <c r="EI81" i="19"/>
  <c r="EM81" i="19"/>
  <c r="EQ81" i="19"/>
  <c r="EU81" i="19"/>
  <c r="EY81" i="19"/>
  <c r="FC81" i="19"/>
  <c r="FG81" i="19"/>
  <c r="FK81" i="19"/>
  <c r="D73" i="19"/>
  <c r="H73" i="19"/>
  <c r="L73" i="19"/>
  <c r="P73" i="19"/>
  <c r="T73" i="19"/>
  <c r="X73" i="19"/>
  <c r="AB73" i="19"/>
  <c r="AF73" i="19"/>
  <c r="AJ73" i="19"/>
  <c r="AN73" i="19"/>
  <c r="AR73" i="19"/>
  <c r="AV73" i="19"/>
  <c r="AZ73" i="19"/>
  <c r="BD73" i="19"/>
  <c r="BH73" i="19"/>
  <c r="BL73" i="19"/>
  <c r="BP73" i="19"/>
  <c r="BT73" i="19"/>
  <c r="BX73" i="19"/>
  <c r="CB73" i="19"/>
  <c r="CF73" i="19"/>
  <c r="CJ73" i="19"/>
  <c r="CN73" i="19"/>
  <c r="CR73" i="19"/>
  <c r="CV73" i="19"/>
  <c r="CZ73" i="19"/>
  <c r="DD73" i="19"/>
  <c r="DH73" i="19"/>
  <c r="DL73" i="19"/>
  <c r="DP73" i="19"/>
  <c r="DT73" i="19"/>
  <c r="DX73" i="19"/>
  <c r="EB73" i="19"/>
  <c r="EF73" i="19"/>
  <c r="EJ73" i="19"/>
  <c r="EN73" i="19"/>
  <c r="ER73" i="19"/>
  <c r="EV73" i="19"/>
  <c r="EZ73" i="19"/>
  <c r="FD73" i="19"/>
  <c r="FH73" i="19"/>
  <c r="FL73" i="19"/>
  <c r="E73" i="19"/>
  <c r="I73" i="19"/>
  <c r="M73" i="19"/>
  <c r="Q73" i="19"/>
  <c r="U73" i="19"/>
  <c r="Y73" i="19"/>
  <c r="AC73" i="19"/>
  <c r="AG73" i="19"/>
  <c r="AK73" i="19"/>
  <c r="AO73" i="19"/>
  <c r="AS73" i="19"/>
  <c r="AW73" i="19"/>
  <c r="BA73" i="19"/>
  <c r="BE73" i="19"/>
  <c r="BI73" i="19"/>
  <c r="BM73" i="19"/>
  <c r="BQ73" i="19"/>
  <c r="BU73" i="19"/>
  <c r="BY73" i="19"/>
  <c r="CC73" i="19"/>
  <c r="CG73" i="19"/>
  <c r="CK73" i="19"/>
  <c r="CO73" i="19"/>
  <c r="CS73" i="19"/>
  <c r="CW73" i="19"/>
  <c r="DA73" i="19"/>
  <c r="DE73" i="19"/>
  <c r="DI73" i="19"/>
  <c r="DM73" i="19"/>
  <c r="DQ73" i="19"/>
  <c r="DU73" i="19"/>
  <c r="DY73" i="19"/>
  <c r="EC73" i="19"/>
  <c r="EG73" i="19"/>
  <c r="EK73" i="19"/>
  <c r="EO73" i="19"/>
  <c r="ES73" i="19"/>
  <c r="EW73" i="19"/>
  <c r="FA73" i="19"/>
  <c r="FE73" i="19"/>
  <c r="FI73" i="19"/>
  <c r="FM73" i="19"/>
  <c r="F73" i="19"/>
  <c r="J73" i="19"/>
  <c r="N73" i="19"/>
  <c r="R73" i="19"/>
  <c r="V73" i="19"/>
  <c r="Z73" i="19"/>
  <c r="AD73" i="19"/>
  <c r="AH73" i="19"/>
  <c r="AL73" i="19"/>
  <c r="AP73" i="19"/>
  <c r="AT73" i="19"/>
  <c r="AX73" i="19"/>
  <c r="BB73" i="19"/>
  <c r="BF73" i="19"/>
  <c r="BJ73" i="19"/>
  <c r="BN73" i="19"/>
  <c r="BR73" i="19"/>
  <c r="BV73" i="19"/>
  <c r="BZ73" i="19"/>
  <c r="CD73" i="19"/>
  <c r="CH73" i="19"/>
  <c r="CL73" i="19"/>
  <c r="CP73" i="19"/>
  <c r="CT73" i="19"/>
  <c r="CX73" i="19"/>
  <c r="DB73" i="19"/>
  <c r="DF73" i="19"/>
  <c r="DJ73" i="19"/>
  <c r="DN73" i="19"/>
  <c r="DR73" i="19"/>
  <c r="DV73" i="19"/>
  <c r="DZ73" i="19"/>
  <c r="ED73" i="19"/>
  <c r="EH73" i="19"/>
  <c r="EL73" i="19"/>
  <c r="EP73" i="19"/>
  <c r="ET73" i="19"/>
  <c r="EX73" i="19"/>
  <c r="FB73" i="19"/>
  <c r="FF73" i="19"/>
  <c r="FJ73" i="19"/>
  <c r="K73" i="19"/>
  <c r="AA73" i="19"/>
  <c r="AQ73" i="19"/>
  <c r="BG73" i="19"/>
  <c r="BW73" i="19"/>
  <c r="CM73" i="19"/>
  <c r="DC73" i="19"/>
  <c r="DS73" i="19"/>
  <c r="EI73" i="19"/>
  <c r="EY73" i="19"/>
  <c r="O73" i="19"/>
  <c r="AE73" i="19"/>
  <c r="AU73" i="19"/>
  <c r="BK73" i="19"/>
  <c r="CA73" i="19"/>
  <c r="CQ73" i="19"/>
  <c r="DG73" i="19"/>
  <c r="DW73" i="19"/>
  <c r="EM73" i="19"/>
  <c r="FC73" i="19"/>
  <c r="C73" i="19"/>
  <c r="S73" i="19"/>
  <c r="AI73" i="19"/>
  <c r="AY73" i="19"/>
  <c r="BO73" i="19"/>
  <c r="CE73" i="19"/>
  <c r="CU73" i="19"/>
  <c r="DK73" i="19"/>
  <c r="EA73" i="19"/>
  <c r="EQ73" i="19"/>
  <c r="FG73" i="19"/>
  <c r="E65" i="19"/>
  <c r="I65" i="19"/>
  <c r="M65" i="19"/>
  <c r="Q65" i="19"/>
  <c r="U65" i="19"/>
  <c r="Y65" i="19"/>
  <c r="F65" i="19"/>
  <c r="J65" i="19"/>
  <c r="N65" i="19"/>
  <c r="R65" i="19"/>
  <c r="V65" i="19"/>
  <c r="Z65" i="19"/>
  <c r="D65" i="19"/>
  <c r="L65" i="19"/>
  <c r="T65" i="19"/>
  <c r="AB65" i="19"/>
  <c r="AF65" i="19"/>
  <c r="AJ65" i="19"/>
  <c r="AN65" i="19"/>
  <c r="AR65" i="19"/>
  <c r="AV65" i="19"/>
  <c r="AZ65" i="19"/>
  <c r="BD65" i="19"/>
  <c r="BH65" i="19"/>
  <c r="BL65" i="19"/>
  <c r="BP65" i="19"/>
  <c r="BT65" i="19"/>
  <c r="BX65" i="19"/>
  <c r="CB65" i="19"/>
  <c r="CF65" i="19"/>
  <c r="CJ65" i="19"/>
  <c r="CN65" i="19"/>
  <c r="CR65" i="19"/>
  <c r="CV65" i="19"/>
  <c r="CZ65" i="19"/>
  <c r="DD65" i="19"/>
  <c r="DH65" i="19"/>
  <c r="DL65" i="19"/>
  <c r="DP65" i="19"/>
  <c r="DT65" i="19"/>
  <c r="DX65" i="19"/>
  <c r="EB65" i="19"/>
  <c r="EF65" i="19"/>
  <c r="EJ65" i="19"/>
  <c r="EN65" i="19"/>
  <c r="ER65" i="19"/>
  <c r="EV65" i="19"/>
  <c r="EZ65" i="19"/>
  <c r="FD65" i="19"/>
  <c r="FH65" i="19"/>
  <c r="FL65" i="19"/>
  <c r="G65" i="19"/>
  <c r="O65" i="19"/>
  <c r="W65" i="19"/>
  <c r="AC65" i="19"/>
  <c r="AG65" i="19"/>
  <c r="AK65" i="19"/>
  <c r="AO65" i="19"/>
  <c r="AS65" i="19"/>
  <c r="AW65" i="19"/>
  <c r="BA65" i="19"/>
  <c r="BE65" i="19"/>
  <c r="BI65" i="19"/>
  <c r="BM65" i="19"/>
  <c r="BQ65" i="19"/>
  <c r="BU65" i="19"/>
  <c r="BY65" i="19"/>
  <c r="CC65" i="19"/>
  <c r="CG65" i="19"/>
  <c r="CK65" i="19"/>
  <c r="CO65" i="19"/>
  <c r="CS65" i="19"/>
  <c r="CW65" i="19"/>
  <c r="DA65" i="19"/>
  <c r="DE65" i="19"/>
  <c r="DI65" i="19"/>
  <c r="DM65" i="19"/>
  <c r="DQ65" i="19"/>
  <c r="DU65" i="19"/>
  <c r="DY65" i="19"/>
  <c r="EC65" i="19"/>
  <c r="EG65" i="19"/>
  <c r="EK65" i="19"/>
  <c r="EO65" i="19"/>
  <c r="ES65" i="19"/>
  <c r="EW65" i="19"/>
  <c r="FA65" i="19"/>
  <c r="FE65" i="19"/>
  <c r="FI65" i="19"/>
  <c r="FM65" i="19"/>
  <c r="H65" i="19"/>
  <c r="P65" i="19"/>
  <c r="X65" i="19"/>
  <c r="AD65" i="19"/>
  <c r="AH65" i="19"/>
  <c r="AL65" i="19"/>
  <c r="AP65" i="19"/>
  <c r="AT65" i="19"/>
  <c r="AX65" i="19"/>
  <c r="BB65" i="19"/>
  <c r="BF65" i="19"/>
  <c r="BJ65" i="19"/>
  <c r="BN65" i="19"/>
  <c r="BR65" i="19"/>
  <c r="BV65" i="19"/>
  <c r="BZ65" i="19"/>
  <c r="CD65" i="19"/>
  <c r="CH65" i="19"/>
  <c r="CL65" i="19"/>
  <c r="CP65" i="19"/>
  <c r="CT65" i="19"/>
  <c r="CX65" i="19"/>
  <c r="DB65" i="19"/>
  <c r="DF65" i="19"/>
  <c r="DJ65" i="19"/>
  <c r="DN65" i="19"/>
  <c r="DR65" i="19"/>
  <c r="DV65" i="19"/>
  <c r="DZ65" i="19"/>
  <c r="ED65" i="19"/>
  <c r="EH65" i="19"/>
  <c r="EL65" i="19"/>
  <c r="EP65" i="19"/>
  <c r="ET65" i="19"/>
  <c r="EX65" i="19"/>
  <c r="FB65" i="19"/>
  <c r="FF65" i="19"/>
  <c r="FJ65" i="19"/>
  <c r="K65" i="19"/>
  <c r="AI65" i="19"/>
  <c r="AY65" i="19"/>
  <c r="BO65" i="19"/>
  <c r="CE65" i="19"/>
  <c r="CU65" i="19"/>
  <c r="DK65" i="19"/>
  <c r="EA65" i="19"/>
  <c r="EQ65" i="19"/>
  <c r="FG65" i="19"/>
  <c r="S65" i="19"/>
  <c r="AM65" i="19"/>
  <c r="BC65" i="19"/>
  <c r="BS65" i="19"/>
  <c r="CI65" i="19"/>
  <c r="CY65" i="19"/>
  <c r="DO65" i="19"/>
  <c r="EE65" i="19"/>
  <c r="EU65" i="19"/>
  <c r="FK65" i="19"/>
  <c r="AA65" i="19"/>
  <c r="AQ65" i="19"/>
  <c r="BG65" i="19"/>
  <c r="BW65" i="19"/>
  <c r="CM65" i="19"/>
  <c r="DC65" i="19"/>
  <c r="DS65" i="19"/>
  <c r="EI65" i="19"/>
  <c r="EY65" i="19"/>
  <c r="E61" i="19"/>
  <c r="I61" i="19"/>
  <c r="M61" i="19"/>
  <c r="Q61" i="19"/>
  <c r="U61" i="19"/>
  <c r="Y61" i="19"/>
  <c r="AC61" i="19"/>
  <c r="AG61" i="19"/>
  <c r="AK61" i="19"/>
  <c r="AO61" i="19"/>
  <c r="AS61" i="19"/>
  <c r="AW61" i="19"/>
  <c r="BA61" i="19"/>
  <c r="BE61" i="19"/>
  <c r="BI61" i="19"/>
  <c r="BM61" i="19"/>
  <c r="BQ61" i="19"/>
  <c r="BU61" i="19"/>
  <c r="BY61" i="19"/>
  <c r="CC61" i="19"/>
  <c r="CG61" i="19"/>
  <c r="CK61" i="19"/>
  <c r="CO61" i="19"/>
  <c r="CS61" i="19"/>
  <c r="CW61" i="19"/>
  <c r="DA61" i="19"/>
  <c r="DE61" i="19"/>
  <c r="DI61" i="19"/>
  <c r="DM61" i="19"/>
  <c r="DQ61" i="19"/>
  <c r="DU61" i="19"/>
  <c r="DY61" i="19"/>
  <c r="EC61" i="19"/>
  <c r="EG61" i="19"/>
  <c r="EK61" i="19"/>
  <c r="EO61" i="19"/>
  <c r="ES61" i="19"/>
  <c r="EW61" i="19"/>
  <c r="FA61" i="19"/>
  <c r="FE61" i="19"/>
  <c r="FI61" i="19"/>
  <c r="FM61" i="19"/>
  <c r="F61" i="19"/>
  <c r="J61" i="19"/>
  <c r="N61" i="19"/>
  <c r="R61" i="19"/>
  <c r="V61" i="19"/>
  <c r="Z61" i="19"/>
  <c r="AD61" i="19"/>
  <c r="AH61" i="19"/>
  <c r="AL61" i="19"/>
  <c r="AP61" i="19"/>
  <c r="AT61" i="19"/>
  <c r="AX61" i="19"/>
  <c r="BB61" i="19"/>
  <c r="BF61" i="19"/>
  <c r="BJ61" i="19"/>
  <c r="BN61" i="19"/>
  <c r="BR61" i="19"/>
  <c r="BV61" i="19"/>
  <c r="BZ61" i="19"/>
  <c r="CD61" i="19"/>
  <c r="CH61" i="19"/>
  <c r="CL61" i="19"/>
  <c r="CP61" i="19"/>
  <c r="CT61" i="19"/>
  <c r="CX61" i="19"/>
  <c r="DB61" i="19"/>
  <c r="DF61" i="19"/>
  <c r="DJ61" i="19"/>
  <c r="DN61" i="19"/>
  <c r="DR61" i="19"/>
  <c r="DV61" i="19"/>
  <c r="DZ61" i="19"/>
  <c r="ED61" i="19"/>
  <c r="EH61" i="19"/>
  <c r="EL61" i="19"/>
  <c r="EP61" i="19"/>
  <c r="ET61" i="19"/>
  <c r="EX61" i="19"/>
  <c r="FB61" i="19"/>
  <c r="FF61" i="19"/>
  <c r="FJ61" i="19"/>
  <c r="H61" i="19"/>
  <c r="P61" i="19"/>
  <c r="X61" i="19"/>
  <c r="AF61" i="19"/>
  <c r="AN61" i="19"/>
  <c r="AV61" i="19"/>
  <c r="BD61" i="19"/>
  <c r="BL61" i="19"/>
  <c r="BT61" i="19"/>
  <c r="CB61" i="19"/>
  <c r="CJ61" i="19"/>
  <c r="CR61" i="19"/>
  <c r="CZ61" i="19"/>
  <c r="DH61" i="19"/>
  <c r="DP61" i="19"/>
  <c r="DX61" i="19"/>
  <c r="EF61" i="19"/>
  <c r="EN61" i="19"/>
  <c r="EV61" i="19"/>
  <c r="FD61" i="19"/>
  <c r="FL61" i="19"/>
  <c r="C61" i="19"/>
  <c r="K61" i="19"/>
  <c r="S61" i="19"/>
  <c r="AA61" i="19"/>
  <c r="AI61" i="19"/>
  <c r="AQ61" i="19"/>
  <c r="AY61" i="19"/>
  <c r="BG61" i="19"/>
  <c r="BO61" i="19"/>
  <c r="BW61" i="19"/>
  <c r="CE61" i="19"/>
  <c r="CM61" i="19"/>
  <c r="CU61" i="19"/>
  <c r="DC61" i="19"/>
  <c r="DK61" i="19"/>
  <c r="DS61" i="19"/>
  <c r="EA61" i="19"/>
  <c r="EI61" i="19"/>
  <c r="EQ61" i="19"/>
  <c r="EY61" i="19"/>
  <c r="FG61" i="19"/>
  <c r="D61" i="19"/>
  <c r="L61" i="19"/>
  <c r="T61" i="19"/>
  <c r="AB61" i="19"/>
  <c r="AJ61" i="19"/>
  <c r="AR61" i="19"/>
  <c r="AZ61" i="19"/>
  <c r="BH61" i="19"/>
  <c r="BP61" i="19"/>
  <c r="BX61" i="19"/>
  <c r="CF61" i="19"/>
  <c r="CN61" i="19"/>
  <c r="CV61" i="19"/>
  <c r="DD61" i="19"/>
  <c r="DL61" i="19"/>
  <c r="DT61" i="19"/>
  <c r="EB61" i="19"/>
  <c r="EJ61" i="19"/>
  <c r="ER61" i="19"/>
  <c r="EZ61" i="19"/>
  <c r="FH61" i="19"/>
  <c r="G61" i="19"/>
  <c r="AM61" i="19"/>
  <c r="BS61" i="19"/>
  <c r="CY61" i="19"/>
  <c r="EE61" i="19"/>
  <c r="FK61" i="19"/>
  <c r="O61" i="19"/>
  <c r="AU61" i="19"/>
  <c r="CA61" i="19"/>
  <c r="DG61" i="19"/>
  <c r="EM61" i="19"/>
  <c r="W61" i="19"/>
  <c r="BC61" i="19"/>
  <c r="CI61" i="19"/>
  <c r="DO61" i="19"/>
  <c r="EU61" i="19"/>
  <c r="E57" i="19"/>
  <c r="I57" i="19"/>
  <c r="M57" i="19"/>
  <c r="Q57" i="19"/>
  <c r="U57" i="19"/>
  <c r="Y57" i="19"/>
  <c r="AC57" i="19"/>
  <c r="AG57" i="19"/>
  <c r="AK57" i="19"/>
  <c r="AO57" i="19"/>
  <c r="AS57" i="19"/>
  <c r="AW57" i="19"/>
  <c r="BA57" i="19"/>
  <c r="BE57" i="19"/>
  <c r="BI57" i="19"/>
  <c r="BM57" i="19"/>
  <c r="BQ57" i="19"/>
  <c r="BU57" i="19"/>
  <c r="BY57" i="19"/>
  <c r="CC57" i="19"/>
  <c r="CG57" i="19"/>
  <c r="CK57" i="19"/>
  <c r="CO57" i="19"/>
  <c r="CS57" i="19"/>
  <c r="CW57" i="19"/>
  <c r="DA57" i="19"/>
  <c r="DE57" i="19"/>
  <c r="DI57" i="19"/>
  <c r="DM57" i="19"/>
  <c r="DQ57" i="19"/>
  <c r="DU57" i="19"/>
  <c r="DY57" i="19"/>
  <c r="EC57" i="19"/>
  <c r="EG57" i="19"/>
  <c r="EK57" i="19"/>
  <c r="EO57" i="19"/>
  <c r="ES57" i="19"/>
  <c r="EW57" i="19"/>
  <c r="FA57" i="19"/>
  <c r="FE57" i="19"/>
  <c r="FI57" i="19"/>
  <c r="FM57" i="19"/>
  <c r="F57" i="19"/>
  <c r="J57" i="19"/>
  <c r="N57" i="19"/>
  <c r="R57" i="19"/>
  <c r="V57" i="19"/>
  <c r="Z57" i="19"/>
  <c r="AD57" i="19"/>
  <c r="AH57" i="19"/>
  <c r="AL57" i="19"/>
  <c r="AP57" i="19"/>
  <c r="AT57" i="19"/>
  <c r="AX57" i="19"/>
  <c r="BB57" i="19"/>
  <c r="BF57" i="19"/>
  <c r="BJ57" i="19"/>
  <c r="BN57" i="19"/>
  <c r="BR57" i="19"/>
  <c r="BV57" i="19"/>
  <c r="BZ57" i="19"/>
  <c r="CD57" i="19"/>
  <c r="CH57" i="19"/>
  <c r="CL57" i="19"/>
  <c r="CP57" i="19"/>
  <c r="CT57" i="19"/>
  <c r="CX57" i="19"/>
  <c r="DB57" i="19"/>
  <c r="DF57" i="19"/>
  <c r="DJ57" i="19"/>
  <c r="DN57" i="19"/>
  <c r="DR57" i="19"/>
  <c r="DV57" i="19"/>
  <c r="DZ57" i="19"/>
  <c r="ED57" i="19"/>
  <c r="EH57" i="19"/>
  <c r="EL57" i="19"/>
  <c r="EP57" i="19"/>
  <c r="ET57" i="19"/>
  <c r="EX57" i="19"/>
  <c r="FB57" i="19"/>
  <c r="FF57" i="19"/>
  <c r="FJ57" i="19"/>
  <c r="D57" i="19"/>
  <c r="L57" i="19"/>
  <c r="T57" i="19"/>
  <c r="AB57" i="19"/>
  <c r="AJ57" i="19"/>
  <c r="AR57" i="19"/>
  <c r="AZ57" i="19"/>
  <c r="BH57" i="19"/>
  <c r="BP57" i="19"/>
  <c r="BX57" i="19"/>
  <c r="CF57" i="19"/>
  <c r="CN57" i="19"/>
  <c r="CV57" i="19"/>
  <c r="DD57" i="19"/>
  <c r="DL57" i="19"/>
  <c r="DT57" i="19"/>
  <c r="EB57" i="19"/>
  <c r="EJ57" i="19"/>
  <c r="ER57" i="19"/>
  <c r="EZ57" i="19"/>
  <c r="FH57" i="19"/>
  <c r="G57" i="19"/>
  <c r="O57" i="19"/>
  <c r="W57" i="19"/>
  <c r="AE57" i="19"/>
  <c r="AM57" i="19"/>
  <c r="AU57" i="19"/>
  <c r="BC57" i="19"/>
  <c r="BK57" i="19"/>
  <c r="BS57" i="19"/>
  <c r="CA57" i="19"/>
  <c r="CI57" i="19"/>
  <c r="CQ57" i="19"/>
  <c r="CY57" i="19"/>
  <c r="DG57" i="19"/>
  <c r="DO57" i="19"/>
  <c r="DW57" i="19"/>
  <c r="EE57" i="19"/>
  <c r="EM57" i="19"/>
  <c r="EU57" i="19"/>
  <c r="FC57" i="19"/>
  <c r="FK57" i="19"/>
  <c r="H57" i="19"/>
  <c r="P57" i="19"/>
  <c r="X57" i="19"/>
  <c r="AF57" i="19"/>
  <c r="AN57" i="19"/>
  <c r="AV57" i="19"/>
  <c r="BD57" i="19"/>
  <c r="BL57" i="19"/>
  <c r="BT57" i="19"/>
  <c r="CB57" i="19"/>
  <c r="CJ57" i="19"/>
  <c r="CR57" i="19"/>
  <c r="CZ57" i="19"/>
  <c r="DH57" i="19"/>
  <c r="DP57" i="19"/>
  <c r="DX57" i="19"/>
  <c r="EF57" i="19"/>
  <c r="EN57" i="19"/>
  <c r="EV57" i="19"/>
  <c r="FD57" i="19"/>
  <c r="FL57" i="19"/>
  <c r="C57" i="19"/>
  <c r="AI57" i="19"/>
  <c r="BO57" i="19"/>
  <c r="CU57" i="19"/>
  <c r="EA57" i="19"/>
  <c r="FG57" i="19"/>
  <c r="K57" i="19"/>
  <c r="AQ57" i="19"/>
  <c r="BW57" i="19"/>
  <c r="DC57" i="19"/>
  <c r="EI57" i="19"/>
  <c r="S57" i="19"/>
  <c r="AY57" i="19"/>
  <c r="CE57" i="19"/>
  <c r="DK57" i="19"/>
  <c r="EQ57" i="19"/>
  <c r="E49" i="19"/>
  <c r="I49" i="19"/>
  <c r="M49" i="19"/>
  <c r="Q49" i="19"/>
  <c r="U49" i="19"/>
  <c r="Y49" i="19"/>
  <c r="AC49" i="19"/>
  <c r="AG49" i="19"/>
  <c r="AK49" i="19"/>
  <c r="AO49" i="19"/>
  <c r="AS49" i="19"/>
  <c r="AW49" i="19"/>
  <c r="BA49" i="19"/>
  <c r="BE49" i="19"/>
  <c r="BI49" i="19"/>
  <c r="BM49" i="19"/>
  <c r="BQ49" i="19"/>
  <c r="BU49" i="19"/>
  <c r="BY49" i="19"/>
  <c r="CC49" i="19"/>
  <c r="CG49" i="19"/>
  <c r="CK49" i="19"/>
  <c r="CO49" i="19"/>
  <c r="CS49" i="19"/>
  <c r="CW49" i="19"/>
  <c r="DA49" i="19"/>
  <c r="DE49" i="19"/>
  <c r="DI49" i="19"/>
  <c r="DM49" i="19"/>
  <c r="DQ49" i="19"/>
  <c r="DU49" i="19"/>
  <c r="DY49" i="19"/>
  <c r="EC49" i="19"/>
  <c r="EG49" i="19"/>
  <c r="EK49" i="19"/>
  <c r="EO49" i="19"/>
  <c r="ES49" i="19"/>
  <c r="EW49" i="19"/>
  <c r="FA49" i="19"/>
  <c r="FE49" i="19"/>
  <c r="FI49" i="19"/>
  <c r="FM49" i="19"/>
  <c r="F49" i="19"/>
  <c r="J49" i="19"/>
  <c r="N49" i="19"/>
  <c r="R49" i="19"/>
  <c r="V49" i="19"/>
  <c r="Z49" i="19"/>
  <c r="AD49" i="19"/>
  <c r="AH49" i="19"/>
  <c r="AL49" i="19"/>
  <c r="AP49" i="19"/>
  <c r="AT49" i="19"/>
  <c r="AX49" i="19"/>
  <c r="BB49" i="19"/>
  <c r="BF49" i="19"/>
  <c r="BJ49" i="19"/>
  <c r="BN49" i="19"/>
  <c r="BR49" i="19"/>
  <c r="BV49" i="19"/>
  <c r="BZ49" i="19"/>
  <c r="CD49" i="19"/>
  <c r="CH49" i="19"/>
  <c r="CL49" i="19"/>
  <c r="CP49" i="19"/>
  <c r="CT49" i="19"/>
  <c r="CX49" i="19"/>
  <c r="DB49" i="19"/>
  <c r="DF49" i="19"/>
  <c r="DJ49" i="19"/>
  <c r="DN49" i="19"/>
  <c r="DR49" i="19"/>
  <c r="DV49" i="19"/>
  <c r="DZ49" i="19"/>
  <c r="ED49" i="19"/>
  <c r="EH49" i="19"/>
  <c r="EL49" i="19"/>
  <c r="EP49" i="19"/>
  <c r="ET49" i="19"/>
  <c r="EX49" i="19"/>
  <c r="FB49" i="19"/>
  <c r="FF49" i="19"/>
  <c r="FJ49" i="19"/>
  <c r="D49" i="19"/>
  <c r="L49" i="19"/>
  <c r="T49" i="19"/>
  <c r="AB49" i="19"/>
  <c r="AJ49" i="19"/>
  <c r="AR49" i="19"/>
  <c r="AZ49" i="19"/>
  <c r="BH49" i="19"/>
  <c r="BP49" i="19"/>
  <c r="BX49" i="19"/>
  <c r="CF49" i="19"/>
  <c r="CN49" i="19"/>
  <c r="CV49" i="19"/>
  <c r="DD49" i="19"/>
  <c r="DL49" i="19"/>
  <c r="DT49" i="19"/>
  <c r="EB49" i="19"/>
  <c r="EJ49" i="19"/>
  <c r="ER49" i="19"/>
  <c r="EZ49" i="19"/>
  <c r="FH49" i="19"/>
  <c r="G49" i="19"/>
  <c r="O49" i="19"/>
  <c r="W49" i="19"/>
  <c r="AE49" i="19"/>
  <c r="AM49" i="19"/>
  <c r="AU49" i="19"/>
  <c r="BC49" i="19"/>
  <c r="BK49" i="19"/>
  <c r="BS49" i="19"/>
  <c r="CA49" i="19"/>
  <c r="CI49" i="19"/>
  <c r="CQ49" i="19"/>
  <c r="CY49" i="19"/>
  <c r="DG49" i="19"/>
  <c r="DO49" i="19"/>
  <c r="DW49" i="19"/>
  <c r="EE49" i="19"/>
  <c r="EM49" i="19"/>
  <c r="EU49" i="19"/>
  <c r="FC49" i="19"/>
  <c r="FK49" i="19"/>
  <c r="H49" i="19"/>
  <c r="P49" i="19"/>
  <c r="X49" i="19"/>
  <c r="AF49" i="19"/>
  <c r="AN49" i="19"/>
  <c r="AV49" i="19"/>
  <c r="BD49" i="19"/>
  <c r="BL49" i="19"/>
  <c r="BT49" i="19"/>
  <c r="CB49" i="19"/>
  <c r="CJ49" i="19"/>
  <c r="CR49" i="19"/>
  <c r="CZ49" i="19"/>
  <c r="DH49" i="19"/>
  <c r="DP49" i="19"/>
  <c r="DX49" i="19"/>
  <c r="EF49" i="19"/>
  <c r="EN49" i="19"/>
  <c r="EV49" i="19"/>
  <c r="FD49" i="19"/>
  <c r="FL49" i="19"/>
  <c r="C49" i="19"/>
  <c r="AI49" i="19"/>
  <c r="BO49" i="19"/>
  <c r="CU49" i="19"/>
  <c r="EA49" i="19"/>
  <c r="FG49" i="19"/>
  <c r="K49" i="19"/>
  <c r="AQ49" i="19"/>
  <c r="BW49" i="19"/>
  <c r="DC49" i="19"/>
  <c r="EI49" i="19"/>
  <c r="S49" i="19"/>
  <c r="AY49" i="19"/>
  <c r="CE49" i="19"/>
  <c r="DK49" i="19"/>
  <c r="EQ49" i="19"/>
  <c r="BG49" i="19"/>
  <c r="CM49" i="19"/>
  <c r="DS49" i="19"/>
  <c r="E45" i="19"/>
  <c r="I45" i="19"/>
  <c r="M45" i="19"/>
  <c r="Q45" i="19"/>
  <c r="U45" i="19"/>
  <c r="Y45" i="19"/>
  <c r="AC45" i="19"/>
  <c r="AG45" i="19"/>
  <c r="AK45" i="19"/>
  <c r="AO45" i="19"/>
  <c r="AS45" i="19"/>
  <c r="AW45" i="19"/>
  <c r="BA45" i="19"/>
  <c r="BE45" i="19"/>
  <c r="BI45" i="19"/>
  <c r="BM45" i="19"/>
  <c r="BQ45" i="19"/>
  <c r="BU45" i="19"/>
  <c r="BY45" i="19"/>
  <c r="CC45" i="19"/>
  <c r="CG45" i="19"/>
  <c r="CK45" i="19"/>
  <c r="CO45" i="19"/>
  <c r="CS45" i="19"/>
  <c r="CW45" i="19"/>
  <c r="DA45" i="19"/>
  <c r="DE45" i="19"/>
  <c r="DI45" i="19"/>
  <c r="DM45" i="19"/>
  <c r="DQ45" i="19"/>
  <c r="DU45" i="19"/>
  <c r="DY45" i="19"/>
  <c r="EC45" i="19"/>
  <c r="EG45" i="19"/>
  <c r="EK45" i="19"/>
  <c r="EO45" i="19"/>
  <c r="ES45" i="19"/>
  <c r="EW45" i="19"/>
  <c r="FA45" i="19"/>
  <c r="FE45" i="19"/>
  <c r="FI45" i="19"/>
  <c r="FM45" i="19"/>
  <c r="F45" i="19"/>
  <c r="J45" i="19"/>
  <c r="N45" i="19"/>
  <c r="R45" i="19"/>
  <c r="V45" i="19"/>
  <c r="Z45" i="19"/>
  <c r="AD45" i="19"/>
  <c r="AH45" i="19"/>
  <c r="AL45" i="19"/>
  <c r="AP45" i="19"/>
  <c r="AT45" i="19"/>
  <c r="AX45" i="19"/>
  <c r="BB45" i="19"/>
  <c r="BF45" i="19"/>
  <c r="BJ45" i="19"/>
  <c r="BN45" i="19"/>
  <c r="BR45" i="19"/>
  <c r="BV45" i="19"/>
  <c r="BZ45" i="19"/>
  <c r="CD45" i="19"/>
  <c r="CH45" i="19"/>
  <c r="CL45" i="19"/>
  <c r="CP45" i="19"/>
  <c r="CT45" i="19"/>
  <c r="CX45" i="19"/>
  <c r="DB45" i="19"/>
  <c r="DF45" i="19"/>
  <c r="DJ45" i="19"/>
  <c r="DN45" i="19"/>
  <c r="DR45" i="19"/>
  <c r="DV45" i="19"/>
  <c r="DZ45" i="19"/>
  <c r="ED45" i="19"/>
  <c r="EH45" i="19"/>
  <c r="EL45" i="19"/>
  <c r="EP45" i="19"/>
  <c r="ET45" i="19"/>
  <c r="EX45" i="19"/>
  <c r="FB45" i="19"/>
  <c r="FF45" i="19"/>
  <c r="FJ45" i="19"/>
  <c r="H45" i="19"/>
  <c r="P45" i="19"/>
  <c r="X45" i="19"/>
  <c r="AF45" i="19"/>
  <c r="AN45" i="19"/>
  <c r="AV45" i="19"/>
  <c r="BD45" i="19"/>
  <c r="BL45" i="19"/>
  <c r="BT45" i="19"/>
  <c r="CB45" i="19"/>
  <c r="CJ45" i="19"/>
  <c r="CR45" i="19"/>
  <c r="CZ45" i="19"/>
  <c r="DH45" i="19"/>
  <c r="DP45" i="19"/>
  <c r="DX45" i="19"/>
  <c r="EF45" i="19"/>
  <c r="EN45" i="19"/>
  <c r="EV45" i="19"/>
  <c r="FD45" i="19"/>
  <c r="FL45" i="19"/>
  <c r="C45" i="19"/>
  <c r="K45" i="19"/>
  <c r="S45" i="19"/>
  <c r="AA45" i="19"/>
  <c r="AI45" i="19"/>
  <c r="AQ45" i="19"/>
  <c r="AY45" i="19"/>
  <c r="BG45" i="19"/>
  <c r="BO45" i="19"/>
  <c r="BW45" i="19"/>
  <c r="CE45" i="19"/>
  <c r="CM45" i="19"/>
  <c r="CU45" i="19"/>
  <c r="DC45" i="19"/>
  <c r="DK45" i="19"/>
  <c r="DS45" i="19"/>
  <c r="EA45" i="19"/>
  <c r="EI45" i="19"/>
  <c r="EQ45" i="19"/>
  <c r="EY45" i="19"/>
  <c r="FG45" i="19"/>
  <c r="D45" i="19"/>
  <c r="L45" i="19"/>
  <c r="T45" i="19"/>
  <c r="AB45" i="19"/>
  <c r="AJ45" i="19"/>
  <c r="AR45" i="19"/>
  <c r="AZ45" i="19"/>
  <c r="BH45" i="19"/>
  <c r="BP45" i="19"/>
  <c r="BX45" i="19"/>
  <c r="CF45" i="19"/>
  <c r="CN45" i="19"/>
  <c r="CV45" i="19"/>
  <c r="DD45" i="19"/>
  <c r="DL45" i="19"/>
  <c r="DT45" i="19"/>
  <c r="EB45" i="19"/>
  <c r="EJ45" i="19"/>
  <c r="ER45" i="19"/>
  <c r="EZ45" i="19"/>
  <c r="FH45" i="19"/>
  <c r="AE45" i="19"/>
  <c r="BK45" i="19"/>
  <c r="CQ45" i="19"/>
  <c r="DW45" i="19"/>
  <c r="FC45" i="19"/>
  <c r="G45" i="19"/>
  <c r="AM45" i="19"/>
  <c r="BS45" i="19"/>
  <c r="CY45" i="19"/>
  <c r="EE45" i="19"/>
  <c r="FK45" i="19"/>
  <c r="O45" i="19"/>
  <c r="AU45" i="19"/>
  <c r="CA45" i="19"/>
  <c r="DG45" i="19"/>
  <c r="EM45" i="19"/>
  <c r="CI45" i="19"/>
  <c r="DO45" i="19"/>
  <c r="W45" i="19"/>
  <c r="EU45" i="19"/>
  <c r="E41" i="19"/>
  <c r="I41" i="19"/>
  <c r="M41" i="19"/>
  <c r="Q41" i="19"/>
  <c r="U41" i="19"/>
  <c r="Y41" i="19"/>
  <c r="AC41" i="19"/>
  <c r="AG41" i="19"/>
  <c r="AK41" i="19"/>
  <c r="AO41" i="19"/>
  <c r="AS41" i="19"/>
  <c r="AW41" i="19"/>
  <c r="BA41" i="19"/>
  <c r="BE41" i="19"/>
  <c r="BI41" i="19"/>
  <c r="BM41" i="19"/>
  <c r="BQ41" i="19"/>
  <c r="BU41" i="19"/>
  <c r="BY41" i="19"/>
  <c r="CC41" i="19"/>
  <c r="CG41" i="19"/>
  <c r="CK41" i="19"/>
  <c r="CO41" i="19"/>
  <c r="CS41" i="19"/>
  <c r="CW41" i="19"/>
  <c r="DA41" i="19"/>
  <c r="DE41" i="19"/>
  <c r="DI41" i="19"/>
  <c r="DM41" i="19"/>
  <c r="DQ41" i="19"/>
  <c r="DU41" i="19"/>
  <c r="DY41" i="19"/>
  <c r="EC41" i="19"/>
  <c r="EG41" i="19"/>
  <c r="EK41" i="19"/>
  <c r="EO41" i="19"/>
  <c r="ES41" i="19"/>
  <c r="EW41" i="19"/>
  <c r="FA41" i="19"/>
  <c r="FE41" i="19"/>
  <c r="FI41" i="19"/>
  <c r="FM41" i="19"/>
  <c r="F41" i="19"/>
  <c r="J41" i="19"/>
  <c r="N41" i="19"/>
  <c r="R41" i="19"/>
  <c r="V41" i="19"/>
  <c r="Z41" i="19"/>
  <c r="AD41" i="19"/>
  <c r="AH41" i="19"/>
  <c r="AL41" i="19"/>
  <c r="AP41" i="19"/>
  <c r="AT41" i="19"/>
  <c r="AX41" i="19"/>
  <c r="BB41" i="19"/>
  <c r="BF41" i="19"/>
  <c r="BJ41" i="19"/>
  <c r="BN41" i="19"/>
  <c r="BR41" i="19"/>
  <c r="BV41" i="19"/>
  <c r="BZ41" i="19"/>
  <c r="CD41" i="19"/>
  <c r="CH41" i="19"/>
  <c r="CL41" i="19"/>
  <c r="CP41" i="19"/>
  <c r="CT41" i="19"/>
  <c r="CX41" i="19"/>
  <c r="DB41" i="19"/>
  <c r="DF41" i="19"/>
  <c r="DJ41" i="19"/>
  <c r="DN41" i="19"/>
  <c r="DR41" i="19"/>
  <c r="DV41" i="19"/>
  <c r="DZ41" i="19"/>
  <c r="ED41" i="19"/>
  <c r="EH41" i="19"/>
  <c r="EL41" i="19"/>
  <c r="EP41" i="19"/>
  <c r="ET41" i="19"/>
  <c r="EX41" i="19"/>
  <c r="FB41" i="19"/>
  <c r="FF41" i="19"/>
  <c r="FJ41" i="19"/>
  <c r="G41" i="19"/>
  <c r="O41" i="19"/>
  <c r="W41" i="19"/>
  <c r="H41" i="19"/>
  <c r="P41" i="19"/>
  <c r="X41" i="19"/>
  <c r="AF41" i="19"/>
  <c r="AN41" i="19"/>
  <c r="AV41" i="19"/>
  <c r="BD41" i="19"/>
  <c r="BL41" i="19"/>
  <c r="BT41" i="19"/>
  <c r="CB41" i="19"/>
  <c r="CJ41" i="19"/>
  <c r="CR41" i="19"/>
  <c r="CZ41" i="19"/>
  <c r="DH41" i="19"/>
  <c r="DP41" i="19"/>
  <c r="DX41" i="19"/>
  <c r="EF41" i="19"/>
  <c r="EN41" i="19"/>
  <c r="EV41" i="19"/>
  <c r="FD41" i="19"/>
  <c r="FL41" i="19"/>
  <c r="K41" i="19"/>
  <c r="AA41" i="19"/>
  <c r="AJ41" i="19"/>
  <c r="AU41" i="19"/>
  <c r="BG41" i="19"/>
  <c r="BP41" i="19"/>
  <c r="CA41" i="19"/>
  <c r="CM41" i="19"/>
  <c r="CV41" i="19"/>
  <c r="DG41" i="19"/>
  <c r="DS41" i="19"/>
  <c r="EB41" i="19"/>
  <c r="EM41" i="19"/>
  <c r="EY41" i="19"/>
  <c r="FH41" i="19"/>
  <c r="L41" i="19"/>
  <c r="AB41" i="19"/>
  <c r="AM41" i="19"/>
  <c r="AY41" i="19"/>
  <c r="BH41" i="19"/>
  <c r="BS41" i="19"/>
  <c r="CE41" i="19"/>
  <c r="CN41" i="19"/>
  <c r="CY41" i="19"/>
  <c r="DK41" i="19"/>
  <c r="DT41" i="19"/>
  <c r="EE41" i="19"/>
  <c r="EQ41" i="19"/>
  <c r="EZ41" i="19"/>
  <c r="FK41" i="19"/>
  <c r="C41" i="19"/>
  <c r="S41" i="19"/>
  <c r="AE41" i="19"/>
  <c r="AQ41" i="19"/>
  <c r="AZ41" i="19"/>
  <c r="BK41" i="19"/>
  <c r="BW41" i="19"/>
  <c r="CF41" i="19"/>
  <c r="CQ41" i="19"/>
  <c r="DC41" i="19"/>
  <c r="DL41" i="19"/>
  <c r="DW41" i="19"/>
  <c r="EI41" i="19"/>
  <c r="ER41" i="19"/>
  <c r="FC41" i="19"/>
  <c r="D41" i="19"/>
  <c r="BC41" i="19"/>
  <c r="CU41" i="19"/>
  <c r="EJ41" i="19"/>
  <c r="T41" i="19"/>
  <c r="BO41" i="19"/>
  <c r="DD41" i="19"/>
  <c r="EU41" i="19"/>
  <c r="AI41" i="19"/>
  <c r="BX41" i="19"/>
  <c r="DO41" i="19"/>
  <c r="FG41" i="19"/>
  <c r="AR41" i="19"/>
  <c r="CI41" i="19"/>
  <c r="EA41" i="19"/>
  <c r="F37" i="19"/>
  <c r="J37" i="19"/>
  <c r="N37" i="19"/>
  <c r="R37" i="19"/>
  <c r="V37" i="19"/>
  <c r="Z37" i="19"/>
  <c r="AD37" i="19"/>
  <c r="AH37" i="19"/>
  <c r="AL37" i="19"/>
  <c r="AP37" i="19"/>
  <c r="AT37" i="19"/>
  <c r="AX37" i="19"/>
  <c r="BB37" i="19"/>
  <c r="BF37" i="19"/>
  <c r="BJ37" i="19"/>
  <c r="BN37" i="19"/>
  <c r="BR37" i="19"/>
  <c r="BV37" i="19"/>
  <c r="BZ37" i="19"/>
  <c r="CD37" i="19"/>
  <c r="CH37" i="19"/>
  <c r="CL37" i="19"/>
  <c r="CP37" i="19"/>
  <c r="CT37" i="19"/>
  <c r="CX37" i="19"/>
  <c r="DB37" i="19"/>
  <c r="DF37" i="19"/>
  <c r="DJ37" i="19"/>
  <c r="DN37" i="19"/>
  <c r="DR37" i="19"/>
  <c r="DV37" i="19"/>
  <c r="DZ37" i="19"/>
  <c r="ED37" i="19"/>
  <c r="EH37" i="19"/>
  <c r="EL37" i="19"/>
  <c r="EP37" i="19"/>
  <c r="ET37" i="19"/>
  <c r="EX37" i="19"/>
  <c r="FB37" i="19"/>
  <c r="FF37" i="19"/>
  <c r="FJ37" i="19"/>
  <c r="C37" i="19"/>
  <c r="G37" i="19"/>
  <c r="K37" i="19"/>
  <c r="O37" i="19"/>
  <c r="S37" i="19"/>
  <c r="W37" i="19"/>
  <c r="AA37" i="19"/>
  <c r="AE37" i="19"/>
  <c r="AI37" i="19"/>
  <c r="AM37" i="19"/>
  <c r="AQ37" i="19"/>
  <c r="AU37" i="19"/>
  <c r="AY37" i="19"/>
  <c r="BC37" i="19"/>
  <c r="BG37" i="19"/>
  <c r="BK37" i="19"/>
  <c r="BO37" i="19"/>
  <c r="BS37" i="19"/>
  <c r="BW37" i="19"/>
  <c r="CA37" i="19"/>
  <c r="CE37" i="19"/>
  <c r="CI37" i="19"/>
  <c r="CM37" i="19"/>
  <c r="CQ37" i="19"/>
  <c r="CU37" i="19"/>
  <c r="CY37" i="19"/>
  <c r="DC37" i="19"/>
  <c r="DG37" i="19"/>
  <c r="DK37" i="19"/>
  <c r="DO37" i="19"/>
  <c r="DS37" i="19"/>
  <c r="DW37" i="19"/>
  <c r="EA37" i="19"/>
  <c r="EE37" i="19"/>
  <c r="EI37" i="19"/>
  <c r="EM37" i="19"/>
  <c r="EQ37" i="19"/>
  <c r="EU37" i="19"/>
  <c r="EY37" i="19"/>
  <c r="FC37" i="19"/>
  <c r="FG37" i="19"/>
  <c r="FK37" i="19"/>
  <c r="D37" i="19"/>
  <c r="L37" i="19"/>
  <c r="T37" i="19"/>
  <c r="AB37" i="19"/>
  <c r="AJ37" i="19"/>
  <c r="AR37" i="19"/>
  <c r="AZ37" i="19"/>
  <c r="BH37" i="19"/>
  <c r="BP37" i="19"/>
  <c r="BX37" i="19"/>
  <c r="CF37" i="19"/>
  <c r="CN37" i="19"/>
  <c r="CV37" i="19"/>
  <c r="DD37" i="19"/>
  <c r="DL37" i="19"/>
  <c r="DT37" i="19"/>
  <c r="EB37" i="19"/>
  <c r="EJ37" i="19"/>
  <c r="ER37" i="19"/>
  <c r="EZ37" i="19"/>
  <c r="FH37" i="19"/>
  <c r="E37" i="19"/>
  <c r="M37" i="19"/>
  <c r="U37" i="19"/>
  <c r="AC37" i="19"/>
  <c r="AK37" i="19"/>
  <c r="AS37" i="19"/>
  <c r="BA37" i="19"/>
  <c r="BI37" i="19"/>
  <c r="BQ37" i="19"/>
  <c r="BY37" i="19"/>
  <c r="CG37" i="19"/>
  <c r="CO37" i="19"/>
  <c r="CW37" i="19"/>
  <c r="DE37" i="19"/>
  <c r="DM37" i="19"/>
  <c r="DU37" i="19"/>
  <c r="EC37" i="19"/>
  <c r="EK37" i="19"/>
  <c r="ES37" i="19"/>
  <c r="FA37" i="19"/>
  <c r="FI37" i="19"/>
  <c r="Q37" i="19"/>
  <c r="AG37" i="19"/>
  <c r="AW37" i="19"/>
  <c r="BM37" i="19"/>
  <c r="CC37" i="19"/>
  <c r="CS37" i="19"/>
  <c r="DI37" i="19"/>
  <c r="DY37" i="19"/>
  <c r="EO37" i="19"/>
  <c r="FE37" i="19"/>
  <c r="H37" i="19"/>
  <c r="X37" i="19"/>
  <c r="AN37" i="19"/>
  <c r="BD37" i="19"/>
  <c r="BT37" i="19"/>
  <c r="CJ37" i="19"/>
  <c r="CZ37" i="19"/>
  <c r="DP37" i="19"/>
  <c r="EF37" i="19"/>
  <c r="EV37" i="19"/>
  <c r="FL37" i="19"/>
  <c r="I37" i="19"/>
  <c r="Y37" i="19"/>
  <c r="AO37" i="19"/>
  <c r="BE37" i="19"/>
  <c r="BU37" i="19"/>
  <c r="CK37" i="19"/>
  <c r="DA37" i="19"/>
  <c r="DQ37" i="19"/>
  <c r="EG37" i="19"/>
  <c r="EW37" i="19"/>
  <c r="FM37" i="19"/>
  <c r="P37" i="19"/>
  <c r="CB37" i="19"/>
  <c r="EN37" i="19"/>
  <c r="AF37" i="19"/>
  <c r="CR37" i="19"/>
  <c r="FD37" i="19"/>
  <c r="AV37" i="19"/>
  <c r="DH37" i="19"/>
  <c r="BL37" i="19"/>
  <c r="DX37" i="19"/>
  <c r="F33" i="19"/>
  <c r="J33" i="19"/>
  <c r="N33" i="19"/>
  <c r="R33" i="19"/>
  <c r="V33" i="19"/>
  <c r="Z33" i="19"/>
  <c r="AD33" i="19"/>
  <c r="AH33" i="19"/>
  <c r="AL33" i="19"/>
  <c r="AP33" i="19"/>
  <c r="AT33" i="19"/>
  <c r="AX33" i="19"/>
  <c r="BB33" i="19"/>
  <c r="BF33" i="19"/>
  <c r="BJ33" i="19"/>
  <c r="BN33" i="19"/>
  <c r="BR33" i="19"/>
  <c r="BV33" i="19"/>
  <c r="BZ33" i="19"/>
  <c r="CD33" i="19"/>
  <c r="CH33" i="19"/>
  <c r="CL33" i="19"/>
  <c r="CP33" i="19"/>
  <c r="CT33" i="19"/>
  <c r="CX33" i="19"/>
  <c r="DB33" i="19"/>
  <c r="DF33" i="19"/>
  <c r="DJ33" i="19"/>
  <c r="DN33" i="19"/>
  <c r="DR33" i="19"/>
  <c r="DV33" i="19"/>
  <c r="DZ33" i="19"/>
  <c r="ED33" i="19"/>
  <c r="EH33" i="19"/>
  <c r="EL33" i="19"/>
  <c r="EP33" i="19"/>
  <c r="ET33" i="19"/>
  <c r="EX33" i="19"/>
  <c r="FB33" i="19"/>
  <c r="FF33" i="19"/>
  <c r="FJ33" i="19"/>
  <c r="C33" i="19"/>
  <c r="G33" i="19"/>
  <c r="K33" i="19"/>
  <c r="O33" i="19"/>
  <c r="S33" i="19"/>
  <c r="W33" i="19"/>
  <c r="AA33" i="19"/>
  <c r="AE33" i="19"/>
  <c r="AI33" i="19"/>
  <c r="AM33" i="19"/>
  <c r="AQ33" i="19"/>
  <c r="AU33" i="19"/>
  <c r="AY33" i="19"/>
  <c r="BC33" i="19"/>
  <c r="BG33" i="19"/>
  <c r="BK33" i="19"/>
  <c r="BO33" i="19"/>
  <c r="BS33" i="19"/>
  <c r="BW33" i="19"/>
  <c r="CA33" i="19"/>
  <c r="CE33" i="19"/>
  <c r="CI33" i="19"/>
  <c r="CM33" i="19"/>
  <c r="CQ33" i="19"/>
  <c r="CU33" i="19"/>
  <c r="CY33" i="19"/>
  <c r="DC33" i="19"/>
  <c r="DG33" i="19"/>
  <c r="DK33" i="19"/>
  <c r="DO33" i="19"/>
  <c r="DS33" i="19"/>
  <c r="DW33" i="19"/>
  <c r="EA33" i="19"/>
  <c r="EE33" i="19"/>
  <c r="EI33" i="19"/>
  <c r="EM33" i="19"/>
  <c r="EQ33" i="19"/>
  <c r="EU33" i="19"/>
  <c r="EY33" i="19"/>
  <c r="FC33" i="19"/>
  <c r="FG33" i="19"/>
  <c r="FK33" i="19"/>
  <c r="H33" i="19"/>
  <c r="P33" i="19"/>
  <c r="X33" i="19"/>
  <c r="AF33" i="19"/>
  <c r="AN33" i="19"/>
  <c r="AV33" i="19"/>
  <c r="BD33" i="19"/>
  <c r="BL33" i="19"/>
  <c r="BT33" i="19"/>
  <c r="CB33" i="19"/>
  <c r="CJ33" i="19"/>
  <c r="CR33" i="19"/>
  <c r="CZ33" i="19"/>
  <c r="DH33" i="19"/>
  <c r="DP33" i="19"/>
  <c r="DX33" i="19"/>
  <c r="EF33" i="19"/>
  <c r="EN33" i="19"/>
  <c r="EV33" i="19"/>
  <c r="FD33" i="19"/>
  <c r="FL33" i="19"/>
  <c r="I33" i="19"/>
  <c r="Q33" i="19"/>
  <c r="Y33" i="19"/>
  <c r="AG33" i="19"/>
  <c r="AO33" i="19"/>
  <c r="AW33" i="19"/>
  <c r="BE33" i="19"/>
  <c r="BM33" i="19"/>
  <c r="BU33" i="19"/>
  <c r="CC33" i="19"/>
  <c r="CK33" i="19"/>
  <c r="CS33" i="19"/>
  <c r="DA33" i="19"/>
  <c r="DI33" i="19"/>
  <c r="DQ33" i="19"/>
  <c r="DY33" i="19"/>
  <c r="EG33" i="19"/>
  <c r="EO33" i="19"/>
  <c r="EW33" i="19"/>
  <c r="FE33" i="19"/>
  <c r="FM33" i="19"/>
  <c r="M33" i="19"/>
  <c r="AC33" i="19"/>
  <c r="AS33" i="19"/>
  <c r="BI33" i="19"/>
  <c r="BY33" i="19"/>
  <c r="CO33" i="19"/>
  <c r="DE33" i="19"/>
  <c r="DU33" i="19"/>
  <c r="EK33" i="19"/>
  <c r="FA33" i="19"/>
  <c r="D33" i="19"/>
  <c r="T33" i="19"/>
  <c r="AJ33" i="19"/>
  <c r="AZ33" i="19"/>
  <c r="BP33" i="19"/>
  <c r="CF33" i="19"/>
  <c r="CV33" i="19"/>
  <c r="DL33" i="19"/>
  <c r="EB33" i="19"/>
  <c r="ER33" i="19"/>
  <c r="FH33" i="19"/>
  <c r="E33" i="19"/>
  <c r="U33" i="19"/>
  <c r="AK33" i="19"/>
  <c r="BA33" i="19"/>
  <c r="BQ33" i="19"/>
  <c r="CG33" i="19"/>
  <c r="CW33" i="19"/>
  <c r="DM33" i="19"/>
  <c r="EC33" i="19"/>
  <c r="ES33" i="19"/>
  <c r="FI33" i="19"/>
  <c r="AR33" i="19"/>
  <c r="DD33" i="19"/>
  <c r="BH33" i="19"/>
  <c r="DT33" i="19"/>
  <c r="L33" i="19"/>
  <c r="BX33" i="19"/>
  <c r="EJ33" i="19"/>
  <c r="EZ33" i="19"/>
  <c r="AB33" i="19"/>
  <c r="CN33" i="19"/>
  <c r="F29" i="19"/>
  <c r="J29" i="19"/>
  <c r="N29" i="19"/>
  <c r="R29" i="19"/>
  <c r="V29" i="19"/>
  <c r="Z29" i="19"/>
  <c r="AD29" i="19"/>
  <c r="AH29" i="19"/>
  <c r="AL29" i="19"/>
  <c r="AP29" i="19"/>
  <c r="AT29" i="19"/>
  <c r="AX29" i="19"/>
  <c r="BB29" i="19"/>
  <c r="BF29" i="19"/>
  <c r="BJ29" i="19"/>
  <c r="BN29" i="19"/>
  <c r="BR29" i="19"/>
  <c r="BV29" i="19"/>
  <c r="BZ29" i="19"/>
  <c r="CD29" i="19"/>
  <c r="CH29" i="19"/>
  <c r="CL29" i="19"/>
  <c r="CP29" i="19"/>
  <c r="CT29" i="19"/>
  <c r="CX29" i="19"/>
  <c r="DB29" i="19"/>
  <c r="DF29" i="19"/>
  <c r="DJ29" i="19"/>
  <c r="DN29" i="19"/>
  <c r="DR29" i="19"/>
  <c r="DV29" i="19"/>
  <c r="DZ29" i="19"/>
  <c r="ED29" i="19"/>
  <c r="EH29" i="19"/>
  <c r="EL29" i="19"/>
  <c r="EP29" i="19"/>
  <c r="ET29" i="19"/>
  <c r="EX29" i="19"/>
  <c r="FB29" i="19"/>
  <c r="FF29" i="19"/>
  <c r="FJ29" i="19"/>
  <c r="C29" i="19"/>
  <c r="G29" i="19"/>
  <c r="K29" i="19"/>
  <c r="O29" i="19"/>
  <c r="S29" i="19"/>
  <c r="W29" i="19"/>
  <c r="AA29" i="19"/>
  <c r="AE29" i="19"/>
  <c r="AI29" i="19"/>
  <c r="AM29" i="19"/>
  <c r="AQ29" i="19"/>
  <c r="AU29" i="19"/>
  <c r="AY29" i="19"/>
  <c r="BC29" i="19"/>
  <c r="BG29" i="19"/>
  <c r="BK29" i="19"/>
  <c r="BO29" i="19"/>
  <c r="BS29" i="19"/>
  <c r="BW29" i="19"/>
  <c r="CA29" i="19"/>
  <c r="CE29" i="19"/>
  <c r="CI29" i="19"/>
  <c r="CM29" i="19"/>
  <c r="CQ29" i="19"/>
  <c r="CU29" i="19"/>
  <c r="CY29" i="19"/>
  <c r="DC29" i="19"/>
  <c r="DG29" i="19"/>
  <c r="DK29" i="19"/>
  <c r="DO29" i="19"/>
  <c r="DS29" i="19"/>
  <c r="DW29" i="19"/>
  <c r="EA29" i="19"/>
  <c r="EE29" i="19"/>
  <c r="EI29" i="19"/>
  <c r="EM29" i="19"/>
  <c r="EQ29" i="19"/>
  <c r="EU29" i="19"/>
  <c r="EY29" i="19"/>
  <c r="FC29" i="19"/>
  <c r="FG29" i="19"/>
  <c r="FK29" i="19"/>
  <c r="D29" i="19"/>
  <c r="L29" i="19"/>
  <c r="T29" i="19"/>
  <c r="AB29" i="19"/>
  <c r="AJ29" i="19"/>
  <c r="AR29" i="19"/>
  <c r="AZ29" i="19"/>
  <c r="BH29" i="19"/>
  <c r="BP29" i="19"/>
  <c r="BX29" i="19"/>
  <c r="CF29" i="19"/>
  <c r="CN29" i="19"/>
  <c r="CV29" i="19"/>
  <c r="DD29" i="19"/>
  <c r="DL29" i="19"/>
  <c r="DT29" i="19"/>
  <c r="EB29" i="19"/>
  <c r="EJ29" i="19"/>
  <c r="ER29" i="19"/>
  <c r="EZ29" i="19"/>
  <c r="FH29" i="19"/>
  <c r="E29" i="19"/>
  <c r="M29" i="19"/>
  <c r="U29" i="19"/>
  <c r="AC29" i="19"/>
  <c r="AK29" i="19"/>
  <c r="AS29" i="19"/>
  <c r="BA29" i="19"/>
  <c r="BI29" i="19"/>
  <c r="BQ29" i="19"/>
  <c r="BY29" i="19"/>
  <c r="CG29" i="19"/>
  <c r="CO29" i="19"/>
  <c r="CW29" i="19"/>
  <c r="DE29" i="19"/>
  <c r="DM29" i="19"/>
  <c r="DU29" i="19"/>
  <c r="EC29" i="19"/>
  <c r="EK29" i="19"/>
  <c r="ES29" i="19"/>
  <c r="FA29" i="19"/>
  <c r="FI29" i="19"/>
  <c r="H29" i="19"/>
  <c r="X29" i="19"/>
  <c r="AN29" i="19"/>
  <c r="BD29" i="19"/>
  <c r="BT29" i="19"/>
  <c r="CJ29" i="19"/>
  <c r="CZ29" i="19"/>
  <c r="DP29" i="19"/>
  <c r="EF29" i="19"/>
  <c r="EV29" i="19"/>
  <c r="FL29" i="19"/>
  <c r="I29" i="19"/>
  <c r="Y29" i="19"/>
  <c r="AO29" i="19"/>
  <c r="BE29" i="19"/>
  <c r="BU29" i="19"/>
  <c r="CK29" i="19"/>
  <c r="DA29" i="19"/>
  <c r="DQ29" i="19"/>
  <c r="EG29" i="19"/>
  <c r="EW29" i="19"/>
  <c r="FM29" i="19"/>
  <c r="P29" i="19"/>
  <c r="AV29" i="19"/>
  <c r="CB29" i="19"/>
  <c r="DH29" i="19"/>
  <c r="EN29" i="19"/>
  <c r="AF29" i="19"/>
  <c r="BM29" i="19"/>
  <c r="DI29" i="19"/>
  <c r="FD29" i="19"/>
  <c r="AG29" i="19"/>
  <c r="CC29" i="19"/>
  <c r="DX29" i="19"/>
  <c r="FE29" i="19"/>
  <c r="AW29" i="19"/>
  <c r="CR29" i="19"/>
  <c r="DY29" i="19"/>
  <c r="BL29" i="19"/>
  <c r="CS29" i="19"/>
  <c r="EO29" i="19"/>
  <c r="Q29" i="19"/>
  <c r="F25" i="19"/>
  <c r="J25" i="19"/>
  <c r="N25" i="19"/>
  <c r="R25" i="19"/>
  <c r="V25" i="19"/>
  <c r="Z25" i="19"/>
  <c r="AD25" i="19"/>
  <c r="AH25" i="19"/>
  <c r="AL25" i="19"/>
  <c r="AP25" i="19"/>
  <c r="AT25" i="19"/>
  <c r="AX25" i="19"/>
  <c r="BB25" i="19"/>
  <c r="BF25" i="19"/>
  <c r="BJ25" i="19"/>
  <c r="BN25" i="19"/>
  <c r="BR25" i="19"/>
  <c r="BV25" i="19"/>
  <c r="BZ25" i="19"/>
  <c r="CD25" i="19"/>
  <c r="CH25" i="19"/>
  <c r="CL25" i="19"/>
  <c r="CP25" i="19"/>
  <c r="CT25" i="19"/>
  <c r="CX25" i="19"/>
  <c r="DB25" i="19"/>
  <c r="DF25" i="19"/>
  <c r="DJ25" i="19"/>
  <c r="DN25" i="19"/>
  <c r="DR25" i="19"/>
  <c r="DV25" i="19"/>
  <c r="DZ25" i="19"/>
  <c r="ED25" i="19"/>
  <c r="EH25" i="19"/>
  <c r="EL25" i="19"/>
  <c r="EP25" i="19"/>
  <c r="ET25" i="19"/>
  <c r="EX25" i="19"/>
  <c r="FB25" i="19"/>
  <c r="FF25" i="19"/>
  <c r="FJ25" i="19"/>
  <c r="C25" i="19"/>
  <c r="G25" i="19"/>
  <c r="K25" i="19"/>
  <c r="O25" i="19"/>
  <c r="S25" i="19"/>
  <c r="W25" i="19"/>
  <c r="AA25" i="19"/>
  <c r="AE25" i="19"/>
  <c r="AI25" i="19"/>
  <c r="AM25" i="19"/>
  <c r="AQ25" i="19"/>
  <c r="AU25" i="19"/>
  <c r="AY25" i="19"/>
  <c r="BC25" i="19"/>
  <c r="BG25" i="19"/>
  <c r="BK25" i="19"/>
  <c r="BO25" i="19"/>
  <c r="BS25" i="19"/>
  <c r="BW25" i="19"/>
  <c r="CA25" i="19"/>
  <c r="CE25" i="19"/>
  <c r="CI25" i="19"/>
  <c r="CM25" i="19"/>
  <c r="CQ25" i="19"/>
  <c r="CU25" i="19"/>
  <c r="CY25" i="19"/>
  <c r="DC25" i="19"/>
  <c r="DG25" i="19"/>
  <c r="DK25" i="19"/>
  <c r="DO25" i="19"/>
  <c r="DS25" i="19"/>
  <c r="DW25" i="19"/>
  <c r="EA25" i="19"/>
  <c r="EE25" i="19"/>
  <c r="EI25" i="19"/>
  <c r="EM25" i="19"/>
  <c r="EQ25" i="19"/>
  <c r="EU25" i="19"/>
  <c r="EY25" i="19"/>
  <c r="FC25" i="19"/>
  <c r="FG25" i="19"/>
  <c r="FK25" i="19"/>
  <c r="H25" i="19"/>
  <c r="P25" i="19"/>
  <c r="X25" i="19"/>
  <c r="AF25" i="19"/>
  <c r="AN25" i="19"/>
  <c r="AV25" i="19"/>
  <c r="BD25" i="19"/>
  <c r="BL25" i="19"/>
  <c r="BT25" i="19"/>
  <c r="CB25" i="19"/>
  <c r="CJ25" i="19"/>
  <c r="CR25" i="19"/>
  <c r="CZ25" i="19"/>
  <c r="DH25" i="19"/>
  <c r="DP25" i="19"/>
  <c r="DX25" i="19"/>
  <c r="EF25" i="19"/>
  <c r="EN25" i="19"/>
  <c r="EV25" i="19"/>
  <c r="FD25" i="19"/>
  <c r="FL25" i="19"/>
  <c r="I25" i="19"/>
  <c r="Q25" i="19"/>
  <c r="Y25" i="19"/>
  <c r="AG25" i="19"/>
  <c r="AO25" i="19"/>
  <c r="AW25" i="19"/>
  <c r="BE25" i="19"/>
  <c r="BM25" i="19"/>
  <c r="BU25" i="19"/>
  <c r="CC25" i="19"/>
  <c r="CK25" i="19"/>
  <c r="CS25" i="19"/>
  <c r="DA25" i="19"/>
  <c r="DI25" i="19"/>
  <c r="DQ25" i="19"/>
  <c r="DY25" i="19"/>
  <c r="EG25" i="19"/>
  <c r="EO25" i="19"/>
  <c r="EW25" i="19"/>
  <c r="FE25" i="19"/>
  <c r="FM25" i="19"/>
  <c r="D25" i="19"/>
  <c r="T25" i="19"/>
  <c r="AJ25" i="19"/>
  <c r="AZ25" i="19"/>
  <c r="BP25" i="19"/>
  <c r="CF25" i="19"/>
  <c r="CV25" i="19"/>
  <c r="DL25" i="19"/>
  <c r="EB25" i="19"/>
  <c r="ER25" i="19"/>
  <c r="FH25" i="19"/>
  <c r="E25" i="19"/>
  <c r="U25" i="19"/>
  <c r="AK25" i="19"/>
  <c r="BA25" i="19"/>
  <c r="BQ25" i="19"/>
  <c r="CG25" i="19"/>
  <c r="CW25" i="19"/>
  <c r="DM25" i="19"/>
  <c r="EC25" i="19"/>
  <c r="ES25" i="19"/>
  <c r="FI25" i="19"/>
  <c r="AB25" i="19"/>
  <c r="BH25" i="19"/>
  <c r="CN25" i="19"/>
  <c r="DT25" i="19"/>
  <c r="EZ25" i="19"/>
  <c r="AC25" i="19"/>
  <c r="BI25" i="19"/>
  <c r="CO25" i="19"/>
  <c r="DU25" i="19"/>
  <c r="FA25" i="19"/>
  <c r="L25" i="19"/>
  <c r="AR25" i="19"/>
  <c r="BX25" i="19"/>
  <c r="DD25" i="19"/>
  <c r="EJ25" i="19"/>
  <c r="M25" i="19"/>
  <c r="EK25" i="19"/>
  <c r="AS25" i="19"/>
  <c r="BY25" i="19"/>
  <c r="DE25" i="19"/>
  <c r="F21" i="19"/>
  <c r="J21" i="19"/>
  <c r="N21" i="19"/>
  <c r="R21" i="19"/>
  <c r="V21" i="19"/>
  <c r="Z21" i="19"/>
  <c r="AD21" i="19"/>
  <c r="AH21" i="19"/>
  <c r="AL21" i="19"/>
  <c r="AP21" i="19"/>
  <c r="AT21" i="19"/>
  <c r="AX21" i="19"/>
  <c r="BB21" i="19"/>
  <c r="BF21" i="19"/>
  <c r="BJ21" i="19"/>
  <c r="BN21" i="19"/>
  <c r="BR21" i="19"/>
  <c r="BV21" i="19"/>
  <c r="BZ21" i="19"/>
  <c r="CD21" i="19"/>
  <c r="CH21" i="19"/>
  <c r="CL21" i="19"/>
  <c r="CP21" i="19"/>
  <c r="CT21" i="19"/>
  <c r="CX21" i="19"/>
  <c r="DB21" i="19"/>
  <c r="DF21" i="19"/>
  <c r="DJ21" i="19"/>
  <c r="DN21" i="19"/>
  <c r="DR21" i="19"/>
  <c r="DV21" i="19"/>
  <c r="DZ21" i="19"/>
  <c r="ED21" i="19"/>
  <c r="EH21" i="19"/>
  <c r="EL21" i="19"/>
  <c r="EP21" i="19"/>
  <c r="ET21" i="19"/>
  <c r="EX21" i="19"/>
  <c r="FB21" i="19"/>
  <c r="FF21" i="19"/>
  <c r="FJ21" i="19"/>
  <c r="C21" i="19"/>
  <c r="G21" i="19"/>
  <c r="K21" i="19"/>
  <c r="O21" i="19"/>
  <c r="S21" i="19"/>
  <c r="W21" i="19"/>
  <c r="AA21" i="19"/>
  <c r="AE21" i="19"/>
  <c r="AI21" i="19"/>
  <c r="AM21" i="19"/>
  <c r="AQ21" i="19"/>
  <c r="AU21" i="19"/>
  <c r="AY21" i="19"/>
  <c r="BC21" i="19"/>
  <c r="BG21" i="19"/>
  <c r="BK21" i="19"/>
  <c r="BO21" i="19"/>
  <c r="BS21" i="19"/>
  <c r="BW21" i="19"/>
  <c r="CA21" i="19"/>
  <c r="CE21" i="19"/>
  <c r="CI21" i="19"/>
  <c r="CM21" i="19"/>
  <c r="CQ21" i="19"/>
  <c r="CU21" i="19"/>
  <c r="CY21" i="19"/>
  <c r="DC21" i="19"/>
  <c r="DG21" i="19"/>
  <c r="DK21" i="19"/>
  <c r="DO21" i="19"/>
  <c r="DS21" i="19"/>
  <c r="DW21" i="19"/>
  <c r="EA21" i="19"/>
  <c r="EE21" i="19"/>
  <c r="EI21" i="19"/>
  <c r="EM21" i="19"/>
  <c r="EQ21" i="19"/>
  <c r="EU21" i="19"/>
  <c r="EY21" i="19"/>
  <c r="FC21" i="19"/>
  <c r="FG21" i="19"/>
  <c r="FK21" i="19"/>
  <c r="D21" i="19"/>
  <c r="L21" i="19"/>
  <c r="T21" i="19"/>
  <c r="AB21" i="19"/>
  <c r="AJ21" i="19"/>
  <c r="AR21" i="19"/>
  <c r="AZ21" i="19"/>
  <c r="BH21" i="19"/>
  <c r="BP21" i="19"/>
  <c r="BX21" i="19"/>
  <c r="CF21" i="19"/>
  <c r="CN21" i="19"/>
  <c r="CV21" i="19"/>
  <c r="DD21" i="19"/>
  <c r="DL21" i="19"/>
  <c r="DT21" i="19"/>
  <c r="EB21" i="19"/>
  <c r="EJ21" i="19"/>
  <c r="ER21" i="19"/>
  <c r="EZ21" i="19"/>
  <c r="FH21" i="19"/>
  <c r="E21" i="19"/>
  <c r="M21" i="19"/>
  <c r="U21" i="19"/>
  <c r="AC21" i="19"/>
  <c r="AK21" i="19"/>
  <c r="AS21" i="19"/>
  <c r="BA21" i="19"/>
  <c r="BI21" i="19"/>
  <c r="BQ21" i="19"/>
  <c r="BY21" i="19"/>
  <c r="CG21" i="19"/>
  <c r="CO21" i="19"/>
  <c r="CW21" i="19"/>
  <c r="DE21" i="19"/>
  <c r="DM21" i="19"/>
  <c r="DU21" i="19"/>
  <c r="EC21" i="19"/>
  <c r="EK21" i="19"/>
  <c r="ES21" i="19"/>
  <c r="FA21" i="19"/>
  <c r="FI21" i="19"/>
  <c r="P21" i="19"/>
  <c r="AF21" i="19"/>
  <c r="AV21" i="19"/>
  <c r="BL21" i="19"/>
  <c r="CB21" i="19"/>
  <c r="CR21" i="19"/>
  <c r="DH21" i="19"/>
  <c r="DX21" i="19"/>
  <c r="EN21" i="19"/>
  <c r="FD21" i="19"/>
  <c r="Q21" i="19"/>
  <c r="AG21" i="19"/>
  <c r="AW21" i="19"/>
  <c r="BM21" i="19"/>
  <c r="CC21" i="19"/>
  <c r="CS21" i="19"/>
  <c r="DI21" i="19"/>
  <c r="DY21" i="19"/>
  <c r="EO21" i="19"/>
  <c r="FE21" i="19"/>
  <c r="X21" i="19"/>
  <c r="BD21" i="19"/>
  <c r="CJ21" i="19"/>
  <c r="DP21" i="19"/>
  <c r="EV21" i="19"/>
  <c r="Y21" i="19"/>
  <c r="BE21" i="19"/>
  <c r="CK21" i="19"/>
  <c r="DQ21" i="19"/>
  <c r="EW21" i="19"/>
  <c r="H21" i="19"/>
  <c r="AN21" i="19"/>
  <c r="BT21" i="19"/>
  <c r="CZ21" i="19"/>
  <c r="EF21" i="19"/>
  <c r="FL21" i="19"/>
  <c r="AO21" i="19"/>
  <c r="FM21" i="19"/>
  <c r="BU21" i="19"/>
  <c r="DA21" i="19"/>
  <c r="I21" i="19"/>
  <c r="EG21" i="19"/>
  <c r="D13" i="19"/>
  <c r="H13" i="19"/>
  <c r="L13" i="19"/>
  <c r="P13" i="19"/>
  <c r="T13" i="19"/>
  <c r="X13" i="19"/>
  <c r="AB13" i="19"/>
  <c r="AF13" i="19"/>
  <c r="AJ13" i="19"/>
  <c r="AN13" i="19"/>
  <c r="AR13" i="19"/>
  <c r="AV13" i="19"/>
  <c r="AZ13" i="19"/>
  <c r="BD13" i="19"/>
  <c r="BH13" i="19"/>
  <c r="BL13" i="19"/>
  <c r="BP13" i="19"/>
  <c r="BT13" i="19"/>
  <c r="BX13" i="19"/>
  <c r="CB13" i="19"/>
  <c r="CF13" i="19"/>
  <c r="CJ13" i="19"/>
  <c r="CN13" i="19"/>
  <c r="CR13" i="19"/>
  <c r="CV13" i="19"/>
  <c r="CZ13" i="19"/>
  <c r="DD13" i="19"/>
  <c r="DH13" i="19"/>
  <c r="DL13" i="19"/>
  <c r="DP13" i="19"/>
  <c r="DT13" i="19"/>
  <c r="DX13" i="19"/>
  <c r="EB13" i="19"/>
  <c r="EF13" i="19"/>
  <c r="EJ13" i="19"/>
  <c r="EN13" i="19"/>
  <c r="ER13" i="19"/>
  <c r="EV13" i="19"/>
  <c r="EZ13" i="19"/>
  <c r="FD13" i="19"/>
  <c r="FH13" i="19"/>
  <c r="FL13" i="19"/>
  <c r="E13" i="19"/>
  <c r="I13" i="19"/>
  <c r="M13" i="19"/>
  <c r="Q13" i="19"/>
  <c r="U13" i="19"/>
  <c r="Y13" i="19"/>
  <c r="AC13" i="19"/>
  <c r="AG13" i="19"/>
  <c r="AK13" i="19"/>
  <c r="AO13" i="19"/>
  <c r="AS13" i="19"/>
  <c r="AW13" i="19"/>
  <c r="BA13" i="19"/>
  <c r="BE13" i="19"/>
  <c r="BI13" i="19"/>
  <c r="BM13" i="19"/>
  <c r="BQ13" i="19"/>
  <c r="BU13" i="19"/>
  <c r="BY13" i="19"/>
  <c r="CC13" i="19"/>
  <c r="CG13" i="19"/>
  <c r="CK13" i="19"/>
  <c r="CO13" i="19"/>
  <c r="CS13" i="19"/>
  <c r="CW13" i="19"/>
  <c r="DA13" i="19"/>
  <c r="DE13" i="19"/>
  <c r="DI13" i="19"/>
  <c r="DM13" i="19"/>
  <c r="DQ13" i="19"/>
  <c r="DU13" i="19"/>
  <c r="DY13" i="19"/>
  <c r="EC13" i="19"/>
  <c r="EG13" i="19"/>
  <c r="EK13" i="19"/>
  <c r="EO13" i="19"/>
  <c r="ES13" i="19"/>
  <c r="EW13" i="19"/>
  <c r="FA13" i="19"/>
  <c r="FE13" i="19"/>
  <c r="FI13" i="19"/>
  <c r="FM13" i="19"/>
  <c r="J13" i="19"/>
  <c r="R13" i="19"/>
  <c r="Z13" i="19"/>
  <c r="AH13" i="19"/>
  <c r="AP13" i="19"/>
  <c r="AX13" i="19"/>
  <c r="BF13" i="19"/>
  <c r="BN13" i="19"/>
  <c r="BV13" i="19"/>
  <c r="CD13" i="19"/>
  <c r="CL13" i="19"/>
  <c r="CT13" i="19"/>
  <c r="DB13" i="19"/>
  <c r="DJ13" i="19"/>
  <c r="DR13" i="19"/>
  <c r="DZ13" i="19"/>
  <c r="EH13" i="19"/>
  <c r="EP13" i="19"/>
  <c r="EX13" i="19"/>
  <c r="FF13" i="19"/>
  <c r="C13" i="19"/>
  <c r="K13" i="19"/>
  <c r="S13" i="19"/>
  <c r="AA13" i="19"/>
  <c r="AI13" i="19"/>
  <c r="AQ13" i="19"/>
  <c r="AY13" i="19"/>
  <c r="BG13" i="19"/>
  <c r="BO13" i="19"/>
  <c r="BW13" i="19"/>
  <c r="CE13" i="19"/>
  <c r="CM13" i="19"/>
  <c r="CU13" i="19"/>
  <c r="DC13" i="19"/>
  <c r="DK13" i="19"/>
  <c r="DS13" i="19"/>
  <c r="EA13" i="19"/>
  <c r="EI13" i="19"/>
  <c r="EQ13" i="19"/>
  <c r="EY13" i="19"/>
  <c r="FG13" i="19"/>
  <c r="F13" i="19"/>
  <c r="V13" i="19"/>
  <c r="AL13" i="19"/>
  <c r="BB13" i="19"/>
  <c r="BR13" i="19"/>
  <c r="CH13" i="19"/>
  <c r="CX13" i="19"/>
  <c r="DN13" i="19"/>
  <c r="ED13" i="19"/>
  <c r="ET13" i="19"/>
  <c r="FJ13" i="19"/>
  <c r="G13" i="19"/>
  <c r="W13" i="19"/>
  <c r="AM13" i="19"/>
  <c r="BC13" i="19"/>
  <c r="BS13" i="19"/>
  <c r="CI13" i="19"/>
  <c r="CY13" i="19"/>
  <c r="DO13" i="19"/>
  <c r="EE13" i="19"/>
  <c r="EU13" i="19"/>
  <c r="FK13" i="19"/>
  <c r="N13" i="19"/>
  <c r="AT13" i="19"/>
  <c r="BZ13" i="19"/>
  <c r="DF13" i="19"/>
  <c r="EL13" i="19"/>
  <c r="O13" i="19"/>
  <c r="AU13" i="19"/>
  <c r="CA13" i="19"/>
  <c r="DG13" i="19"/>
  <c r="EM13" i="19"/>
  <c r="AD13" i="19"/>
  <c r="CP13" i="19"/>
  <c r="FB13" i="19"/>
  <c r="AE13" i="19"/>
  <c r="CQ13" i="19"/>
  <c r="FC13" i="19"/>
  <c r="BJ13" i="19"/>
  <c r="BK13" i="19"/>
  <c r="DV13" i="19"/>
  <c r="DW13" i="19"/>
  <c r="D9" i="19"/>
  <c r="H9" i="19"/>
  <c r="L9" i="19"/>
  <c r="P9" i="19"/>
  <c r="T9" i="19"/>
  <c r="X9" i="19"/>
  <c r="AB9" i="19"/>
  <c r="AF9" i="19"/>
  <c r="AJ9" i="19"/>
  <c r="AN9" i="19"/>
  <c r="AR9" i="19"/>
  <c r="AV9" i="19"/>
  <c r="AZ9" i="19"/>
  <c r="BD9" i="19"/>
  <c r="BH9" i="19"/>
  <c r="BL9" i="19"/>
  <c r="BP9" i="19"/>
  <c r="BT9" i="19"/>
  <c r="BX9" i="19"/>
  <c r="CB9" i="19"/>
  <c r="CF9" i="19"/>
  <c r="CJ9" i="19"/>
  <c r="CN9" i="19"/>
  <c r="CR9" i="19"/>
  <c r="CV9" i="19"/>
  <c r="CZ9" i="19"/>
  <c r="DD9" i="19"/>
  <c r="DH9" i="19"/>
  <c r="DL9" i="19"/>
  <c r="DP9" i="19"/>
  <c r="DT9" i="19"/>
  <c r="DX9" i="19"/>
  <c r="EB9" i="19"/>
  <c r="EF9" i="19"/>
  <c r="EJ9" i="19"/>
  <c r="EN9" i="19"/>
  <c r="ER9" i="19"/>
  <c r="EV9" i="19"/>
  <c r="EZ9" i="19"/>
  <c r="FD9" i="19"/>
  <c r="FH9" i="19"/>
  <c r="FL9" i="19"/>
  <c r="E9" i="19"/>
  <c r="I9" i="19"/>
  <c r="M9" i="19"/>
  <c r="Q9" i="19"/>
  <c r="U9" i="19"/>
  <c r="Y9" i="19"/>
  <c r="AC9" i="19"/>
  <c r="AG9" i="19"/>
  <c r="AK9" i="19"/>
  <c r="AO9" i="19"/>
  <c r="AS9" i="19"/>
  <c r="AW9" i="19"/>
  <c r="BA9" i="19"/>
  <c r="BE9" i="19"/>
  <c r="BI9" i="19"/>
  <c r="BM9" i="19"/>
  <c r="BQ9" i="19"/>
  <c r="BU9" i="19"/>
  <c r="BY9" i="19"/>
  <c r="CC9" i="19"/>
  <c r="CG9" i="19"/>
  <c r="CK9" i="19"/>
  <c r="CO9" i="19"/>
  <c r="CS9" i="19"/>
  <c r="CW9" i="19"/>
  <c r="DA9" i="19"/>
  <c r="DE9" i="19"/>
  <c r="DI9" i="19"/>
  <c r="DM9" i="19"/>
  <c r="DQ9" i="19"/>
  <c r="DU9" i="19"/>
  <c r="DY9" i="19"/>
  <c r="EC9" i="19"/>
  <c r="EG9" i="19"/>
  <c r="EK9" i="19"/>
  <c r="EO9" i="19"/>
  <c r="ES9" i="19"/>
  <c r="EW9" i="19"/>
  <c r="FA9" i="19"/>
  <c r="FE9" i="19"/>
  <c r="FI9" i="19"/>
  <c r="FM9" i="19"/>
  <c r="F9" i="19"/>
  <c r="N9" i="19"/>
  <c r="V9" i="19"/>
  <c r="AD9" i="19"/>
  <c r="AL9" i="19"/>
  <c r="AT9" i="19"/>
  <c r="BB9" i="19"/>
  <c r="BJ9" i="19"/>
  <c r="BR9" i="19"/>
  <c r="BZ9" i="19"/>
  <c r="CH9" i="19"/>
  <c r="CP9" i="19"/>
  <c r="CX9" i="19"/>
  <c r="DF9" i="19"/>
  <c r="DN9" i="19"/>
  <c r="DV9" i="19"/>
  <c r="ED9" i="19"/>
  <c r="EL9" i="19"/>
  <c r="ET9" i="19"/>
  <c r="FB9" i="19"/>
  <c r="FJ9" i="19"/>
  <c r="G9" i="19"/>
  <c r="O9" i="19"/>
  <c r="W9" i="19"/>
  <c r="AE9" i="19"/>
  <c r="AM9" i="19"/>
  <c r="AU9" i="19"/>
  <c r="BC9" i="19"/>
  <c r="BK9" i="19"/>
  <c r="BS9" i="19"/>
  <c r="CA9" i="19"/>
  <c r="CI9" i="19"/>
  <c r="CQ9" i="19"/>
  <c r="CY9" i="19"/>
  <c r="DG9" i="19"/>
  <c r="DO9" i="19"/>
  <c r="DW9" i="19"/>
  <c r="EE9" i="19"/>
  <c r="EM9" i="19"/>
  <c r="EU9" i="19"/>
  <c r="FC9" i="19"/>
  <c r="FK9" i="19"/>
  <c r="R9" i="19"/>
  <c r="AH9" i="19"/>
  <c r="AX9" i="19"/>
  <c r="BN9" i="19"/>
  <c r="CD9" i="19"/>
  <c r="CT9" i="19"/>
  <c r="DJ9" i="19"/>
  <c r="DZ9" i="19"/>
  <c r="EP9" i="19"/>
  <c r="FF9" i="19"/>
  <c r="C9" i="19"/>
  <c r="S9" i="19"/>
  <c r="AI9" i="19"/>
  <c r="AY9" i="19"/>
  <c r="BO9" i="19"/>
  <c r="CE9" i="19"/>
  <c r="CU9" i="19"/>
  <c r="DK9" i="19"/>
  <c r="EA9" i="19"/>
  <c r="EQ9" i="19"/>
  <c r="FG9" i="19"/>
  <c r="J9" i="19"/>
  <c r="AP9" i="19"/>
  <c r="BV9" i="19"/>
  <c r="DB9" i="19"/>
  <c r="EH9" i="19"/>
  <c r="K9" i="19"/>
  <c r="AQ9" i="19"/>
  <c r="BW9" i="19"/>
  <c r="DC9" i="19"/>
  <c r="EI9" i="19"/>
  <c r="BF9" i="19"/>
  <c r="DR9" i="19"/>
  <c r="BG9" i="19"/>
  <c r="DS9" i="19"/>
  <c r="Z9" i="19"/>
  <c r="CL9" i="19"/>
  <c r="EX9" i="19"/>
  <c r="EY9" i="19"/>
  <c r="AA9" i="19"/>
  <c r="CM9" i="19"/>
  <c r="B117" i="19"/>
  <c r="B113" i="19"/>
  <c r="B109" i="19"/>
  <c r="B101" i="19"/>
  <c r="B97" i="19"/>
  <c r="B93" i="19"/>
  <c r="B89" i="19"/>
  <c r="B81" i="19"/>
  <c r="B77" i="19"/>
  <c r="B73" i="19"/>
  <c r="B69" i="19"/>
  <c r="B65" i="19"/>
  <c r="B57" i="19"/>
  <c r="B53" i="19"/>
  <c r="B49" i="19"/>
  <c r="B45" i="19"/>
  <c r="B37" i="19"/>
  <c r="B33" i="19"/>
  <c r="B29" i="19"/>
  <c r="B21" i="19"/>
  <c r="B17" i="19"/>
  <c r="B9" i="19"/>
  <c r="ET121" i="19"/>
  <c r="D100" i="19"/>
  <c r="H100" i="19"/>
  <c r="L100" i="19"/>
  <c r="P100" i="19"/>
  <c r="T100" i="19"/>
  <c r="X100" i="19"/>
  <c r="AB100" i="19"/>
  <c r="AF100" i="19"/>
  <c r="AJ100" i="19"/>
  <c r="AN100" i="19"/>
  <c r="AR100" i="19"/>
  <c r="AV100" i="19"/>
  <c r="AZ100" i="19"/>
  <c r="BD100" i="19"/>
  <c r="BH100" i="19"/>
  <c r="BL100" i="19"/>
  <c r="BP100" i="19"/>
  <c r="BT100" i="19"/>
  <c r="BX100" i="19"/>
  <c r="CB100" i="19"/>
  <c r="CF100" i="19"/>
  <c r="CJ100" i="19"/>
  <c r="CN100" i="19"/>
  <c r="CR100" i="19"/>
  <c r="CV100" i="19"/>
  <c r="CZ100" i="19"/>
  <c r="DD100" i="19"/>
  <c r="DH100" i="19"/>
  <c r="DL100" i="19"/>
  <c r="DP100" i="19"/>
  <c r="DT100" i="19"/>
  <c r="DX100" i="19"/>
  <c r="EB100" i="19"/>
  <c r="EF100" i="19"/>
  <c r="EJ100" i="19"/>
  <c r="EN100" i="19"/>
  <c r="ER100" i="19"/>
  <c r="EV100" i="19"/>
  <c r="EZ100" i="19"/>
  <c r="FD100" i="19"/>
  <c r="FH100" i="19"/>
  <c r="FL100" i="19"/>
  <c r="E100" i="19"/>
  <c r="I100" i="19"/>
  <c r="M100" i="19"/>
  <c r="Q100" i="19"/>
  <c r="U100" i="19"/>
  <c r="Y100" i="19"/>
  <c r="AC100" i="19"/>
  <c r="AG100" i="19"/>
  <c r="AK100" i="19"/>
  <c r="AO100" i="19"/>
  <c r="AS100" i="19"/>
  <c r="AW100" i="19"/>
  <c r="BA100" i="19"/>
  <c r="BE100" i="19"/>
  <c r="BI100" i="19"/>
  <c r="BM100" i="19"/>
  <c r="BQ100" i="19"/>
  <c r="BU100" i="19"/>
  <c r="BY100" i="19"/>
  <c r="CC100" i="19"/>
  <c r="CG100" i="19"/>
  <c r="CK100" i="19"/>
  <c r="CO100" i="19"/>
  <c r="CS100" i="19"/>
  <c r="CW100" i="19"/>
  <c r="DA100" i="19"/>
  <c r="DE100" i="19"/>
  <c r="DI100" i="19"/>
  <c r="DM100" i="19"/>
  <c r="DQ100" i="19"/>
  <c r="DU100" i="19"/>
  <c r="DY100" i="19"/>
  <c r="EC100" i="19"/>
  <c r="EG100" i="19"/>
  <c r="EK100" i="19"/>
  <c r="EO100" i="19"/>
  <c r="ES100" i="19"/>
  <c r="EW100" i="19"/>
  <c r="FA100" i="19"/>
  <c r="FE100" i="19"/>
  <c r="FI100" i="19"/>
  <c r="FM100" i="19"/>
  <c r="F100" i="19"/>
  <c r="J100" i="19"/>
  <c r="N100" i="19"/>
  <c r="R100" i="19"/>
  <c r="V100" i="19"/>
  <c r="Z100" i="19"/>
  <c r="AD100" i="19"/>
  <c r="AH100" i="19"/>
  <c r="AL100" i="19"/>
  <c r="AP100" i="19"/>
  <c r="AT100" i="19"/>
  <c r="AX100" i="19"/>
  <c r="BB100" i="19"/>
  <c r="BF100" i="19"/>
  <c r="BJ100" i="19"/>
  <c r="BN100" i="19"/>
  <c r="BR100" i="19"/>
  <c r="BV100" i="19"/>
  <c r="BZ100" i="19"/>
  <c r="CD100" i="19"/>
  <c r="CH100" i="19"/>
  <c r="CL100" i="19"/>
  <c r="CP100" i="19"/>
  <c r="CT100" i="19"/>
  <c r="CX100" i="19"/>
  <c r="DB100" i="19"/>
  <c r="DF100" i="19"/>
  <c r="DJ100" i="19"/>
  <c r="DN100" i="19"/>
  <c r="DR100" i="19"/>
  <c r="DV100" i="19"/>
  <c r="DZ100" i="19"/>
  <c r="ED100" i="19"/>
  <c r="EH100" i="19"/>
  <c r="EL100" i="19"/>
  <c r="EP100" i="19"/>
  <c r="ET100" i="19"/>
  <c r="EX100" i="19"/>
  <c r="FB100" i="19"/>
  <c r="FF100" i="19"/>
  <c r="FJ100" i="19"/>
  <c r="D96" i="19"/>
  <c r="H96" i="19"/>
  <c r="L96" i="19"/>
  <c r="P96" i="19"/>
  <c r="T96" i="19"/>
  <c r="X96" i="19"/>
  <c r="AB96" i="19"/>
  <c r="AF96" i="19"/>
  <c r="AJ96" i="19"/>
  <c r="AN96" i="19"/>
  <c r="AR96" i="19"/>
  <c r="AV96" i="19"/>
  <c r="AZ96" i="19"/>
  <c r="BD96" i="19"/>
  <c r="BH96" i="19"/>
  <c r="BL96" i="19"/>
  <c r="BP96" i="19"/>
  <c r="BT96" i="19"/>
  <c r="BX96" i="19"/>
  <c r="CB96" i="19"/>
  <c r="CF96" i="19"/>
  <c r="CJ96" i="19"/>
  <c r="CN96" i="19"/>
  <c r="CR96" i="19"/>
  <c r="CV96" i="19"/>
  <c r="CZ96" i="19"/>
  <c r="DD96" i="19"/>
  <c r="DH96" i="19"/>
  <c r="DL96" i="19"/>
  <c r="DP96" i="19"/>
  <c r="DT96" i="19"/>
  <c r="DX96" i="19"/>
  <c r="EB96" i="19"/>
  <c r="EF96" i="19"/>
  <c r="EJ96" i="19"/>
  <c r="EN96" i="19"/>
  <c r="ER96" i="19"/>
  <c r="EV96" i="19"/>
  <c r="EZ96" i="19"/>
  <c r="FD96" i="19"/>
  <c r="FH96" i="19"/>
  <c r="FL96" i="19"/>
  <c r="E96" i="19"/>
  <c r="I96" i="19"/>
  <c r="M96" i="19"/>
  <c r="Q96" i="19"/>
  <c r="U96" i="19"/>
  <c r="Y96" i="19"/>
  <c r="AC96" i="19"/>
  <c r="AG96" i="19"/>
  <c r="AK96" i="19"/>
  <c r="AO96" i="19"/>
  <c r="AS96" i="19"/>
  <c r="AW96" i="19"/>
  <c r="BA96" i="19"/>
  <c r="BE96" i="19"/>
  <c r="BI96" i="19"/>
  <c r="BM96" i="19"/>
  <c r="BQ96" i="19"/>
  <c r="BU96" i="19"/>
  <c r="BY96" i="19"/>
  <c r="CC96" i="19"/>
  <c r="CG96" i="19"/>
  <c r="CK96" i="19"/>
  <c r="CO96" i="19"/>
  <c r="CS96" i="19"/>
  <c r="CW96" i="19"/>
  <c r="DA96" i="19"/>
  <c r="DE96" i="19"/>
  <c r="DI96" i="19"/>
  <c r="DM96" i="19"/>
  <c r="DQ96" i="19"/>
  <c r="DU96" i="19"/>
  <c r="DY96" i="19"/>
  <c r="EC96" i="19"/>
  <c r="EG96" i="19"/>
  <c r="EK96" i="19"/>
  <c r="EO96" i="19"/>
  <c r="ES96" i="19"/>
  <c r="EW96" i="19"/>
  <c r="FA96" i="19"/>
  <c r="FE96" i="19"/>
  <c r="FI96" i="19"/>
  <c r="FM96" i="19"/>
  <c r="F96" i="19"/>
  <c r="J96" i="19"/>
  <c r="N96" i="19"/>
  <c r="R96" i="19"/>
  <c r="V96" i="19"/>
  <c r="Z96" i="19"/>
  <c r="AD96" i="19"/>
  <c r="AH96" i="19"/>
  <c r="AL96" i="19"/>
  <c r="AP96" i="19"/>
  <c r="AT96" i="19"/>
  <c r="AX96" i="19"/>
  <c r="BB96" i="19"/>
  <c r="BF96" i="19"/>
  <c r="BJ96" i="19"/>
  <c r="BN96" i="19"/>
  <c r="BR96" i="19"/>
  <c r="BV96" i="19"/>
  <c r="BZ96" i="19"/>
  <c r="CD96" i="19"/>
  <c r="CH96" i="19"/>
  <c r="CL96" i="19"/>
  <c r="CP96" i="19"/>
  <c r="CT96" i="19"/>
  <c r="CX96" i="19"/>
  <c r="DB96" i="19"/>
  <c r="DF96" i="19"/>
  <c r="DJ96" i="19"/>
  <c r="DN96" i="19"/>
  <c r="DR96" i="19"/>
  <c r="DV96" i="19"/>
  <c r="DZ96" i="19"/>
  <c r="ED96" i="19"/>
  <c r="EH96" i="19"/>
  <c r="EL96" i="19"/>
  <c r="EP96" i="19"/>
  <c r="ET96" i="19"/>
  <c r="EX96" i="19"/>
  <c r="FB96" i="19"/>
  <c r="FF96" i="19"/>
  <c r="FJ96" i="19"/>
  <c r="D92" i="19"/>
  <c r="H92" i="19"/>
  <c r="L92" i="19"/>
  <c r="P92" i="19"/>
  <c r="T92" i="19"/>
  <c r="X92" i="19"/>
  <c r="AB92" i="19"/>
  <c r="AF92" i="19"/>
  <c r="AJ92" i="19"/>
  <c r="AN92" i="19"/>
  <c r="AR92" i="19"/>
  <c r="AV92" i="19"/>
  <c r="AZ92" i="19"/>
  <c r="BD92" i="19"/>
  <c r="BH92" i="19"/>
  <c r="BL92" i="19"/>
  <c r="BP92" i="19"/>
  <c r="BT92" i="19"/>
  <c r="BX92" i="19"/>
  <c r="CB92" i="19"/>
  <c r="CF92" i="19"/>
  <c r="CJ92" i="19"/>
  <c r="CN92" i="19"/>
  <c r="CR92" i="19"/>
  <c r="CV92" i="19"/>
  <c r="CZ92" i="19"/>
  <c r="DD92" i="19"/>
  <c r="DH92" i="19"/>
  <c r="DL92" i="19"/>
  <c r="DP92" i="19"/>
  <c r="DT92" i="19"/>
  <c r="DX92" i="19"/>
  <c r="EB92" i="19"/>
  <c r="EF92" i="19"/>
  <c r="EJ92" i="19"/>
  <c r="EN92" i="19"/>
  <c r="ER92" i="19"/>
  <c r="EV92" i="19"/>
  <c r="EZ92" i="19"/>
  <c r="FD92" i="19"/>
  <c r="FH92" i="19"/>
  <c r="FL92" i="19"/>
  <c r="E92" i="19"/>
  <c r="I92" i="19"/>
  <c r="M92" i="19"/>
  <c r="Q92" i="19"/>
  <c r="U92" i="19"/>
  <c r="Y92" i="19"/>
  <c r="AC92" i="19"/>
  <c r="AG92" i="19"/>
  <c r="AK92" i="19"/>
  <c r="AO92" i="19"/>
  <c r="AS92" i="19"/>
  <c r="AW92" i="19"/>
  <c r="BA92" i="19"/>
  <c r="BE92" i="19"/>
  <c r="BI92" i="19"/>
  <c r="BM92" i="19"/>
  <c r="BQ92" i="19"/>
  <c r="BU92" i="19"/>
  <c r="BY92" i="19"/>
  <c r="CC92" i="19"/>
  <c r="CG92" i="19"/>
  <c r="CK92" i="19"/>
  <c r="CO92" i="19"/>
  <c r="CS92" i="19"/>
  <c r="CW92" i="19"/>
  <c r="DA92" i="19"/>
  <c r="DE92" i="19"/>
  <c r="DI92" i="19"/>
  <c r="DM92" i="19"/>
  <c r="DQ92" i="19"/>
  <c r="DU92" i="19"/>
  <c r="DY92" i="19"/>
  <c r="EC92" i="19"/>
  <c r="EG92" i="19"/>
  <c r="EK92" i="19"/>
  <c r="EO92" i="19"/>
  <c r="ES92" i="19"/>
  <c r="EW92" i="19"/>
  <c r="FA92" i="19"/>
  <c r="FE92" i="19"/>
  <c r="FI92" i="19"/>
  <c r="FM92" i="19"/>
  <c r="F92" i="19"/>
  <c r="J92" i="19"/>
  <c r="N92" i="19"/>
  <c r="R92" i="19"/>
  <c r="V92" i="19"/>
  <c r="Z92" i="19"/>
  <c r="AD92" i="19"/>
  <c r="AH92" i="19"/>
  <c r="AL92" i="19"/>
  <c r="AP92" i="19"/>
  <c r="AT92" i="19"/>
  <c r="AX92" i="19"/>
  <c r="BB92" i="19"/>
  <c r="BF92" i="19"/>
  <c r="BJ92" i="19"/>
  <c r="BN92" i="19"/>
  <c r="BR92" i="19"/>
  <c r="BV92" i="19"/>
  <c r="BZ92" i="19"/>
  <c r="CD92" i="19"/>
  <c r="CH92" i="19"/>
  <c r="CL92" i="19"/>
  <c r="CP92" i="19"/>
  <c r="CT92" i="19"/>
  <c r="CX92" i="19"/>
  <c r="DB92" i="19"/>
  <c r="DF92" i="19"/>
  <c r="DJ92" i="19"/>
  <c r="DN92" i="19"/>
  <c r="DR92" i="19"/>
  <c r="DV92" i="19"/>
  <c r="DZ92" i="19"/>
  <c r="ED92" i="19"/>
  <c r="EH92" i="19"/>
  <c r="EL92" i="19"/>
  <c r="EP92" i="19"/>
  <c r="ET92" i="19"/>
  <c r="EX92" i="19"/>
  <c r="FB92" i="19"/>
  <c r="FF92" i="19"/>
  <c r="FJ92" i="19"/>
  <c r="D88" i="19"/>
  <c r="H88" i="19"/>
  <c r="L88" i="19"/>
  <c r="P88" i="19"/>
  <c r="T88" i="19"/>
  <c r="X88" i="19"/>
  <c r="AB88" i="19"/>
  <c r="AF88" i="19"/>
  <c r="AJ88" i="19"/>
  <c r="AN88" i="19"/>
  <c r="AR88" i="19"/>
  <c r="AV88" i="19"/>
  <c r="AZ88" i="19"/>
  <c r="BD88" i="19"/>
  <c r="BH88" i="19"/>
  <c r="BL88" i="19"/>
  <c r="BP88" i="19"/>
  <c r="BT88" i="19"/>
  <c r="BX88" i="19"/>
  <c r="CB88" i="19"/>
  <c r="CF88" i="19"/>
  <c r="CJ88" i="19"/>
  <c r="CN88" i="19"/>
  <c r="CR88" i="19"/>
  <c r="CV88" i="19"/>
  <c r="CZ88" i="19"/>
  <c r="DD88" i="19"/>
  <c r="DH88" i="19"/>
  <c r="DL88" i="19"/>
  <c r="DP88" i="19"/>
  <c r="DT88" i="19"/>
  <c r="DX88" i="19"/>
  <c r="EB88" i="19"/>
  <c r="EF88" i="19"/>
  <c r="EJ88" i="19"/>
  <c r="EN88" i="19"/>
  <c r="ER88" i="19"/>
  <c r="EV88" i="19"/>
  <c r="EZ88" i="19"/>
  <c r="FD88" i="19"/>
  <c r="FH88" i="19"/>
  <c r="FL88" i="19"/>
  <c r="E88" i="19"/>
  <c r="I88" i="19"/>
  <c r="M88" i="19"/>
  <c r="Q88" i="19"/>
  <c r="U88" i="19"/>
  <c r="Y88" i="19"/>
  <c r="AC88" i="19"/>
  <c r="AG88" i="19"/>
  <c r="AK88" i="19"/>
  <c r="AO88" i="19"/>
  <c r="AS88" i="19"/>
  <c r="AW88" i="19"/>
  <c r="BA88" i="19"/>
  <c r="BE88" i="19"/>
  <c r="BI88" i="19"/>
  <c r="BM88" i="19"/>
  <c r="BQ88" i="19"/>
  <c r="BU88" i="19"/>
  <c r="BY88" i="19"/>
  <c r="CC88" i="19"/>
  <c r="CG88" i="19"/>
  <c r="CK88" i="19"/>
  <c r="CO88" i="19"/>
  <c r="CS88" i="19"/>
  <c r="CW88" i="19"/>
  <c r="DA88" i="19"/>
  <c r="DE88" i="19"/>
  <c r="DI88" i="19"/>
  <c r="DM88" i="19"/>
  <c r="DQ88" i="19"/>
  <c r="DU88" i="19"/>
  <c r="DY88" i="19"/>
  <c r="EC88" i="19"/>
  <c r="EG88" i="19"/>
  <c r="EK88" i="19"/>
  <c r="EO88" i="19"/>
  <c r="ES88" i="19"/>
  <c r="EW88" i="19"/>
  <c r="FA88" i="19"/>
  <c r="FE88" i="19"/>
  <c r="FI88" i="19"/>
  <c r="FM88" i="19"/>
  <c r="F88" i="19"/>
  <c r="J88" i="19"/>
  <c r="N88" i="19"/>
  <c r="R88" i="19"/>
  <c r="V88" i="19"/>
  <c r="Z88" i="19"/>
  <c r="AD88" i="19"/>
  <c r="AH88" i="19"/>
  <c r="AL88" i="19"/>
  <c r="AP88" i="19"/>
  <c r="AT88" i="19"/>
  <c r="AX88" i="19"/>
  <c r="BB88" i="19"/>
  <c r="BF88" i="19"/>
  <c r="BJ88" i="19"/>
  <c r="BN88" i="19"/>
  <c r="BR88" i="19"/>
  <c r="BV88" i="19"/>
  <c r="BZ88" i="19"/>
  <c r="CD88" i="19"/>
  <c r="CH88" i="19"/>
  <c r="CL88" i="19"/>
  <c r="CP88" i="19"/>
  <c r="CT88" i="19"/>
  <c r="CX88" i="19"/>
  <c r="DB88" i="19"/>
  <c r="DF88" i="19"/>
  <c r="DJ88" i="19"/>
  <c r="DN88" i="19"/>
  <c r="DR88" i="19"/>
  <c r="DV88" i="19"/>
  <c r="DZ88" i="19"/>
  <c r="ED88" i="19"/>
  <c r="EH88" i="19"/>
  <c r="EL88" i="19"/>
  <c r="EP88" i="19"/>
  <c r="ET88" i="19"/>
  <c r="EX88" i="19"/>
  <c r="FB88" i="19"/>
  <c r="FF88" i="19"/>
  <c r="FJ88" i="19"/>
  <c r="D84" i="19"/>
  <c r="H84" i="19"/>
  <c r="L84" i="19"/>
  <c r="P84" i="19"/>
  <c r="T84" i="19"/>
  <c r="X84" i="19"/>
  <c r="AB84" i="19"/>
  <c r="AF84" i="19"/>
  <c r="AJ84" i="19"/>
  <c r="AN84" i="19"/>
  <c r="AR84" i="19"/>
  <c r="AV84" i="19"/>
  <c r="AZ84" i="19"/>
  <c r="BD84" i="19"/>
  <c r="BH84" i="19"/>
  <c r="BL84" i="19"/>
  <c r="BP84" i="19"/>
  <c r="BT84" i="19"/>
  <c r="BX84" i="19"/>
  <c r="CB84" i="19"/>
  <c r="CF84" i="19"/>
  <c r="CJ84" i="19"/>
  <c r="CN84" i="19"/>
  <c r="CR84" i="19"/>
  <c r="CV84" i="19"/>
  <c r="CZ84" i="19"/>
  <c r="DD84" i="19"/>
  <c r="DH84" i="19"/>
  <c r="DL84" i="19"/>
  <c r="DP84" i="19"/>
  <c r="DT84" i="19"/>
  <c r="DX84" i="19"/>
  <c r="EB84" i="19"/>
  <c r="EF84" i="19"/>
  <c r="EJ84" i="19"/>
  <c r="EN84" i="19"/>
  <c r="ER84" i="19"/>
  <c r="EV84" i="19"/>
  <c r="EZ84" i="19"/>
  <c r="FD84" i="19"/>
  <c r="FH84" i="19"/>
  <c r="FL84" i="19"/>
  <c r="E84" i="19"/>
  <c r="I84" i="19"/>
  <c r="M84" i="19"/>
  <c r="Q84" i="19"/>
  <c r="U84" i="19"/>
  <c r="Y84" i="19"/>
  <c r="AC84" i="19"/>
  <c r="AG84" i="19"/>
  <c r="AK84" i="19"/>
  <c r="AO84" i="19"/>
  <c r="AS84" i="19"/>
  <c r="AW84" i="19"/>
  <c r="BA84" i="19"/>
  <c r="BE84" i="19"/>
  <c r="BI84" i="19"/>
  <c r="BM84" i="19"/>
  <c r="BQ84" i="19"/>
  <c r="BU84" i="19"/>
  <c r="BY84" i="19"/>
  <c r="CC84" i="19"/>
  <c r="CG84" i="19"/>
  <c r="CK84" i="19"/>
  <c r="CO84" i="19"/>
  <c r="CS84" i="19"/>
  <c r="CW84" i="19"/>
  <c r="DA84" i="19"/>
  <c r="DE84" i="19"/>
  <c r="DI84" i="19"/>
  <c r="DM84" i="19"/>
  <c r="DQ84" i="19"/>
  <c r="DU84" i="19"/>
  <c r="DY84" i="19"/>
  <c r="EC84" i="19"/>
  <c r="EG84" i="19"/>
  <c r="EK84" i="19"/>
  <c r="EO84" i="19"/>
  <c r="ES84" i="19"/>
  <c r="EW84" i="19"/>
  <c r="FA84" i="19"/>
  <c r="FE84" i="19"/>
  <c r="FI84" i="19"/>
  <c r="FM84" i="19"/>
  <c r="F84" i="19"/>
  <c r="J84" i="19"/>
  <c r="N84" i="19"/>
  <c r="R84" i="19"/>
  <c r="V84" i="19"/>
  <c r="Z84" i="19"/>
  <c r="AD84" i="19"/>
  <c r="AH84" i="19"/>
  <c r="AL84" i="19"/>
  <c r="AP84" i="19"/>
  <c r="AT84" i="19"/>
  <c r="AX84" i="19"/>
  <c r="BB84" i="19"/>
  <c r="BF84" i="19"/>
  <c r="BJ84" i="19"/>
  <c r="BN84" i="19"/>
  <c r="BR84" i="19"/>
  <c r="BV84" i="19"/>
  <c r="BZ84" i="19"/>
  <c r="CD84" i="19"/>
  <c r="CH84" i="19"/>
  <c r="CL84" i="19"/>
  <c r="CP84" i="19"/>
  <c r="CT84" i="19"/>
  <c r="CX84" i="19"/>
  <c r="DB84" i="19"/>
  <c r="DF84" i="19"/>
  <c r="DJ84" i="19"/>
  <c r="DN84" i="19"/>
  <c r="DR84" i="19"/>
  <c r="DV84" i="19"/>
  <c r="DZ84" i="19"/>
  <c r="ED84" i="19"/>
  <c r="EH84" i="19"/>
  <c r="EL84" i="19"/>
  <c r="EP84" i="19"/>
  <c r="ET84" i="19"/>
  <c r="EX84" i="19"/>
  <c r="FB84" i="19"/>
  <c r="FF84" i="19"/>
  <c r="FJ84" i="19"/>
  <c r="D80" i="19"/>
  <c r="H80" i="19"/>
  <c r="L80" i="19"/>
  <c r="P80" i="19"/>
  <c r="T80" i="19"/>
  <c r="X80" i="19"/>
  <c r="AB80" i="19"/>
  <c r="AF80" i="19"/>
  <c r="AJ80" i="19"/>
  <c r="AN80" i="19"/>
  <c r="AR80" i="19"/>
  <c r="AV80" i="19"/>
  <c r="AZ80" i="19"/>
  <c r="BD80" i="19"/>
  <c r="BH80" i="19"/>
  <c r="BL80" i="19"/>
  <c r="BP80" i="19"/>
  <c r="BT80" i="19"/>
  <c r="BX80" i="19"/>
  <c r="CB80" i="19"/>
  <c r="CF80" i="19"/>
  <c r="CJ80" i="19"/>
  <c r="CN80" i="19"/>
  <c r="CR80" i="19"/>
  <c r="CV80" i="19"/>
  <c r="CZ80" i="19"/>
  <c r="DD80" i="19"/>
  <c r="DH80" i="19"/>
  <c r="DL80" i="19"/>
  <c r="DP80" i="19"/>
  <c r="DT80" i="19"/>
  <c r="DX80" i="19"/>
  <c r="EB80" i="19"/>
  <c r="EF80" i="19"/>
  <c r="EJ80" i="19"/>
  <c r="EN80" i="19"/>
  <c r="ER80" i="19"/>
  <c r="EV80" i="19"/>
  <c r="EZ80" i="19"/>
  <c r="FD80" i="19"/>
  <c r="FH80" i="19"/>
  <c r="FL80" i="19"/>
  <c r="E80" i="19"/>
  <c r="I80" i="19"/>
  <c r="M80" i="19"/>
  <c r="Q80" i="19"/>
  <c r="U80" i="19"/>
  <c r="Y80" i="19"/>
  <c r="AC80" i="19"/>
  <c r="AG80" i="19"/>
  <c r="AK80" i="19"/>
  <c r="AO80" i="19"/>
  <c r="AS80" i="19"/>
  <c r="AW80" i="19"/>
  <c r="BA80" i="19"/>
  <c r="BE80" i="19"/>
  <c r="BI80" i="19"/>
  <c r="BM80" i="19"/>
  <c r="BQ80" i="19"/>
  <c r="BU80" i="19"/>
  <c r="BY80" i="19"/>
  <c r="CC80" i="19"/>
  <c r="CG80" i="19"/>
  <c r="CK80" i="19"/>
  <c r="CO80" i="19"/>
  <c r="CS80" i="19"/>
  <c r="CW80" i="19"/>
  <c r="DA80" i="19"/>
  <c r="DE80" i="19"/>
  <c r="DI80" i="19"/>
  <c r="DM80" i="19"/>
  <c r="DQ80" i="19"/>
  <c r="DU80" i="19"/>
  <c r="DY80" i="19"/>
  <c r="EC80" i="19"/>
  <c r="EG80" i="19"/>
  <c r="EK80" i="19"/>
  <c r="EO80" i="19"/>
  <c r="ES80" i="19"/>
  <c r="EW80" i="19"/>
  <c r="FA80" i="19"/>
  <c r="FE80" i="19"/>
  <c r="FI80" i="19"/>
  <c r="FM80" i="19"/>
  <c r="F80" i="19"/>
  <c r="J80" i="19"/>
  <c r="N80" i="19"/>
  <c r="R80" i="19"/>
  <c r="V80" i="19"/>
  <c r="Z80" i="19"/>
  <c r="AD80" i="19"/>
  <c r="AH80" i="19"/>
  <c r="AL80" i="19"/>
  <c r="AP80" i="19"/>
  <c r="AT80" i="19"/>
  <c r="AX80" i="19"/>
  <c r="BB80" i="19"/>
  <c r="BF80" i="19"/>
  <c r="BJ80" i="19"/>
  <c r="BN80" i="19"/>
  <c r="BR80" i="19"/>
  <c r="BV80" i="19"/>
  <c r="BZ80" i="19"/>
  <c r="CD80" i="19"/>
  <c r="CH80" i="19"/>
  <c r="CL80" i="19"/>
  <c r="CP80" i="19"/>
  <c r="CT80" i="19"/>
  <c r="CX80" i="19"/>
  <c r="DB80" i="19"/>
  <c r="DF80" i="19"/>
  <c r="DJ80" i="19"/>
  <c r="DN80" i="19"/>
  <c r="DR80" i="19"/>
  <c r="DV80" i="19"/>
  <c r="DZ80" i="19"/>
  <c r="ED80" i="19"/>
  <c r="EH80" i="19"/>
  <c r="EL80" i="19"/>
  <c r="EP80" i="19"/>
  <c r="ET80" i="19"/>
  <c r="EX80" i="19"/>
  <c r="FB80" i="19"/>
  <c r="FF80" i="19"/>
  <c r="FJ80" i="19"/>
  <c r="D76" i="19"/>
  <c r="H76" i="19"/>
  <c r="L76" i="19"/>
  <c r="P76" i="19"/>
  <c r="T76" i="19"/>
  <c r="X76" i="19"/>
  <c r="AB76" i="19"/>
  <c r="AF76" i="19"/>
  <c r="AJ76" i="19"/>
  <c r="AN76" i="19"/>
  <c r="AR76" i="19"/>
  <c r="AV76" i="19"/>
  <c r="AZ76" i="19"/>
  <c r="BD76" i="19"/>
  <c r="BH76" i="19"/>
  <c r="BL76" i="19"/>
  <c r="BP76" i="19"/>
  <c r="BT76" i="19"/>
  <c r="BX76" i="19"/>
  <c r="CB76" i="19"/>
  <c r="CF76" i="19"/>
  <c r="CJ76" i="19"/>
  <c r="CN76" i="19"/>
  <c r="CR76" i="19"/>
  <c r="CV76" i="19"/>
  <c r="CZ76" i="19"/>
  <c r="DD76" i="19"/>
  <c r="DH76" i="19"/>
  <c r="DL76" i="19"/>
  <c r="DP76" i="19"/>
  <c r="DT76" i="19"/>
  <c r="DX76" i="19"/>
  <c r="EB76" i="19"/>
  <c r="EF76" i="19"/>
  <c r="EJ76" i="19"/>
  <c r="EN76" i="19"/>
  <c r="ER76" i="19"/>
  <c r="EV76" i="19"/>
  <c r="EZ76" i="19"/>
  <c r="FD76" i="19"/>
  <c r="FH76" i="19"/>
  <c r="FL76" i="19"/>
  <c r="E76" i="19"/>
  <c r="I76" i="19"/>
  <c r="M76" i="19"/>
  <c r="Q76" i="19"/>
  <c r="U76" i="19"/>
  <c r="Y76" i="19"/>
  <c r="AC76" i="19"/>
  <c r="AG76" i="19"/>
  <c r="AK76" i="19"/>
  <c r="AO76" i="19"/>
  <c r="AS76" i="19"/>
  <c r="AW76" i="19"/>
  <c r="BA76" i="19"/>
  <c r="BE76" i="19"/>
  <c r="BI76" i="19"/>
  <c r="BM76" i="19"/>
  <c r="BQ76" i="19"/>
  <c r="BU76" i="19"/>
  <c r="BY76" i="19"/>
  <c r="CC76" i="19"/>
  <c r="CG76" i="19"/>
  <c r="CK76" i="19"/>
  <c r="CO76" i="19"/>
  <c r="CS76" i="19"/>
  <c r="CW76" i="19"/>
  <c r="DA76" i="19"/>
  <c r="DE76" i="19"/>
  <c r="DI76" i="19"/>
  <c r="DM76" i="19"/>
  <c r="DQ76" i="19"/>
  <c r="DU76" i="19"/>
  <c r="DY76" i="19"/>
  <c r="EC76" i="19"/>
  <c r="EG76" i="19"/>
  <c r="EK76" i="19"/>
  <c r="EO76" i="19"/>
  <c r="ES76" i="19"/>
  <c r="EW76" i="19"/>
  <c r="FA76" i="19"/>
  <c r="FE76" i="19"/>
  <c r="FI76" i="19"/>
  <c r="FM76" i="19"/>
  <c r="F76" i="19"/>
  <c r="J76" i="19"/>
  <c r="N76" i="19"/>
  <c r="R76" i="19"/>
  <c r="V76" i="19"/>
  <c r="Z76" i="19"/>
  <c r="AD76" i="19"/>
  <c r="AH76" i="19"/>
  <c r="AL76" i="19"/>
  <c r="AP76" i="19"/>
  <c r="AT76" i="19"/>
  <c r="AX76" i="19"/>
  <c r="BB76" i="19"/>
  <c r="BF76" i="19"/>
  <c r="BJ76" i="19"/>
  <c r="BN76" i="19"/>
  <c r="BR76" i="19"/>
  <c r="BV76" i="19"/>
  <c r="BZ76" i="19"/>
  <c r="CD76" i="19"/>
  <c r="CH76" i="19"/>
  <c r="CL76" i="19"/>
  <c r="CP76" i="19"/>
  <c r="CT76" i="19"/>
  <c r="CX76" i="19"/>
  <c r="DB76" i="19"/>
  <c r="DF76" i="19"/>
  <c r="DJ76" i="19"/>
  <c r="DN76" i="19"/>
  <c r="DR76" i="19"/>
  <c r="DV76" i="19"/>
  <c r="DZ76" i="19"/>
  <c r="ED76" i="19"/>
  <c r="EH76" i="19"/>
  <c r="EL76" i="19"/>
  <c r="EP76" i="19"/>
  <c r="ET76" i="19"/>
  <c r="EX76" i="19"/>
  <c r="FB76" i="19"/>
  <c r="FF76" i="19"/>
  <c r="FJ76" i="19"/>
  <c r="C72" i="19"/>
  <c r="G72" i="19"/>
  <c r="K72" i="19"/>
  <c r="O72" i="19"/>
  <c r="S72" i="19"/>
  <c r="W72" i="19"/>
  <c r="AA72" i="19"/>
  <c r="AE72" i="19"/>
  <c r="AI72" i="19"/>
  <c r="AM72" i="19"/>
  <c r="AQ72" i="19"/>
  <c r="AU72" i="19"/>
  <c r="AY72" i="19"/>
  <c r="BC72" i="19"/>
  <c r="BG72" i="19"/>
  <c r="BK72" i="19"/>
  <c r="BO72" i="19"/>
  <c r="BS72" i="19"/>
  <c r="BW72" i="19"/>
  <c r="CA72" i="19"/>
  <c r="CE72" i="19"/>
  <c r="CI72" i="19"/>
  <c r="CM72" i="19"/>
  <c r="CQ72" i="19"/>
  <c r="CU72" i="19"/>
  <c r="CY72" i="19"/>
  <c r="DC72" i="19"/>
  <c r="DG72" i="19"/>
  <c r="DK72" i="19"/>
  <c r="DO72" i="19"/>
  <c r="DS72" i="19"/>
  <c r="DW72" i="19"/>
  <c r="EA72" i="19"/>
  <c r="EE72" i="19"/>
  <c r="EI72" i="19"/>
  <c r="EM72" i="19"/>
  <c r="EQ72" i="19"/>
  <c r="EU72" i="19"/>
  <c r="EY72" i="19"/>
  <c r="FC72" i="19"/>
  <c r="FG72" i="19"/>
  <c r="FK72" i="19"/>
  <c r="D72" i="19"/>
  <c r="H72" i="19"/>
  <c r="L72" i="19"/>
  <c r="P72" i="19"/>
  <c r="T72" i="19"/>
  <c r="X72" i="19"/>
  <c r="AB72" i="19"/>
  <c r="AF72" i="19"/>
  <c r="AJ72" i="19"/>
  <c r="AN72" i="19"/>
  <c r="AR72" i="19"/>
  <c r="AV72" i="19"/>
  <c r="AZ72" i="19"/>
  <c r="BD72" i="19"/>
  <c r="BH72" i="19"/>
  <c r="BL72" i="19"/>
  <c r="BP72" i="19"/>
  <c r="BT72" i="19"/>
  <c r="BX72" i="19"/>
  <c r="CB72" i="19"/>
  <c r="CF72" i="19"/>
  <c r="CJ72" i="19"/>
  <c r="CN72" i="19"/>
  <c r="CR72" i="19"/>
  <c r="CV72" i="19"/>
  <c r="CZ72" i="19"/>
  <c r="DD72" i="19"/>
  <c r="DH72" i="19"/>
  <c r="DL72" i="19"/>
  <c r="DP72" i="19"/>
  <c r="DT72" i="19"/>
  <c r="DX72" i="19"/>
  <c r="EB72" i="19"/>
  <c r="EF72" i="19"/>
  <c r="EJ72" i="19"/>
  <c r="EN72" i="19"/>
  <c r="ER72" i="19"/>
  <c r="EV72" i="19"/>
  <c r="EZ72" i="19"/>
  <c r="FD72" i="19"/>
  <c r="FH72" i="19"/>
  <c r="FL72" i="19"/>
  <c r="E72" i="19"/>
  <c r="I72" i="19"/>
  <c r="M72" i="19"/>
  <c r="Q72" i="19"/>
  <c r="U72" i="19"/>
  <c r="Y72" i="19"/>
  <c r="AC72" i="19"/>
  <c r="AG72" i="19"/>
  <c r="AK72" i="19"/>
  <c r="AO72" i="19"/>
  <c r="AS72" i="19"/>
  <c r="AW72" i="19"/>
  <c r="BA72" i="19"/>
  <c r="BE72" i="19"/>
  <c r="BI72" i="19"/>
  <c r="BM72" i="19"/>
  <c r="BQ72" i="19"/>
  <c r="BU72" i="19"/>
  <c r="BY72" i="19"/>
  <c r="CC72" i="19"/>
  <c r="CG72" i="19"/>
  <c r="CK72" i="19"/>
  <c r="CO72" i="19"/>
  <c r="CS72" i="19"/>
  <c r="CW72" i="19"/>
  <c r="DA72" i="19"/>
  <c r="DE72" i="19"/>
  <c r="DI72" i="19"/>
  <c r="DM72" i="19"/>
  <c r="DQ72" i="19"/>
  <c r="DU72" i="19"/>
  <c r="DY72" i="19"/>
  <c r="EC72" i="19"/>
  <c r="EG72" i="19"/>
  <c r="EK72" i="19"/>
  <c r="EO72" i="19"/>
  <c r="ES72" i="19"/>
  <c r="EW72" i="19"/>
  <c r="FA72" i="19"/>
  <c r="FE72" i="19"/>
  <c r="FI72" i="19"/>
  <c r="FM72" i="19"/>
  <c r="R72" i="19"/>
  <c r="AH72" i="19"/>
  <c r="AX72" i="19"/>
  <c r="BN72" i="19"/>
  <c r="CD72" i="19"/>
  <c r="CT72" i="19"/>
  <c r="DJ72" i="19"/>
  <c r="DZ72" i="19"/>
  <c r="EP72" i="19"/>
  <c r="FF72" i="19"/>
  <c r="F72" i="19"/>
  <c r="V72" i="19"/>
  <c r="AL72" i="19"/>
  <c r="BB72" i="19"/>
  <c r="BR72" i="19"/>
  <c r="CH72" i="19"/>
  <c r="CX72" i="19"/>
  <c r="DN72" i="19"/>
  <c r="ED72" i="19"/>
  <c r="ET72" i="19"/>
  <c r="FJ72" i="19"/>
  <c r="J72" i="19"/>
  <c r="Z72" i="19"/>
  <c r="AP72" i="19"/>
  <c r="BF72" i="19"/>
  <c r="BV72" i="19"/>
  <c r="CL72" i="19"/>
  <c r="DB72" i="19"/>
  <c r="DR72" i="19"/>
  <c r="EH72" i="19"/>
  <c r="EX72" i="19"/>
  <c r="C68" i="19"/>
  <c r="G68" i="19"/>
  <c r="K68" i="19"/>
  <c r="O68" i="19"/>
  <c r="S68" i="19"/>
  <c r="W68" i="19"/>
  <c r="AA68" i="19"/>
  <c r="AE68" i="19"/>
  <c r="AI68" i="19"/>
  <c r="AM68" i="19"/>
  <c r="AQ68" i="19"/>
  <c r="AU68" i="19"/>
  <c r="AY68" i="19"/>
  <c r="BC68" i="19"/>
  <c r="BG68" i="19"/>
  <c r="BK68" i="19"/>
  <c r="BO68" i="19"/>
  <c r="BS68" i="19"/>
  <c r="BW68" i="19"/>
  <c r="CA68" i="19"/>
  <c r="CE68" i="19"/>
  <c r="CI68" i="19"/>
  <c r="CM68" i="19"/>
  <c r="CQ68" i="19"/>
  <c r="CU68" i="19"/>
  <c r="CY68" i="19"/>
  <c r="DC68" i="19"/>
  <c r="DG68" i="19"/>
  <c r="DK68" i="19"/>
  <c r="DO68" i="19"/>
  <c r="DS68" i="19"/>
  <c r="DW68" i="19"/>
  <c r="EA68" i="19"/>
  <c r="EE68" i="19"/>
  <c r="EI68" i="19"/>
  <c r="EM68" i="19"/>
  <c r="EQ68" i="19"/>
  <c r="EU68" i="19"/>
  <c r="EY68" i="19"/>
  <c r="FC68" i="19"/>
  <c r="FG68" i="19"/>
  <c r="FK68" i="19"/>
  <c r="D68" i="19"/>
  <c r="H68" i="19"/>
  <c r="L68" i="19"/>
  <c r="P68" i="19"/>
  <c r="T68" i="19"/>
  <c r="X68" i="19"/>
  <c r="AB68" i="19"/>
  <c r="AF68" i="19"/>
  <c r="AJ68" i="19"/>
  <c r="AN68" i="19"/>
  <c r="AR68" i="19"/>
  <c r="AV68" i="19"/>
  <c r="AZ68" i="19"/>
  <c r="BD68" i="19"/>
  <c r="BH68" i="19"/>
  <c r="BL68" i="19"/>
  <c r="BP68" i="19"/>
  <c r="BT68" i="19"/>
  <c r="BX68" i="19"/>
  <c r="CB68" i="19"/>
  <c r="CF68" i="19"/>
  <c r="CJ68" i="19"/>
  <c r="CN68" i="19"/>
  <c r="CR68" i="19"/>
  <c r="CV68" i="19"/>
  <c r="CZ68" i="19"/>
  <c r="DD68" i="19"/>
  <c r="DH68" i="19"/>
  <c r="DL68" i="19"/>
  <c r="DP68" i="19"/>
  <c r="DT68" i="19"/>
  <c r="DX68" i="19"/>
  <c r="EB68" i="19"/>
  <c r="EF68" i="19"/>
  <c r="EJ68" i="19"/>
  <c r="EN68" i="19"/>
  <c r="ER68" i="19"/>
  <c r="EV68" i="19"/>
  <c r="EZ68" i="19"/>
  <c r="FD68" i="19"/>
  <c r="FH68" i="19"/>
  <c r="FL68" i="19"/>
  <c r="E68" i="19"/>
  <c r="I68" i="19"/>
  <c r="M68" i="19"/>
  <c r="Q68" i="19"/>
  <c r="U68" i="19"/>
  <c r="Y68" i="19"/>
  <c r="AC68" i="19"/>
  <c r="AG68" i="19"/>
  <c r="AK68" i="19"/>
  <c r="AO68" i="19"/>
  <c r="AS68" i="19"/>
  <c r="AW68" i="19"/>
  <c r="BA68" i="19"/>
  <c r="BE68" i="19"/>
  <c r="BI68" i="19"/>
  <c r="BM68" i="19"/>
  <c r="BQ68" i="19"/>
  <c r="BU68" i="19"/>
  <c r="BY68" i="19"/>
  <c r="CC68" i="19"/>
  <c r="CG68" i="19"/>
  <c r="CK68" i="19"/>
  <c r="CO68" i="19"/>
  <c r="CS68" i="19"/>
  <c r="CW68" i="19"/>
  <c r="DA68" i="19"/>
  <c r="DE68" i="19"/>
  <c r="DI68" i="19"/>
  <c r="DM68" i="19"/>
  <c r="DQ68" i="19"/>
  <c r="DU68" i="19"/>
  <c r="DY68" i="19"/>
  <c r="EC68" i="19"/>
  <c r="EG68" i="19"/>
  <c r="EK68" i="19"/>
  <c r="EO68" i="19"/>
  <c r="ES68" i="19"/>
  <c r="EW68" i="19"/>
  <c r="FA68" i="19"/>
  <c r="FE68" i="19"/>
  <c r="FI68" i="19"/>
  <c r="FM68" i="19"/>
  <c r="N68" i="19"/>
  <c r="AD68" i="19"/>
  <c r="AT68" i="19"/>
  <c r="BJ68" i="19"/>
  <c r="BZ68" i="19"/>
  <c r="CP68" i="19"/>
  <c r="DF68" i="19"/>
  <c r="DV68" i="19"/>
  <c r="EL68" i="19"/>
  <c r="FB68" i="19"/>
  <c r="R68" i="19"/>
  <c r="AH68" i="19"/>
  <c r="AX68" i="19"/>
  <c r="BN68" i="19"/>
  <c r="CD68" i="19"/>
  <c r="CT68" i="19"/>
  <c r="DJ68" i="19"/>
  <c r="DZ68" i="19"/>
  <c r="EP68" i="19"/>
  <c r="FF68" i="19"/>
  <c r="F68" i="19"/>
  <c r="V68" i="19"/>
  <c r="AL68" i="19"/>
  <c r="BB68" i="19"/>
  <c r="BR68" i="19"/>
  <c r="CH68" i="19"/>
  <c r="CX68" i="19"/>
  <c r="DN68" i="19"/>
  <c r="ED68" i="19"/>
  <c r="ET68" i="19"/>
  <c r="FJ68" i="19"/>
  <c r="D64" i="19"/>
  <c r="H64" i="19"/>
  <c r="L64" i="19"/>
  <c r="P64" i="19"/>
  <c r="T64" i="19"/>
  <c r="X64" i="19"/>
  <c r="AB64" i="19"/>
  <c r="AF64" i="19"/>
  <c r="AJ64" i="19"/>
  <c r="AN64" i="19"/>
  <c r="AR64" i="19"/>
  <c r="AV64" i="19"/>
  <c r="AZ64" i="19"/>
  <c r="BD64" i="19"/>
  <c r="BH64" i="19"/>
  <c r="BL64" i="19"/>
  <c r="BP64" i="19"/>
  <c r="BT64" i="19"/>
  <c r="BX64" i="19"/>
  <c r="CB64" i="19"/>
  <c r="CF64" i="19"/>
  <c r="CJ64" i="19"/>
  <c r="CN64" i="19"/>
  <c r="CR64" i="19"/>
  <c r="CV64" i="19"/>
  <c r="CZ64" i="19"/>
  <c r="DD64" i="19"/>
  <c r="DH64" i="19"/>
  <c r="DL64" i="19"/>
  <c r="DP64" i="19"/>
  <c r="DT64" i="19"/>
  <c r="DX64" i="19"/>
  <c r="EB64" i="19"/>
  <c r="EF64" i="19"/>
  <c r="EJ64" i="19"/>
  <c r="EN64" i="19"/>
  <c r="ER64" i="19"/>
  <c r="EV64" i="19"/>
  <c r="EZ64" i="19"/>
  <c r="FD64" i="19"/>
  <c r="FH64" i="19"/>
  <c r="FL64" i="19"/>
  <c r="E64" i="19"/>
  <c r="I64" i="19"/>
  <c r="M64" i="19"/>
  <c r="Q64" i="19"/>
  <c r="U64" i="19"/>
  <c r="Y64" i="19"/>
  <c r="AC64" i="19"/>
  <c r="AG64" i="19"/>
  <c r="AK64" i="19"/>
  <c r="AO64" i="19"/>
  <c r="AS64" i="19"/>
  <c r="AW64" i="19"/>
  <c r="BA64" i="19"/>
  <c r="BE64" i="19"/>
  <c r="BI64" i="19"/>
  <c r="BM64" i="19"/>
  <c r="BQ64" i="19"/>
  <c r="BU64" i="19"/>
  <c r="BY64" i="19"/>
  <c r="CC64" i="19"/>
  <c r="CG64" i="19"/>
  <c r="CK64" i="19"/>
  <c r="CO64" i="19"/>
  <c r="CS64" i="19"/>
  <c r="CW64" i="19"/>
  <c r="DA64" i="19"/>
  <c r="DE64" i="19"/>
  <c r="DI64" i="19"/>
  <c r="DM64" i="19"/>
  <c r="DQ64" i="19"/>
  <c r="DU64" i="19"/>
  <c r="DY64" i="19"/>
  <c r="EC64" i="19"/>
  <c r="EG64" i="19"/>
  <c r="EK64" i="19"/>
  <c r="EO64" i="19"/>
  <c r="ES64" i="19"/>
  <c r="EW64" i="19"/>
  <c r="FA64" i="19"/>
  <c r="FE64" i="19"/>
  <c r="FI64" i="19"/>
  <c r="FM64" i="19"/>
  <c r="C64" i="19"/>
  <c r="K64" i="19"/>
  <c r="S64" i="19"/>
  <c r="AA64" i="19"/>
  <c r="AI64" i="19"/>
  <c r="AQ64" i="19"/>
  <c r="AY64" i="19"/>
  <c r="BG64" i="19"/>
  <c r="BO64" i="19"/>
  <c r="BW64" i="19"/>
  <c r="CE64" i="19"/>
  <c r="CM64" i="19"/>
  <c r="CU64" i="19"/>
  <c r="DC64" i="19"/>
  <c r="DK64" i="19"/>
  <c r="DS64" i="19"/>
  <c r="EA64" i="19"/>
  <c r="EI64" i="19"/>
  <c r="EQ64" i="19"/>
  <c r="EY64" i="19"/>
  <c r="FG64" i="19"/>
  <c r="F64" i="19"/>
  <c r="N64" i="19"/>
  <c r="V64" i="19"/>
  <c r="AD64" i="19"/>
  <c r="AL64" i="19"/>
  <c r="AT64" i="19"/>
  <c r="BB64" i="19"/>
  <c r="BJ64" i="19"/>
  <c r="BR64" i="19"/>
  <c r="BZ64" i="19"/>
  <c r="CH64" i="19"/>
  <c r="CP64" i="19"/>
  <c r="CX64" i="19"/>
  <c r="DF64" i="19"/>
  <c r="DN64" i="19"/>
  <c r="DV64" i="19"/>
  <c r="ED64" i="19"/>
  <c r="EL64" i="19"/>
  <c r="ET64" i="19"/>
  <c r="FB64" i="19"/>
  <c r="FJ64" i="19"/>
  <c r="G64" i="19"/>
  <c r="O64" i="19"/>
  <c r="W64" i="19"/>
  <c r="AE64" i="19"/>
  <c r="AM64" i="19"/>
  <c r="AU64" i="19"/>
  <c r="BC64" i="19"/>
  <c r="BK64" i="19"/>
  <c r="BS64" i="19"/>
  <c r="CA64" i="19"/>
  <c r="CI64" i="19"/>
  <c r="CQ64" i="19"/>
  <c r="CY64" i="19"/>
  <c r="DG64" i="19"/>
  <c r="DO64" i="19"/>
  <c r="DW64" i="19"/>
  <c r="EE64" i="19"/>
  <c r="EM64" i="19"/>
  <c r="EU64" i="19"/>
  <c r="FC64" i="19"/>
  <c r="FK64" i="19"/>
  <c r="R64" i="19"/>
  <c r="AX64" i="19"/>
  <c r="CD64" i="19"/>
  <c r="DJ64" i="19"/>
  <c r="EP64" i="19"/>
  <c r="Z64" i="19"/>
  <c r="BF64" i="19"/>
  <c r="CL64" i="19"/>
  <c r="DR64" i="19"/>
  <c r="EX64" i="19"/>
  <c r="AH64" i="19"/>
  <c r="BN64" i="19"/>
  <c r="CT64" i="19"/>
  <c r="DZ64" i="19"/>
  <c r="FF64" i="19"/>
  <c r="D60" i="19"/>
  <c r="H60" i="19"/>
  <c r="L60" i="19"/>
  <c r="P60" i="19"/>
  <c r="T60" i="19"/>
  <c r="X60" i="19"/>
  <c r="AB60" i="19"/>
  <c r="AF60" i="19"/>
  <c r="AJ60" i="19"/>
  <c r="AN60" i="19"/>
  <c r="AR60" i="19"/>
  <c r="AV60" i="19"/>
  <c r="AZ60" i="19"/>
  <c r="BD60" i="19"/>
  <c r="BH60" i="19"/>
  <c r="BL60" i="19"/>
  <c r="BP60" i="19"/>
  <c r="BT60" i="19"/>
  <c r="BX60" i="19"/>
  <c r="CB60" i="19"/>
  <c r="CF60" i="19"/>
  <c r="CJ60" i="19"/>
  <c r="CN60" i="19"/>
  <c r="CR60" i="19"/>
  <c r="CV60" i="19"/>
  <c r="CZ60" i="19"/>
  <c r="DD60" i="19"/>
  <c r="DH60" i="19"/>
  <c r="DL60" i="19"/>
  <c r="DP60" i="19"/>
  <c r="DT60" i="19"/>
  <c r="DX60" i="19"/>
  <c r="EB60" i="19"/>
  <c r="EF60" i="19"/>
  <c r="EJ60" i="19"/>
  <c r="EN60" i="19"/>
  <c r="ER60" i="19"/>
  <c r="EV60" i="19"/>
  <c r="EZ60" i="19"/>
  <c r="FD60" i="19"/>
  <c r="FH60" i="19"/>
  <c r="FL60" i="19"/>
  <c r="E60" i="19"/>
  <c r="I60" i="19"/>
  <c r="M60" i="19"/>
  <c r="Q60" i="19"/>
  <c r="U60" i="19"/>
  <c r="Y60" i="19"/>
  <c r="AC60" i="19"/>
  <c r="AG60" i="19"/>
  <c r="AK60" i="19"/>
  <c r="AO60" i="19"/>
  <c r="AS60" i="19"/>
  <c r="AW60" i="19"/>
  <c r="BA60" i="19"/>
  <c r="BE60" i="19"/>
  <c r="BI60" i="19"/>
  <c r="BM60" i="19"/>
  <c r="BQ60" i="19"/>
  <c r="BU60" i="19"/>
  <c r="BY60" i="19"/>
  <c r="CC60" i="19"/>
  <c r="CG60" i="19"/>
  <c r="CK60" i="19"/>
  <c r="CO60" i="19"/>
  <c r="CS60" i="19"/>
  <c r="CW60" i="19"/>
  <c r="DA60" i="19"/>
  <c r="DE60" i="19"/>
  <c r="DI60" i="19"/>
  <c r="DM60" i="19"/>
  <c r="DQ60" i="19"/>
  <c r="DU60" i="19"/>
  <c r="DY60" i="19"/>
  <c r="EC60" i="19"/>
  <c r="EG60" i="19"/>
  <c r="EK60" i="19"/>
  <c r="EO60" i="19"/>
  <c r="ES60" i="19"/>
  <c r="EW60" i="19"/>
  <c r="FA60" i="19"/>
  <c r="FE60" i="19"/>
  <c r="FI60" i="19"/>
  <c r="FM60" i="19"/>
  <c r="G60" i="19"/>
  <c r="O60" i="19"/>
  <c r="W60" i="19"/>
  <c r="AE60" i="19"/>
  <c r="AM60" i="19"/>
  <c r="AU60" i="19"/>
  <c r="BC60" i="19"/>
  <c r="BK60" i="19"/>
  <c r="BS60" i="19"/>
  <c r="CA60" i="19"/>
  <c r="CI60" i="19"/>
  <c r="CQ60" i="19"/>
  <c r="CY60" i="19"/>
  <c r="DG60" i="19"/>
  <c r="DO60" i="19"/>
  <c r="DW60" i="19"/>
  <c r="EE60" i="19"/>
  <c r="EM60" i="19"/>
  <c r="EU60" i="19"/>
  <c r="FC60" i="19"/>
  <c r="FK60" i="19"/>
  <c r="J60" i="19"/>
  <c r="R60" i="19"/>
  <c r="Z60" i="19"/>
  <c r="AH60" i="19"/>
  <c r="AP60" i="19"/>
  <c r="AX60" i="19"/>
  <c r="BF60" i="19"/>
  <c r="BN60" i="19"/>
  <c r="BV60" i="19"/>
  <c r="CD60" i="19"/>
  <c r="CL60" i="19"/>
  <c r="CT60" i="19"/>
  <c r="DB60" i="19"/>
  <c r="DJ60" i="19"/>
  <c r="DR60" i="19"/>
  <c r="DZ60" i="19"/>
  <c r="EH60" i="19"/>
  <c r="EP60" i="19"/>
  <c r="EX60" i="19"/>
  <c r="FF60" i="19"/>
  <c r="C60" i="19"/>
  <c r="K60" i="19"/>
  <c r="S60" i="19"/>
  <c r="AA60" i="19"/>
  <c r="AI60" i="19"/>
  <c r="AQ60" i="19"/>
  <c r="AY60" i="19"/>
  <c r="BG60" i="19"/>
  <c r="BO60" i="19"/>
  <c r="BW60" i="19"/>
  <c r="CE60" i="19"/>
  <c r="CM60" i="19"/>
  <c r="CU60" i="19"/>
  <c r="DC60" i="19"/>
  <c r="DK60" i="19"/>
  <c r="DS60" i="19"/>
  <c r="EA60" i="19"/>
  <c r="EI60" i="19"/>
  <c r="EQ60" i="19"/>
  <c r="EY60" i="19"/>
  <c r="FG60" i="19"/>
  <c r="N60" i="19"/>
  <c r="AT60" i="19"/>
  <c r="BZ60" i="19"/>
  <c r="DF60" i="19"/>
  <c r="EL60" i="19"/>
  <c r="V60" i="19"/>
  <c r="BB60" i="19"/>
  <c r="CH60" i="19"/>
  <c r="DN60" i="19"/>
  <c r="ET60" i="19"/>
  <c r="AD60" i="19"/>
  <c r="BJ60" i="19"/>
  <c r="CP60" i="19"/>
  <c r="DV60" i="19"/>
  <c r="FB60" i="19"/>
  <c r="D56" i="19"/>
  <c r="H56" i="19"/>
  <c r="L56" i="19"/>
  <c r="P56" i="19"/>
  <c r="T56" i="19"/>
  <c r="X56" i="19"/>
  <c r="AB56" i="19"/>
  <c r="AF56" i="19"/>
  <c r="AJ56" i="19"/>
  <c r="AN56" i="19"/>
  <c r="AR56" i="19"/>
  <c r="AV56" i="19"/>
  <c r="AZ56" i="19"/>
  <c r="BD56" i="19"/>
  <c r="BH56" i="19"/>
  <c r="BL56" i="19"/>
  <c r="BP56" i="19"/>
  <c r="BT56" i="19"/>
  <c r="BX56" i="19"/>
  <c r="CB56" i="19"/>
  <c r="CF56" i="19"/>
  <c r="CJ56" i="19"/>
  <c r="CN56" i="19"/>
  <c r="CR56" i="19"/>
  <c r="CV56" i="19"/>
  <c r="CZ56" i="19"/>
  <c r="DD56" i="19"/>
  <c r="DH56" i="19"/>
  <c r="DL56" i="19"/>
  <c r="DP56" i="19"/>
  <c r="DT56" i="19"/>
  <c r="DX56" i="19"/>
  <c r="EB56" i="19"/>
  <c r="EF56" i="19"/>
  <c r="EJ56" i="19"/>
  <c r="EN56" i="19"/>
  <c r="ER56" i="19"/>
  <c r="EV56" i="19"/>
  <c r="EZ56" i="19"/>
  <c r="FD56" i="19"/>
  <c r="FH56" i="19"/>
  <c r="FL56" i="19"/>
  <c r="E56" i="19"/>
  <c r="I56" i="19"/>
  <c r="M56" i="19"/>
  <c r="Q56" i="19"/>
  <c r="U56" i="19"/>
  <c r="Y56" i="19"/>
  <c r="AC56" i="19"/>
  <c r="AG56" i="19"/>
  <c r="AK56" i="19"/>
  <c r="AO56" i="19"/>
  <c r="AS56" i="19"/>
  <c r="AW56" i="19"/>
  <c r="BA56" i="19"/>
  <c r="BE56" i="19"/>
  <c r="BI56" i="19"/>
  <c r="BM56" i="19"/>
  <c r="BQ56" i="19"/>
  <c r="BU56" i="19"/>
  <c r="BY56" i="19"/>
  <c r="CC56" i="19"/>
  <c r="CG56" i="19"/>
  <c r="CK56" i="19"/>
  <c r="CO56" i="19"/>
  <c r="CS56" i="19"/>
  <c r="CW56" i="19"/>
  <c r="DA56" i="19"/>
  <c r="DE56" i="19"/>
  <c r="DI56" i="19"/>
  <c r="DM56" i="19"/>
  <c r="DQ56" i="19"/>
  <c r="DU56" i="19"/>
  <c r="DY56" i="19"/>
  <c r="EC56" i="19"/>
  <c r="EG56" i="19"/>
  <c r="EK56" i="19"/>
  <c r="EO56" i="19"/>
  <c r="ES56" i="19"/>
  <c r="EW56" i="19"/>
  <c r="FA56" i="19"/>
  <c r="FE56" i="19"/>
  <c r="FI56" i="19"/>
  <c r="FM56" i="19"/>
  <c r="G56" i="19"/>
  <c r="O56" i="19"/>
  <c r="W56" i="19"/>
  <c r="AE56" i="19"/>
  <c r="AM56" i="19"/>
  <c r="AU56" i="19"/>
  <c r="J56" i="19"/>
  <c r="S56" i="19"/>
  <c r="AD56" i="19"/>
  <c r="AP56" i="19"/>
  <c r="AY56" i="19"/>
  <c r="BG56" i="19"/>
  <c r="BO56" i="19"/>
  <c r="BW56" i="19"/>
  <c r="CE56" i="19"/>
  <c r="CM56" i="19"/>
  <c r="CU56" i="19"/>
  <c r="DC56" i="19"/>
  <c r="DK56" i="19"/>
  <c r="DS56" i="19"/>
  <c r="EA56" i="19"/>
  <c r="EI56" i="19"/>
  <c r="EQ56" i="19"/>
  <c r="EY56" i="19"/>
  <c r="FG56" i="19"/>
  <c r="K56" i="19"/>
  <c r="V56" i="19"/>
  <c r="AH56" i="19"/>
  <c r="AQ56" i="19"/>
  <c r="BB56" i="19"/>
  <c r="BJ56" i="19"/>
  <c r="BR56" i="19"/>
  <c r="BZ56" i="19"/>
  <c r="CH56" i="19"/>
  <c r="CP56" i="19"/>
  <c r="CX56" i="19"/>
  <c r="DF56" i="19"/>
  <c r="DN56" i="19"/>
  <c r="DV56" i="19"/>
  <c r="ED56" i="19"/>
  <c r="EL56" i="19"/>
  <c r="ET56" i="19"/>
  <c r="FB56" i="19"/>
  <c r="FJ56" i="19"/>
  <c r="C56" i="19"/>
  <c r="N56" i="19"/>
  <c r="Z56" i="19"/>
  <c r="AI56" i="19"/>
  <c r="AT56" i="19"/>
  <c r="BC56" i="19"/>
  <c r="BK56" i="19"/>
  <c r="BS56" i="19"/>
  <c r="CA56" i="19"/>
  <c r="CI56" i="19"/>
  <c r="CQ56" i="19"/>
  <c r="CY56" i="19"/>
  <c r="DG56" i="19"/>
  <c r="DO56" i="19"/>
  <c r="DW56" i="19"/>
  <c r="EE56" i="19"/>
  <c r="EM56" i="19"/>
  <c r="EU56" i="19"/>
  <c r="FC56" i="19"/>
  <c r="FK56" i="19"/>
  <c r="AL56" i="19"/>
  <c r="BV56" i="19"/>
  <c r="DB56" i="19"/>
  <c r="EH56" i="19"/>
  <c r="F56" i="19"/>
  <c r="AX56" i="19"/>
  <c r="CD56" i="19"/>
  <c r="DJ56" i="19"/>
  <c r="EP56" i="19"/>
  <c r="R56" i="19"/>
  <c r="BF56" i="19"/>
  <c r="CL56" i="19"/>
  <c r="DR56" i="19"/>
  <c r="EX56" i="19"/>
  <c r="D52" i="19"/>
  <c r="H52" i="19"/>
  <c r="L52" i="19"/>
  <c r="P52" i="19"/>
  <c r="T52" i="19"/>
  <c r="X52" i="19"/>
  <c r="AB52" i="19"/>
  <c r="AF52" i="19"/>
  <c r="AJ52" i="19"/>
  <c r="AN52" i="19"/>
  <c r="AR52" i="19"/>
  <c r="AV52" i="19"/>
  <c r="AZ52" i="19"/>
  <c r="BD52" i="19"/>
  <c r="BH52" i="19"/>
  <c r="BL52" i="19"/>
  <c r="BP52" i="19"/>
  <c r="BT52" i="19"/>
  <c r="BX52" i="19"/>
  <c r="CB52" i="19"/>
  <c r="CF52" i="19"/>
  <c r="CJ52" i="19"/>
  <c r="CN52" i="19"/>
  <c r="CR52" i="19"/>
  <c r="CV52" i="19"/>
  <c r="CZ52" i="19"/>
  <c r="DD52" i="19"/>
  <c r="DH52" i="19"/>
  <c r="DL52" i="19"/>
  <c r="DP52" i="19"/>
  <c r="DT52" i="19"/>
  <c r="DX52" i="19"/>
  <c r="EB52" i="19"/>
  <c r="EF52" i="19"/>
  <c r="EJ52" i="19"/>
  <c r="EN52" i="19"/>
  <c r="ER52" i="19"/>
  <c r="EV52" i="19"/>
  <c r="EZ52" i="19"/>
  <c r="FD52" i="19"/>
  <c r="FH52" i="19"/>
  <c r="FL52" i="19"/>
  <c r="E52" i="19"/>
  <c r="I52" i="19"/>
  <c r="M52" i="19"/>
  <c r="Q52" i="19"/>
  <c r="U52" i="19"/>
  <c r="Y52" i="19"/>
  <c r="AC52" i="19"/>
  <c r="AG52" i="19"/>
  <c r="AK52" i="19"/>
  <c r="AO52" i="19"/>
  <c r="AS52" i="19"/>
  <c r="AW52" i="19"/>
  <c r="BA52" i="19"/>
  <c r="BE52" i="19"/>
  <c r="BI52" i="19"/>
  <c r="BM52" i="19"/>
  <c r="BQ52" i="19"/>
  <c r="BU52" i="19"/>
  <c r="BY52" i="19"/>
  <c r="CC52" i="19"/>
  <c r="CG52" i="19"/>
  <c r="CK52" i="19"/>
  <c r="CO52" i="19"/>
  <c r="CS52" i="19"/>
  <c r="CW52" i="19"/>
  <c r="DA52" i="19"/>
  <c r="DE52" i="19"/>
  <c r="DI52" i="19"/>
  <c r="DM52" i="19"/>
  <c r="DQ52" i="19"/>
  <c r="DU52" i="19"/>
  <c r="DY52" i="19"/>
  <c r="EC52" i="19"/>
  <c r="EG52" i="19"/>
  <c r="EK52" i="19"/>
  <c r="EO52" i="19"/>
  <c r="ES52" i="19"/>
  <c r="EW52" i="19"/>
  <c r="FA52" i="19"/>
  <c r="FE52" i="19"/>
  <c r="FI52" i="19"/>
  <c r="FM52" i="19"/>
  <c r="G52" i="19"/>
  <c r="O52" i="19"/>
  <c r="W52" i="19"/>
  <c r="AE52" i="19"/>
  <c r="AM52" i="19"/>
  <c r="AU52" i="19"/>
  <c r="BC52" i="19"/>
  <c r="BK52" i="19"/>
  <c r="BS52" i="19"/>
  <c r="CA52" i="19"/>
  <c r="CI52" i="19"/>
  <c r="CQ52" i="19"/>
  <c r="CY52" i="19"/>
  <c r="DG52" i="19"/>
  <c r="J52" i="19"/>
  <c r="R52" i="19"/>
  <c r="Z52" i="19"/>
  <c r="AH52" i="19"/>
  <c r="AP52" i="19"/>
  <c r="AX52" i="19"/>
  <c r="BF52" i="19"/>
  <c r="BN52" i="19"/>
  <c r="BV52" i="19"/>
  <c r="CD52" i="19"/>
  <c r="CL52" i="19"/>
  <c r="CT52" i="19"/>
  <c r="DB52" i="19"/>
  <c r="DJ52" i="19"/>
  <c r="DR52" i="19"/>
  <c r="DZ52" i="19"/>
  <c r="EH52" i="19"/>
  <c r="EP52" i="19"/>
  <c r="EX52" i="19"/>
  <c r="FF52" i="19"/>
  <c r="C52" i="19"/>
  <c r="K52" i="19"/>
  <c r="S52" i="19"/>
  <c r="AA52" i="19"/>
  <c r="AI52" i="19"/>
  <c r="AQ52" i="19"/>
  <c r="AY52" i="19"/>
  <c r="BG52" i="19"/>
  <c r="BO52" i="19"/>
  <c r="BW52" i="19"/>
  <c r="CE52" i="19"/>
  <c r="CM52" i="19"/>
  <c r="CU52" i="19"/>
  <c r="DC52" i="19"/>
  <c r="DK52" i="19"/>
  <c r="DS52" i="19"/>
  <c r="EA52" i="19"/>
  <c r="EI52" i="19"/>
  <c r="EQ52" i="19"/>
  <c r="EY52" i="19"/>
  <c r="FG52" i="19"/>
  <c r="N52" i="19"/>
  <c r="AT52" i="19"/>
  <c r="BZ52" i="19"/>
  <c r="DF52" i="19"/>
  <c r="DW52" i="19"/>
  <c r="EM52" i="19"/>
  <c r="FC52" i="19"/>
  <c r="V52" i="19"/>
  <c r="BB52" i="19"/>
  <c r="CH52" i="19"/>
  <c r="DN52" i="19"/>
  <c r="ED52" i="19"/>
  <c r="ET52" i="19"/>
  <c r="FJ52" i="19"/>
  <c r="AD52" i="19"/>
  <c r="BJ52" i="19"/>
  <c r="CP52" i="19"/>
  <c r="DO52" i="19"/>
  <c r="EE52" i="19"/>
  <c r="EU52" i="19"/>
  <c r="FK52" i="19"/>
  <c r="BR52" i="19"/>
  <c r="FB52" i="19"/>
  <c r="CX52" i="19"/>
  <c r="F52" i="19"/>
  <c r="DV52" i="19"/>
  <c r="D48" i="19"/>
  <c r="H48" i="19"/>
  <c r="L48" i="19"/>
  <c r="P48" i="19"/>
  <c r="T48" i="19"/>
  <c r="X48" i="19"/>
  <c r="AB48" i="19"/>
  <c r="AF48" i="19"/>
  <c r="AJ48" i="19"/>
  <c r="AN48" i="19"/>
  <c r="AR48" i="19"/>
  <c r="AV48" i="19"/>
  <c r="AZ48" i="19"/>
  <c r="BD48" i="19"/>
  <c r="BH48" i="19"/>
  <c r="BL48" i="19"/>
  <c r="BP48" i="19"/>
  <c r="BT48" i="19"/>
  <c r="BX48" i="19"/>
  <c r="CB48" i="19"/>
  <c r="CF48" i="19"/>
  <c r="CJ48" i="19"/>
  <c r="CN48" i="19"/>
  <c r="CR48" i="19"/>
  <c r="CV48" i="19"/>
  <c r="CZ48" i="19"/>
  <c r="DD48" i="19"/>
  <c r="DH48" i="19"/>
  <c r="DL48" i="19"/>
  <c r="DP48" i="19"/>
  <c r="DT48" i="19"/>
  <c r="DX48" i="19"/>
  <c r="EB48" i="19"/>
  <c r="EF48" i="19"/>
  <c r="EJ48" i="19"/>
  <c r="EN48" i="19"/>
  <c r="ER48" i="19"/>
  <c r="EV48" i="19"/>
  <c r="EZ48" i="19"/>
  <c r="FD48" i="19"/>
  <c r="FH48" i="19"/>
  <c r="FL48" i="19"/>
  <c r="E48" i="19"/>
  <c r="I48" i="19"/>
  <c r="M48" i="19"/>
  <c r="Q48" i="19"/>
  <c r="U48" i="19"/>
  <c r="Y48" i="19"/>
  <c r="AC48" i="19"/>
  <c r="AG48" i="19"/>
  <c r="AK48" i="19"/>
  <c r="AO48" i="19"/>
  <c r="AS48" i="19"/>
  <c r="AW48" i="19"/>
  <c r="BA48" i="19"/>
  <c r="BE48" i="19"/>
  <c r="BI48" i="19"/>
  <c r="BM48" i="19"/>
  <c r="BQ48" i="19"/>
  <c r="BU48" i="19"/>
  <c r="BY48" i="19"/>
  <c r="CC48" i="19"/>
  <c r="CG48" i="19"/>
  <c r="CK48" i="19"/>
  <c r="CO48" i="19"/>
  <c r="CS48" i="19"/>
  <c r="CW48" i="19"/>
  <c r="DA48" i="19"/>
  <c r="DE48" i="19"/>
  <c r="DI48" i="19"/>
  <c r="DM48" i="19"/>
  <c r="DQ48" i="19"/>
  <c r="DU48" i="19"/>
  <c r="DY48" i="19"/>
  <c r="EC48" i="19"/>
  <c r="EG48" i="19"/>
  <c r="EK48" i="19"/>
  <c r="EO48" i="19"/>
  <c r="ES48" i="19"/>
  <c r="EW48" i="19"/>
  <c r="FA48" i="19"/>
  <c r="FE48" i="19"/>
  <c r="FI48" i="19"/>
  <c r="FM48" i="19"/>
  <c r="C48" i="19"/>
  <c r="K48" i="19"/>
  <c r="S48" i="19"/>
  <c r="AA48" i="19"/>
  <c r="AI48" i="19"/>
  <c r="AQ48" i="19"/>
  <c r="AY48" i="19"/>
  <c r="BG48" i="19"/>
  <c r="BO48" i="19"/>
  <c r="BW48" i="19"/>
  <c r="CE48" i="19"/>
  <c r="CM48" i="19"/>
  <c r="CU48" i="19"/>
  <c r="DC48" i="19"/>
  <c r="DK48" i="19"/>
  <c r="DS48" i="19"/>
  <c r="EA48" i="19"/>
  <c r="EI48" i="19"/>
  <c r="EQ48" i="19"/>
  <c r="EY48" i="19"/>
  <c r="FG48" i="19"/>
  <c r="F48" i="19"/>
  <c r="N48" i="19"/>
  <c r="V48" i="19"/>
  <c r="AD48" i="19"/>
  <c r="AL48" i="19"/>
  <c r="AT48" i="19"/>
  <c r="BB48" i="19"/>
  <c r="BJ48" i="19"/>
  <c r="BR48" i="19"/>
  <c r="BZ48" i="19"/>
  <c r="CH48" i="19"/>
  <c r="CP48" i="19"/>
  <c r="CX48" i="19"/>
  <c r="DF48" i="19"/>
  <c r="DN48" i="19"/>
  <c r="DV48" i="19"/>
  <c r="ED48" i="19"/>
  <c r="EL48" i="19"/>
  <c r="ET48" i="19"/>
  <c r="FB48" i="19"/>
  <c r="FJ48" i="19"/>
  <c r="G48" i="19"/>
  <c r="O48" i="19"/>
  <c r="W48" i="19"/>
  <c r="AE48" i="19"/>
  <c r="AM48" i="19"/>
  <c r="AU48" i="19"/>
  <c r="BC48" i="19"/>
  <c r="BK48" i="19"/>
  <c r="BS48" i="19"/>
  <c r="CA48" i="19"/>
  <c r="CI48" i="19"/>
  <c r="CQ48" i="19"/>
  <c r="CY48" i="19"/>
  <c r="DG48" i="19"/>
  <c r="DO48" i="19"/>
  <c r="DW48" i="19"/>
  <c r="EE48" i="19"/>
  <c r="EM48" i="19"/>
  <c r="EU48" i="19"/>
  <c r="FC48" i="19"/>
  <c r="FK48" i="19"/>
  <c r="J48" i="19"/>
  <c r="AP48" i="19"/>
  <c r="BV48" i="19"/>
  <c r="DB48" i="19"/>
  <c r="EH48" i="19"/>
  <c r="R48" i="19"/>
  <c r="AX48" i="19"/>
  <c r="CD48" i="19"/>
  <c r="DJ48" i="19"/>
  <c r="EP48" i="19"/>
  <c r="Z48" i="19"/>
  <c r="BF48" i="19"/>
  <c r="CL48" i="19"/>
  <c r="DR48" i="19"/>
  <c r="EX48" i="19"/>
  <c r="CT48" i="19"/>
  <c r="DZ48" i="19"/>
  <c r="AH48" i="19"/>
  <c r="FF48" i="19"/>
  <c r="D44" i="19"/>
  <c r="H44" i="19"/>
  <c r="L44" i="19"/>
  <c r="P44" i="19"/>
  <c r="T44" i="19"/>
  <c r="X44" i="19"/>
  <c r="AB44" i="19"/>
  <c r="AF44" i="19"/>
  <c r="AJ44" i="19"/>
  <c r="AN44" i="19"/>
  <c r="AR44" i="19"/>
  <c r="AV44" i="19"/>
  <c r="AZ44" i="19"/>
  <c r="BD44" i="19"/>
  <c r="BH44" i="19"/>
  <c r="BL44" i="19"/>
  <c r="BP44" i="19"/>
  <c r="BT44" i="19"/>
  <c r="BX44" i="19"/>
  <c r="CB44" i="19"/>
  <c r="CF44" i="19"/>
  <c r="CJ44" i="19"/>
  <c r="CN44" i="19"/>
  <c r="CR44" i="19"/>
  <c r="CV44" i="19"/>
  <c r="CZ44" i="19"/>
  <c r="DD44" i="19"/>
  <c r="DH44" i="19"/>
  <c r="DL44" i="19"/>
  <c r="DP44" i="19"/>
  <c r="DT44" i="19"/>
  <c r="DX44" i="19"/>
  <c r="EB44" i="19"/>
  <c r="EF44" i="19"/>
  <c r="EJ44" i="19"/>
  <c r="EN44" i="19"/>
  <c r="ER44" i="19"/>
  <c r="EV44" i="19"/>
  <c r="EZ44" i="19"/>
  <c r="FD44" i="19"/>
  <c r="FH44" i="19"/>
  <c r="FL44" i="19"/>
  <c r="E44" i="19"/>
  <c r="I44" i="19"/>
  <c r="M44" i="19"/>
  <c r="Q44" i="19"/>
  <c r="U44" i="19"/>
  <c r="Y44" i="19"/>
  <c r="AC44" i="19"/>
  <c r="AG44" i="19"/>
  <c r="AK44" i="19"/>
  <c r="AO44" i="19"/>
  <c r="AS44" i="19"/>
  <c r="AW44" i="19"/>
  <c r="BA44" i="19"/>
  <c r="BE44" i="19"/>
  <c r="BI44" i="19"/>
  <c r="BM44" i="19"/>
  <c r="BQ44" i="19"/>
  <c r="BU44" i="19"/>
  <c r="BY44" i="19"/>
  <c r="CC44" i="19"/>
  <c r="CG44" i="19"/>
  <c r="CK44" i="19"/>
  <c r="CO44" i="19"/>
  <c r="CS44" i="19"/>
  <c r="CW44" i="19"/>
  <c r="DA44" i="19"/>
  <c r="DE44" i="19"/>
  <c r="DI44" i="19"/>
  <c r="DM44" i="19"/>
  <c r="DQ44" i="19"/>
  <c r="DU44" i="19"/>
  <c r="DY44" i="19"/>
  <c r="EC44" i="19"/>
  <c r="EG44" i="19"/>
  <c r="EK44" i="19"/>
  <c r="EO44" i="19"/>
  <c r="ES44" i="19"/>
  <c r="EW44" i="19"/>
  <c r="FA44" i="19"/>
  <c r="FE44" i="19"/>
  <c r="FI44" i="19"/>
  <c r="FM44" i="19"/>
  <c r="G44" i="19"/>
  <c r="O44" i="19"/>
  <c r="W44" i="19"/>
  <c r="AE44" i="19"/>
  <c r="AM44" i="19"/>
  <c r="AU44" i="19"/>
  <c r="BC44" i="19"/>
  <c r="BK44" i="19"/>
  <c r="BS44" i="19"/>
  <c r="CA44" i="19"/>
  <c r="CI44" i="19"/>
  <c r="CQ44" i="19"/>
  <c r="CY44" i="19"/>
  <c r="DG44" i="19"/>
  <c r="DO44" i="19"/>
  <c r="DW44" i="19"/>
  <c r="EE44" i="19"/>
  <c r="EM44" i="19"/>
  <c r="EU44" i="19"/>
  <c r="FC44" i="19"/>
  <c r="FK44" i="19"/>
  <c r="J44" i="19"/>
  <c r="R44" i="19"/>
  <c r="Z44" i="19"/>
  <c r="AH44" i="19"/>
  <c r="AP44" i="19"/>
  <c r="AX44" i="19"/>
  <c r="BF44" i="19"/>
  <c r="BN44" i="19"/>
  <c r="BV44" i="19"/>
  <c r="CD44" i="19"/>
  <c r="CL44" i="19"/>
  <c r="CT44" i="19"/>
  <c r="DB44" i="19"/>
  <c r="DJ44" i="19"/>
  <c r="DR44" i="19"/>
  <c r="DZ44" i="19"/>
  <c r="EH44" i="19"/>
  <c r="EP44" i="19"/>
  <c r="EX44" i="19"/>
  <c r="FF44" i="19"/>
  <c r="C44" i="19"/>
  <c r="K44" i="19"/>
  <c r="S44" i="19"/>
  <c r="AA44" i="19"/>
  <c r="AI44" i="19"/>
  <c r="AQ44" i="19"/>
  <c r="AY44" i="19"/>
  <c r="BG44" i="19"/>
  <c r="BO44" i="19"/>
  <c r="BW44" i="19"/>
  <c r="CE44" i="19"/>
  <c r="CM44" i="19"/>
  <c r="CU44" i="19"/>
  <c r="DC44" i="19"/>
  <c r="DK44" i="19"/>
  <c r="DS44" i="19"/>
  <c r="EA44" i="19"/>
  <c r="EI44" i="19"/>
  <c r="EQ44" i="19"/>
  <c r="EY44" i="19"/>
  <c r="FG44" i="19"/>
  <c r="F44" i="19"/>
  <c r="AL44" i="19"/>
  <c r="BR44" i="19"/>
  <c r="CX44" i="19"/>
  <c r="ED44" i="19"/>
  <c r="FJ44" i="19"/>
  <c r="N44" i="19"/>
  <c r="AT44" i="19"/>
  <c r="BZ44" i="19"/>
  <c r="DF44" i="19"/>
  <c r="EL44" i="19"/>
  <c r="V44" i="19"/>
  <c r="BB44" i="19"/>
  <c r="CH44" i="19"/>
  <c r="DN44" i="19"/>
  <c r="ET44" i="19"/>
  <c r="DV44" i="19"/>
  <c r="AD44" i="19"/>
  <c r="FB44" i="19"/>
  <c r="BJ44" i="19"/>
  <c r="E40" i="19"/>
  <c r="I40" i="19"/>
  <c r="M40" i="19"/>
  <c r="Q40" i="19"/>
  <c r="U40" i="19"/>
  <c r="Y40" i="19"/>
  <c r="AC40" i="19"/>
  <c r="AG40" i="19"/>
  <c r="AK40" i="19"/>
  <c r="AO40" i="19"/>
  <c r="AS40" i="19"/>
  <c r="AW40" i="19"/>
  <c r="BA40" i="19"/>
  <c r="BE40" i="19"/>
  <c r="BI40" i="19"/>
  <c r="BM40" i="19"/>
  <c r="BQ40" i="19"/>
  <c r="BU40" i="19"/>
  <c r="BY40" i="19"/>
  <c r="CC40" i="19"/>
  <c r="CG40" i="19"/>
  <c r="CK40" i="19"/>
  <c r="CO40" i="19"/>
  <c r="CS40" i="19"/>
  <c r="CW40" i="19"/>
  <c r="F40" i="19"/>
  <c r="J40" i="19"/>
  <c r="N40" i="19"/>
  <c r="R40" i="19"/>
  <c r="V40" i="19"/>
  <c r="Z40" i="19"/>
  <c r="AD40" i="19"/>
  <c r="AH40" i="19"/>
  <c r="AL40" i="19"/>
  <c r="AP40" i="19"/>
  <c r="AT40" i="19"/>
  <c r="AX40" i="19"/>
  <c r="BB40" i="19"/>
  <c r="BF40" i="19"/>
  <c r="BJ40" i="19"/>
  <c r="BN40" i="19"/>
  <c r="BR40" i="19"/>
  <c r="BV40" i="19"/>
  <c r="BZ40" i="19"/>
  <c r="CD40" i="19"/>
  <c r="CH40" i="19"/>
  <c r="CL40" i="19"/>
  <c r="CP40" i="19"/>
  <c r="CT40" i="19"/>
  <c r="CX40" i="19"/>
  <c r="DB40" i="19"/>
  <c r="G40" i="19"/>
  <c r="O40" i="19"/>
  <c r="W40" i="19"/>
  <c r="AE40" i="19"/>
  <c r="AM40" i="19"/>
  <c r="AU40" i="19"/>
  <c r="BC40" i="19"/>
  <c r="BK40" i="19"/>
  <c r="BS40" i="19"/>
  <c r="CA40" i="19"/>
  <c r="CI40" i="19"/>
  <c r="CQ40" i="19"/>
  <c r="CY40" i="19"/>
  <c r="DD40" i="19"/>
  <c r="DH40" i="19"/>
  <c r="DL40" i="19"/>
  <c r="DP40" i="19"/>
  <c r="DT40" i="19"/>
  <c r="DX40" i="19"/>
  <c r="EB40" i="19"/>
  <c r="EF40" i="19"/>
  <c r="EJ40" i="19"/>
  <c r="EN40" i="19"/>
  <c r="ER40" i="19"/>
  <c r="EV40" i="19"/>
  <c r="EZ40" i="19"/>
  <c r="FD40" i="19"/>
  <c r="FH40" i="19"/>
  <c r="FL40" i="19"/>
  <c r="H40" i="19"/>
  <c r="P40" i="19"/>
  <c r="X40" i="19"/>
  <c r="AF40" i="19"/>
  <c r="AN40" i="19"/>
  <c r="AV40" i="19"/>
  <c r="BD40" i="19"/>
  <c r="BL40" i="19"/>
  <c r="BT40" i="19"/>
  <c r="CB40" i="19"/>
  <c r="CJ40" i="19"/>
  <c r="CR40" i="19"/>
  <c r="CZ40" i="19"/>
  <c r="DE40" i="19"/>
  <c r="DI40" i="19"/>
  <c r="DM40" i="19"/>
  <c r="DQ40" i="19"/>
  <c r="DU40" i="19"/>
  <c r="DY40" i="19"/>
  <c r="EC40" i="19"/>
  <c r="EG40" i="19"/>
  <c r="EK40" i="19"/>
  <c r="EO40" i="19"/>
  <c r="ES40" i="19"/>
  <c r="EW40" i="19"/>
  <c r="FA40" i="19"/>
  <c r="FE40" i="19"/>
  <c r="FI40" i="19"/>
  <c r="FM40" i="19"/>
  <c r="L40" i="19"/>
  <c r="AB40" i="19"/>
  <c r="AR40" i="19"/>
  <c r="BH40" i="19"/>
  <c r="BX40" i="19"/>
  <c r="CN40" i="19"/>
  <c r="DC40" i="19"/>
  <c r="DK40" i="19"/>
  <c r="DS40" i="19"/>
  <c r="EA40" i="19"/>
  <c r="EI40" i="19"/>
  <c r="EQ40" i="19"/>
  <c r="EY40" i="19"/>
  <c r="C40" i="19"/>
  <c r="S40" i="19"/>
  <c r="AI40" i="19"/>
  <c r="AY40" i="19"/>
  <c r="BO40" i="19"/>
  <c r="CE40" i="19"/>
  <c r="CU40" i="19"/>
  <c r="DF40" i="19"/>
  <c r="DN40" i="19"/>
  <c r="DV40" i="19"/>
  <c r="ED40" i="19"/>
  <c r="EL40" i="19"/>
  <c r="ET40" i="19"/>
  <c r="FB40" i="19"/>
  <c r="FJ40" i="19"/>
  <c r="D40" i="19"/>
  <c r="T40" i="19"/>
  <c r="AJ40" i="19"/>
  <c r="AZ40" i="19"/>
  <c r="BP40" i="19"/>
  <c r="CF40" i="19"/>
  <c r="CV40" i="19"/>
  <c r="DG40" i="19"/>
  <c r="DO40" i="19"/>
  <c r="DW40" i="19"/>
  <c r="EE40" i="19"/>
  <c r="EM40" i="19"/>
  <c r="EU40" i="19"/>
  <c r="FC40" i="19"/>
  <c r="FK40" i="19"/>
  <c r="AA40" i="19"/>
  <c r="CM40" i="19"/>
  <c r="DZ40" i="19"/>
  <c r="FF40" i="19"/>
  <c r="AQ40" i="19"/>
  <c r="DA40" i="19"/>
  <c r="EH40" i="19"/>
  <c r="FG40" i="19"/>
  <c r="BG40" i="19"/>
  <c r="DJ40" i="19"/>
  <c r="EP40" i="19"/>
  <c r="K40" i="19"/>
  <c r="BW40" i="19"/>
  <c r="DR40" i="19"/>
  <c r="E36" i="19"/>
  <c r="I36" i="19"/>
  <c r="M36" i="19"/>
  <c r="Q36" i="19"/>
  <c r="U36" i="19"/>
  <c r="Y36" i="19"/>
  <c r="AC36" i="19"/>
  <c r="AG36" i="19"/>
  <c r="AK36" i="19"/>
  <c r="AO36" i="19"/>
  <c r="AS36" i="19"/>
  <c r="AW36" i="19"/>
  <c r="BA36" i="19"/>
  <c r="BE36" i="19"/>
  <c r="BI36" i="19"/>
  <c r="BM36" i="19"/>
  <c r="BQ36" i="19"/>
  <c r="BU36" i="19"/>
  <c r="BY36" i="19"/>
  <c r="CC36" i="19"/>
  <c r="CG36" i="19"/>
  <c r="CK36" i="19"/>
  <c r="CO36" i="19"/>
  <c r="CS36" i="19"/>
  <c r="CW36" i="19"/>
  <c r="DA36" i="19"/>
  <c r="DE36" i="19"/>
  <c r="DI36" i="19"/>
  <c r="DM36" i="19"/>
  <c r="DQ36" i="19"/>
  <c r="DU36" i="19"/>
  <c r="DY36" i="19"/>
  <c r="EC36" i="19"/>
  <c r="EG36" i="19"/>
  <c r="EK36" i="19"/>
  <c r="EO36" i="19"/>
  <c r="ES36" i="19"/>
  <c r="EW36" i="19"/>
  <c r="FA36" i="19"/>
  <c r="FE36" i="19"/>
  <c r="FI36" i="19"/>
  <c r="FM36" i="19"/>
  <c r="F36" i="19"/>
  <c r="J36" i="19"/>
  <c r="N36" i="19"/>
  <c r="R36" i="19"/>
  <c r="V36" i="19"/>
  <c r="Z36" i="19"/>
  <c r="AD36" i="19"/>
  <c r="AH36" i="19"/>
  <c r="AL36" i="19"/>
  <c r="AP36" i="19"/>
  <c r="AT36" i="19"/>
  <c r="AX36" i="19"/>
  <c r="BB36" i="19"/>
  <c r="BF36" i="19"/>
  <c r="BJ36" i="19"/>
  <c r="BN36" i="19"/>
  <c r="BR36" i="19"/>
  <c r="BV36" i="19"/>
  <c r="BZ36" i="19"/>
  <c r="CD36" i="19"/>
  <c r="CH36" i="19"/>
  <c r="CL36" i="19"/>
  <c r="CP36" i="19"/>
  <c r="CT36" i="19"/>
  <c r="CX36" i="19"/>
  <c r="DB36" i="19"/>
  <c r="DF36" i="19"/>
  <c r="DJ36" i="19"/>
  <c r="DN36" i="19"/>
  <c r="DR36" i="19"/>
  <c r="DV36" i="19"/>
  <c r="DZ36" i="19"/>
  <c r="ED36" i="19"/>
  <c r="EH36" i="19"/>
  <c r="EL36" i="19"/>
  <c r="EP36" i="19"/>
  <c r="ET36" i="19"/>
  <c r="EX36" i="19"/>
  <c r="FB36" i="19"/>
  <c r="FF36" i="19"/>
  <c r="FJ36" i="19"/>
  <c r="C36" i="19"/>
  <c r="K36" i="19"/>
  <c r="S36" i="19"/>
  <c r="AA36" i="19"/>
  <c r="AI36" i="19"/>
  <c r="AQ36" i="19"/>
  <c r="AY36" i="19"/>
  <c r="BG36" i="19"/>
  <c r="BO36" i="19"/>
  <c r="BW36" i="19"/>
  <c r="CE36" i="19"/>
  <c r="CM36" i="19"/>
  <c r="CU36" i="19"/>
  <c r="DC36" i="19"/>
  <c r="DK36" i="19"/>
  <c r="DS36" i="19"/>
  <c r="EA36" i="19"/>
  <c r="EI36" i="19"/>
  <c r="EQ36" i="19"/>
  <c r="EY36" i="19"/>
  <c r="FG36" i="19"/>
  <c r="D36" i="19"/>
  <c r="L36" i="19"/>
  <c r="T36" i="19"/>
  <c r="AB36" i="19"/>
  <c r="AJ36" i="19"/>
  <c r="AR36" i="19"/>
  <c r="AZ36" i="19"/>
  <c r="BH36" i="19"/>
  <c r="BP36" i="19"/>
  <c r="BX36" i="19"/>
  <c r="CF36" i="19"/>
  <c r="CN36" i="19"/>
  <c r="CV36" i="19"/>
  <c r="DD36" i="19"/>
  <c r="DL36" i="19"/>
  <c r="DT36" i="19"/>
  <c r="EB36" i="19"/>
  <c r="EJ36" i="19"/>
  <c r="ER36" i="19"/>
  <c r="EZ36" i="19"/>
  <c r="FH36" i="19"/>
  <c r="H36" i="19"/>
  <c r="X36" i="19"/>
  <c r="AN36" i="19"/>
  <c r="BD36" i="19"/>
  <c r="BT36" i="19"/>
  <c r="CJ36" i="19"/>
  <c r="CZ36" i="19"/>
  <c r="DP36" i="19"/>
  <c r="EF36" i="19"/>
  <c r="EV36" i="19"/>
  <c r="FL36" i="19"/>
  <c r="O36" i="19"/>
  <c r="AE36" i="19"/>
  <c r="AU36" i="19"/>
  <c r="BK36" i="19"/>
  <c r="CA36" i="19"/>
  <c r="CQ36" i="19"/>
  <c r="DG36" i="19"/>
  <c r="DW36" i="19"/>
  <c r="EM36" i="19"/>
  <c r="FC36" i="19"/>
  <c r="P36" i="19"/>
  <c r="AF36" i="19"/>
  <c r="AV36" i="19"/>
  <c r="BL36" i="19"/>
  <c r="CB36" i="19"/>
  <c r="CR36" i="19"/>
  <c r="DH36" i="19"/>
  <c r="DX36" i="19"/>
  <c r="EN36" i="19"/>
  <c r="FD36" i="19"/>
  <c r="BC36" i="19"/>
  <c r="DO36" i="19"/>
  <c r="G36" i="19"/>
  <c r="BS36" i="19"/>
  <c r="EE36" i="19"/>
  <c r="W36" i="19"/>
  <c r="CI36" i="19"/>
  <c r="EU36" i="19"/>
  <c r="FK36" i="19"/>
  <c r="AM36" i="19"/>
  <c r="CY36" i="19"/>
  <c r="E32" i="19"/>
  <c r="I32" i="19"/>
  <c r="M32" i="19"/>
  <c r="Q32" i="19"/>
  <c r="U32" i="19"/>
  <c r="Y32" i="19"/>
  <c r="AC32" i="19"/>
  <c r="AG32" i="19"/>
  <c r="AK32" i="19"/>
  <c r="AO32" i="19"/>
  <c r="AS32" i="19"/>
  <c r="AW32" i="19"/>
  <c r="BA32" i="19"/>
  <c r="BE32" i="19"/>
  <c r="BI32" i="19"/>
  <c r="BM32" i="19"/>
  <c r="BQ32" i="19"/>
  <c r="BU32" i="19"/>
  <c r="BY32" i="19"/>
  <c r="CC32" i="19"/>
  <c r="F32" i="19"/>
  <c r="J32" i="19"/>
  <c r="N32" i="19"/>
  <c r="R32" i="19"/>
  <c r="V32" i="19"/>
  <c r="Z32" i="19"/>
  <c r="AD32" i="19"/>
  <c r="AH32" i="19"/>
  <c r="AL32" i="19"/>
  <c r="AP32" i="19"/>
  <c r="AT32" i="19"/>
  <c r="AX32" i="19"/>
  <c r="BB32" i="19"/>
  <c r="BF32" i="19"/>
  <c r="BJ32" i="19"/>
  <c r="BN32" i="19"/>
  <c r="G32" i="19"/>
  <c r="O32" i="19"/>
  <c r="W32" i="19"/>
  <c r="AE32" i="19"/>
  <c r="AM32" i="19"/>
  <c r="AU32" i="19"/>
  <c r="BC32" i="19"/>
  <c r="BK32" i="19"/>
  <c r="BR32" i="19"/>
  <c r="BW32" i="19"/>
  <c r="CB32" i="19"/>
  <c r="CG32" i="19"/>
  <c r="CK32" i="19"/>
  <c r="CO32" i="19"/>
  <c r="CS32" i="19"/>
  <c r="CW32" i="19"/>
  <c r="DA32" i="19"/>
  <c r="DE32" i="19"/>
  <c r="DI32" i="19"/>
  <c r="DM32" i="19"/>
  <c r="DQ32" i="19"/>
  <c r="DU32" i="19"/>
  <c r="DY32" i="19"/>
  <c r="EC32" i="19"/>
  <c r="EG32" i="19"/>
  <c r="EK32" i="19"/>
  <c r="EO32" i="19"/>
  <c r="ES32" i="19"/>
  <c r="EW32" i="19"/>
  <c r="FA32" i="19"/>
  <c r="FE32" i="19"/>
  <c r="FI32" i="19"/>
  <c r="FM32" i="19"/>
  <c r="H32" i="19"/>
  <c r="P32" i="19"/>
  <c r="X32" i="19"/>
  <c r="AF32" i="19"/>
  <c r="AN32" i="19"/>
  <c r="AV32" i="19"/>
  <c r="BD32" i="19"/>
  <c r="BL32" i="19"/>
  <c r="BS32" i="19"/>
  <c r="BX32" i="19"/>
  <c r="CD32" i="19"/>
  <c r="CH32" i="19"/>
  <c r="CL32" i="19"/>
  <c r="CP32" i="19"/>
  <c r="CT32" i="19"/>
  <c r="CX32" i="19"/>
  <c r="DB32" i="19"/>
  <c r="DF32" i="19"/>
  <c r="DJ32" i="19"/>
  <c r="DN32" i="19"/>
  <c r="DR32" i="19"/>
  <c r="DV32" i="19"/>
  <c r="DZ32" i="19"/>
  <c r="ED32" i="19"/>
  <c r="EH32" i="19"/>
  <c r="EL32" i="19"/>
  <c r="EP32" i="19"/>
  <c r="ET32" i="19"/>
  <c r="EX32" i="19"/>
  <c r="FB32" i="19"/>
  <c r="FF32" i="19"/>
  <c r="FJ32" i="19"/>
  <c r="C32" i="19"/>
  <c r="S32" i="19"/>
  <c r="AI32" i="19"/>
  <c r="AY32" i="19"/>
  <c r="BO32" i="19"/>
  <c r="BZ32" i="19"/>
  <c r="CI32" i="19"/>
  <c r="CQ32" i="19"/>
  <c r="CY32" i="19"/>
  <c r="DG32" i="19"/>
  <c r="DO32" i="19"/>
  <c r="DW32" i="19"/>
  <c r="EE32" i="19"/>
  <c r="EM32" i="19"/>
  <c r="EU32" i="19"/>
  <c r="FC32" i="19"/>
  <c r="FK32" i="19"/>
  <c r="D32" i="19"/>
  <c r="T32" i="19"/>
  <c r="AJ32" i="19"/>
  <c r="AZ32" i="19"/>
  <c r="BP32" i="19"/>
  <c r="CA32" i="19"/>
  <c r="CJ32" i="19"/>
  <c r="CR32" i="19"/>
  <c r="CZ32" i="19"/>
  <c r="DH32" i="19"/>
  <c r="DP32" i="19"/>
  <c r="DX32" i="19"/>
  <c r="EF32" i="19"/>
  <c r="EN32" i="19"/>
  <c r="EV32" i="19"/>
  <c r="FD32" i="19"/>
  <c r="FL32" i="19"/>
  <c r="AA32" i="19"/>
  <c r="BG32" i="19"/>
  <c r="CE32" i="19"/>
  <c r="CU32" i="19"/>
  <c r="AQ32" i="19"/>
  <c r="BV32" i="19"/>
  <c r="CV32" i="19"/>
  <c r="DL32" i="19"/>
  <c r="EB32" i="19"/>
  <c r="ER32" i="19"/>
  <c r="FH32" i="19"/>
  <c r="K32" i="19"/>
  <c r="AR32" i="19"/>
  <c r="CF32" i="19"/>
  <c r="DC32" i="19"/>
  <c r="DS32" i="19"/>
  <c r="EI32" i="19"/>
  <c r="EY32" i="19"/>
  <c r="L32" i="19"/>
  <c r="BH32" i="19"/>
  <c r="CM32" i="19"/>
  <c r="DD32" i="19"/>
  <c r="DT32" i="19"/>
  <c r="EJ32" i="19"/>
  <c r="EZ32" i="19"/>
  <c r="BT32" i="19"/>
  <c r="EQ32" i="19"/>
  <c r="CN32" i="19"/>
  <c r="FG32" i="19"/>
  <c r="DK32" i="19"/>
  <c r="AB32" i="19"/>
  <c r="EA32" i="19"/>
  <c r="E28" i="19"/>
  <c r="I28" i="19"/>
  <c r="M28" i="19"/>
  <c r="Q28" i="19"/>
  <c r="U28" i="19"/>
  <c r="Y28" i="19"/>
  <c r="AC28" i="19"/>
  <c r="AG28" i="19"/>
  <c r="AK28" i="19"/>
  <c r="AO28" i="19"/>
  <c r="AS28" i="19"/>
  <c r="AW28" i="19"/>
  <c r="BA28" i="19"/>
  <c r="BE28" i="19"/>
  <c r="BI28" i="19"/>
  <c r="BM28" i="19"/>
  <c r="BQ28" i="19"/>
  <c r="BU28" i="19"/>
  <c r="BY28" i="19"/>
  <c r="CC28" i="19"/>
  <c r="CG28" i="19"/>
  <c r="CK28" i="19"/>
  <c r="CO28" i="19"/>
  <c r="CS28" i="19"/>
  <c r="CW28" i="19"/>
  <c r="DA28" i="19"/>
  <c r="DE28" i="19"/>
  <c r="DI28" i="19"/>
  <c r="DM28" i="19"/>
  <c r="DQ28" i="19"/>
  <c r="DU28" i="19"/>
  <c r="DY28" i="19"/>
  <c r="EC28" i="19"/>
  <c r="EG28" i="19"/>
  <c r="EK28" i="19"/>
  <c r="EO28" i="19"/>
  <c r="ES28" i="19"/>
  <c r="EW28" i="19"/>
  <c r="FA28" i="19"/>
  <c r="FE28" i="19"/>
  <c r="FI28" i="19"/>
  <c r="FM28" i="19"/>
  <c r="F28" i="19"/>
  <c r="J28" i="19"/>
  <c r="N28" i="19"/>
  <c r="R28" i="19"/>
  <c r="V28" i="19"/>
  <c r="Z28" i="19"/>
  <c r="AD28" i="19"/>
  <c r="AH28" i="19"/>
  <c r="AL28" i="19"/>
  <c r="AP28" i="19"/>
  <c r="AT28" i="19"/>
  <c r="AX28" i="19"/>
  <c r="BB28" i="19"/>
  <c r="BF28" i="19"/>
  <c r="BJ28" i="19"/>
  <c r="BN28" i="19"/>
  <c r="BR28" i="19"/>
  <c r="BV28" i="19"/>
  <c r="BZ28" i="19"/>
  <c r="CD28" i="19"/>
  <c r="CH28" i="19"/>
  <c r="CL28" i="19"/>
  <c r="CP28" i="19"/>
  <c r="CT28" i="19"/>
  <c r="CX28" i="19"/>
  <c r="DB28" i="19"/>
  <c r="DF28" i="19"/>
  <c r="DJ28" i="19"/>
  <c r="DN28" i="19"/>
  <c r="DR28" i="19"/>
  <c r="DV28" i="19"/>
  <c r="DZ28" i="19"/>
  <c r="ED28" i="19"/>
  <c r="EH28" i="19"/>
  <c r="EL28" i="19"/>
  <c r="EP28" i="19"/>
  <c r="ET28" i="19"/>
  <c r="EX28" i="19"/>
  <c r="FB28" i="19"/>
  <c r="FF28" i="19"/>
  <c r="FJ28" i="19"/>
  <c r="C28" i="19"/>
  <c r="K28" i="19"/>
  <c r="S28" i="19"/>
  <c r="AA28" i="19"/>
  <c r="AI28" i="19"/>
  <c r="AQ28" i="19"/>
  <c r="AY28" i="19"/>
  <c r="BG28" i="19"/>
  <c r="BO28" i="19"/>
  <c r="BW28" i="19"/>
  <c r="CE28" i="19"/>
  <c r="CM28" i="19"/>
  <c r="CU28" i="19"/>
  <c r="DC28" i="19"/>
  <c r="DK28" i="19"/>
  <c r="DS28" i="19"/>
  <c r="EA28" i="19"/>
  <c r="EI28" i="19"/>
  <c r="EQ28" i="19"/>
  <c r="EY28" i="19"/>
  <c r="FG28" i="19"/>
  <c r="D28" i="19"/>
  <c r="L28" i="19"/>
  <c r="T28" i="19"/>
  <c r="AB28" i="19"/>
  <c r="AJ28" i="19"/>
  <c r="AR28" i="19"/>
  <c r="AZ28" i="19"/>
  <c r="BH28" i="19"/>
  <c r="BP28" i="19"/>
  <c r="BX28" i="19"/>
  <c r="CF28" i="19"/>
  <c r="CN28" i="19"/>
  <c r="CV28" i="19"/>
  <c r="DD28" i="19"/>
  <c r="DL28" i="19"/>
  <c r="DT28" i="19"/>
  <c r="EB28" i="19"/>
  <c r="EJ28" i="19"/>
  <c r="ER28" i="19"/>
  <c r="EZ28" i="19"/>
  <c r="FH28" i="19"/>
  <c r="O28" i="19"/>
  <c r="AE28" i="19"/>
  <c r="AU28" i="19"/>
  <c r="BK28" i="19"/>
  <c r="CA28" i="19"/>
  <c r="CQ28" i="19"/>
  <c r="DG28" i="19"/>
  <c r="DW28" i="19"/>
  <c r="EM28" i="19"/>
  <c r="FC28" i="19"/>
  <c r="P28" i="19"/>
  <c r="AF28" i="19"/>
  <c r="AV28" i="19"/>
  <c r="BL28" i="19"/>
  <c r="CB28" i="19"/>
  <c r="CR28" i="19"/>
  <c r="DH28" i="19"/>
  <c r="DX28" i="19"/>
  <c r="EN28" i="19"/>
  <c r="FD28" i="19"/>
  <c r="W28" i="19"/>
  <c r="BC28" i="19"/>
  <c r="CI28" i="19"/>
  <c r="DO28" i="19"/>
  <c r="EU28" i="19"/>
  <c r="X28" i="19"/>
  <c r="BS28" i="19"/>
  <c r="CZ28" i="19"/>
  <c r="EV28" i="19"/>
  <c r="AM28" i="19"/>
  <c r="BT28" i="19"/>
  <c r="DP28" i="19"/>
  <c r="FK28" i="19"/>
  <c r="G28" i="19"/>
  <c r="AN28" i="19"/>
  <c r="CJ28" i="19"/>
  <c r="EE28" i="19"/>
  <c r="FL28" i="19"/>
  <c r="BD28" i="19"/>
  <c r="CY28" i="19"/>
  <c r="EF28" i="19"/>
  <c r="H28" i="19"/>
  <c r="E24" i="19"/>
  <c r="I24" i="19"/>
  <c r="M24" i="19"/>
  <c r="Q24" i="19"/>
  <c r="U24" i="19"/>
  <c r="Y24" i="19"/>
  <c r="AC24" i="19"/>
  <c r="AG24" i="19"/>
  <c r="AK24" i="19"/>
  <c r="AO24" i="19"/>
  <c r="AS24" i="19"/>
  <c r="AW24" i="19"/>
  <c r="BA24" i="19"/>
  <c r="BE24" i="19"/>
  <c r="BI24" i="19"/>
  <c r="BM24" i="19"/>
  <c r="BQ24" i="19"/>
  <c r="BU24" i="19"/>
  <c r="BY24" i="19"/>
  <c r="CC24" i="19"/>
  <c r="CG24" i="19"/>
  <c r="CK24" i="19"/>
  <c r="CO24" i="19"/>
  <c r="CS24" i="19"/>
  <c r="CW24" i="19"/>
  <c r="DA24" i="19"/>
  <c r="DE24" i="19"/>
  <c r="DI24" i="19"/>
  <c r="DM24" i="19"/>
  <c r="DQ24" i="19"/>
  <c r="DU24" i="19"/>
  <c r="DY24" i="19"/>
  <c r="EC24" i="19"/>
  <c r="EG24" i="19"/>
  <c r="EK24" i="19"/>
  <c r="EO24" i="19"/>
  <c r="ES24" i="19"/>
  <c r="EW24" i="19"/>
  <c r="FA24" i="19"/>
  <c r="FE24" i="19"/>
  <c r="FI24" i="19"/>
  <c r="FM24" i="19"/>
  <c r="F24" i="19"/>
  <c r="J24" i="19"/>
  <c r="N24" i="19"/>
  <c r="R24" i="19"/>
  <c r="V24" i="19"/>
  <c r="Z24" i="19"/>
  <c r="AD24" i="19"/>
  <c r="AH24" i="19"/>
  <c r="AL24" i="19"/>
  <c r="AP24" i="19"/>
  <c r="AT24" i="19"/>
  <c r="AX24" i="19"/>
  <c r="BB24" i="19"/>
  <c r="BF24" i="19"/>
  <c r="BJ24" i="19"/>
  <c r="BN24" i="19"/>
  <c r="BR24" i="19"/>
  <c r="BV24" i="19"/>
  <c r="BZ24" i="19"/>
  <c r="CD24" i="19"/>
  <c r="CH24" i="19"/>
  <c r="CL24" i="19"/>
  <c r="CP24" i="19"/>
  <c r="CT24" i="19"/>
  <c r="CX24" i="19"/>
  <c r="DB24" i="19"/>
  <c r="DF24" i="19"/>
  <c r="DJ24" i="19"/>
  <c r="DN24" i="19"/>
  <c r="DR24" i="19"/>
  <c r="DV24" i="19"/>
  <c r="DZ24" i="19"/>
  <c r="ED24" i="19"/>
  <c r="EH24" i="19"/>
  <c r="EL24" i="19"/>
  <c r="EP24" i="19"/>
  <c r="ET24" i="19"/>
  <c r="EX24" i="19"/>
  <c r="FB24" i="19"/>
  <c r="FF24" i="19"/>
  <c r="FJ24" i="19"/>
  <c r="G24" i="19"/>
  <c r="O24" i="19"/>
  <c r="W24" i="19"/>
  <c r="AE24" i="19"/>
  <c r="AM24" i="19"/>
  <c r="AU24" i="19"/>
  <c r="BC24" i="19"/>
  <c r="BK24" i="19"/>
  <c r="BS24" i="19"/>
  <c r="CA24" i="19"/>
  <c r="CI24" i="19"/>
  <c r="CQ24" i="19"/>
  <c r="CY24" i="19"/>
  <c r="DG24" i="19"/>
  <c r="DO24" i="19"/>
  <c r="DW24" i="19"/>
  <c r="EE24" i="19"/>
  <c r="EM24" i="19"/>
  <c r="EU24" i="19"/>
  <c r="FC24" i="19"/>
  <c r="FK24" i="19"/>
  <c r="H24" i="19"/>
  <c r="P24" i="19"/>
  <c r="X24" i="19"/>
  <c r="AF24" i="19"/>
  <c r="AN24" i="19"/>
  <c r="AV24" i="19"/>
  <c r="BD24" i="19"/>
  <c r="BL24" i="19"/>
  <c r="BT24" i="19"/>
  <c r="CB24" i="19"/>
  <c r="CJ24" i="19"/>
  <c r="CR24" i="19"/>
  <c r="CZ24" i="19"/>
  <c r="DH24" i="19"/>
  <c r="DP24" i="19"/>
  <c r="DX24" i="19"/>
  <c r="EF24" i="19"/>
  <c r="EN24" i="19"/>
  <c r="EV24" i="19"/>
  <c r="FD24" i="19"/>
  <c r="FL24" i="19"/>
  <c r="K24" i="19"/>
  <c r="AA24" i="19"/>
  <c r="AQ24" i="19"/>
  <c r="BG24" i="19"/>
  <c r="BW24" i="19"/>
  <c r="CM24" i="19"/>
  <c r="DC24" i="19"/>
  <c r="DS24" i="19"/>
  <c r="EI24" i="19"/>
  <c r="EY24" i="19"/>
  <c r="L24" i="19"/>
  <c r="AB24" i="19"/>
  <c r="AR24" i="19"/>
  <c r="BH24" i="19"/>
  <c r="BX24" i="19"/>
  <c r="CN24" i="19"/>
  <c r="DD24" i="19"/>
  <c r="DT24" i="19"/>
  <c r="EJ24" i="19"/>
  <c r="EZ24" i="19"/>
  <c r="C24" i="19"/>
  <c r="AI24" i="19"/>
  <c r="BO24" i="19"/>
  <c r="CU24" i="19"/>
  <c r="EA24" i="19"/>
  <c r="FG24" i="19"/>
  <c r="D24" i="19"/>
  <c r="AJ24" i="19"/>
  <c r="BP24" i="19"/>
  <c r="CV24" i="19"/>
  <c r="EB24" i="19"/>
  <c r="FH24" i="19"/>
  <c r="S24" i="19"/>
  <c r="AY24" i="19"/>
  <c r="CE24" i="19"/>
  <c r="DK24" i="19"/>
  <c r="EQ24" i="19"/>
  <c r="AZ24" i="19"/>
  <c r="CF24" i="19"/>
  <c r="DL24" i="19"/>
  <c r="T24" i="19"/>
  <c r="ER24" i="19"/>
  <c r="C20" i="19"/>
  <c r="G20" i="19"/>
  <c r="K20" i="19"/>
  <c r="O20" i="19"/>
  <c r="S20" i="19"/>
  <c r="W20" i="19"/>
  <c r="AA20" i="19"/>
  <c r="AE20" i="19"/>
  <c r="AI20" i="19"/>
  <c r="AM20" i="19"/>
  <c r="D20" i="19"/>
  <c r="H20" i="19"/>
  <c r="L20" i="19"/>
  <c r="P20" i="19"/>
  <c r="T20" i="19"/>
  <c r="X20" i="19"/>
  <c r="AB20" i="19"/>
  <c r="AF20" i="19"/>
  <c r="AJ20" i="19"/>
  <c r="AN20" i="19"/>
  <c r="I20" i="19"/>
  <c r="Q20" i="19"/>
  <c r="Y20" i="19"/>
  <c r="AG20" i="19"/>
  <c r="AO20" i="19"/>
  <c r="AS20" i="19"/>
  <c r="AW20" i="19"/>
  <c r="BA20" i="19"/>
  <c r="BE20" i="19"/>
  <c r="BI20" i="19"/>
  <c r="BM20" i="19"/>
  <c r="BQ20" i="19"/>
  <c r="BU20" i="19"/>
  <c r="BY20" i="19"/>
  <c r="CC20" i="19"/>
  <c r="CG20" i="19"/>
  <c r="CK20" i="19"/>
  <c r="CO20" i="19"/>
  <c r="CS20" i="19"/>
  <c r="CW20" i="19"/>
  <c r="DA20" i="19"/>
  <c r="DE20" i="19"/>
  <c r="DI20" i="19"/>
  <c r="DM20" i="19"/>
  <c r="DQ20" i="19"/>
  <c r="DU20" i="19"/>
  <c r="DY20" i="19"/>
  <c r="EC20" i="19"/>
  <c r="EG20" i="19"/>
  <c r="EK20" i="19"/>
  <c r="EO20" i="19"/>
  <c r="ES20" i="19"/>
  <c r="EW20" i="19"/>
  <c r="FA20" i="19"/>
  <c r="FE20" i="19"/>
  <c r="FI20" i="19"/>
  <c r="FM20" i="19"/>
  <c r="J20" i="19"/>
  <c r="R20" i="19"/>
  <c r="Z20" i="19"/>
  <c r="AH20" i="19"/>
  <c r="AP20" i="19"/>
  <c r="AT20" i="19"/>
  <c r="AX20" i="19"/>
  <c r="BB20" i="19"/>
  <c r="BF20" i="19"/>
  <c r="BJ20" i="19"/>
  <c r="BN20" i="19"/>
  <c r="BR20" i="19"/>
  <c r="BV20" i="19"/>
  <c r="BZ20" i="19"/>
  <c r="CD20" i="19"/>
  <c r="CH20" i="19"/>
  <c r="CL20" i="19"/>
  <c r="CP20" i="19"/>
  <c r="CT20" i="19"/>
  <c r="CX20" i="19"/>
  <c r="DB20" i="19"/>
  <c r="DF20" i="19"/>
  <c r="DJ20" i="19"/>
  <c r="DN20" i="19"/>
  <c r="DR20" i="19"/>
  <c r="DV20" i="19"/>
  <c r="DZ20" i="19"/>
  <c r="ED20" i="19"/>
  <c r="EH20" i="19"/>
  <c r="EL20" i="19"/>
  <c r="EP20" i="19"/>
  <c r="ET20" i="19"/>
  <c r="EX20" i="19"/>
  <c r="FB20" i="19"/>
  <c r="FF20" i="19"/>
  <c r="FJ20" i="19"/>
  <c r="M20" i="19"/>
  <c r="AC20" i="19"/>
  <c r="AQ20" i="19"/>
  <c r="AY20" i="19"/>
  <c r="BG20" i="19"/>
  <c r="BO20" i="19"/>
  <c r="BW20" i="19"/>
  <c r="CE20" i="19"/>
  <c r="CM20" i="19"/>
  <c r="CU20" i="19"/>
  <c r="DC20" i="19"/>
  <c r="DK20" i="19"/>
  <c r="DS20" i="19"/>
  <c r="EA20" i="19"/>
  <c r="EI20" i="19"/>
  <c r="EQ20" i="19"/>
  <c r="EY20" i="19"/>
  <c r="FG20" i="19"/>
  <c r="N20" i="19"/>
  <c r="AD20" i="19"/>
  <c r="AR20" i="19"/>
  <c r="AZ20" i="19"/>
  <c r="BH20" i="19"/>
  <c r="BP20" i="19"/>
  <c r="BX20" i="19"/>
  <c r="CF20" i="19"/>
  <c r="CN20" i="19"/>
  <c r="CV20" i="19"/>
  <c r="DD20" i="19"/>
  <c r="DL20" i="19"/>
  <c r="DT20" i="19"/>
  <c r="EB20" i="19"/>
  <c r="EJ20" i="19"/>
  <c r="ER20" i="19"/>
  <c r="EZ20" i="19"/>
  <c r="FH20" i="19"/>
  <c r="E20" i="19"/>
  <c r="AK20" i="19"/>
  <c r="BC20" i="19"/>
  <c r="BS20" i="19"/>
  <c r="CI20" i="19"/>
  <c r="CY20" i="19"/>
  <c r="DO20" i="19"/>
  <c r="EE20" i="19"/>
  <c r="EU20" i="19"/>
  <c r="FK20" i="19"/>
  <c r="F20" i="19"/>
  <c r="AL20" i="19"/>
  <c r="BD20" i="19"/>
  <c r="BT20" i="19"/>
  <c r="CJ20" i="19"/>
  <c r="CZ20" i="19"/>
  <c r="DP20" i="19"/>
  <c r="EF20" i="19"/>
  <c r="EV20" i="19"/>
  <c r="FL20" i="19"/>
  <c r="U20" i="19"/>
  <c r="BK20" i="19"/>
  <c r="CQ20" i="19"/>
  <c r="DW20" i="19"/>
  <c r="FC20" i="19"/>
  <c r="V20" i="19"/>
  <c r="BL20" i="19"/>
  <c r="CR20" i="19"/>
  <c r="DX20" i="19"/>
  <c r="FD20" i="19"/>
  <c r="AU20" i="19"/>
  <c r="CA20" i="19"/>
  <c r="DG20" i="19"/>
  <c r="EM20" i="19"/>
  <c r="CB20" i="19"/>
  <c r="DH20" i="19"/>
  <c r="EN20" i="19"/>
  <c r="AV20" i="19"/>
  <c r="C16" i="19"/>
  <c r="G16" i="19"/>
  <c r="K16" i="19"/>
  <c r="O16" i="19"/>
  <c r="S16" i="19"/>
  <c r="W16" i="19"/>
  <c r="AA16" i="19"/>
  <c r="D16" i="19"/>
  <c r="H16" i="19"/>
  <c r="L16" i="19"/>
  <c r="P16" i="19"/>
  <c r="T16" i="19"/>
  <c r="E16" i="19"/>
  <c r="M16" i="19"/>
  <c r="U16" i="19"/>
  <c r="Z16" i="19"/>
  <c r="AE16" i="19"/>
  <c r="AI16" i="19"/>
  <c r="AM16" i="19"/>
  <c r="AQ16" i="19"/>
  <c r="AU16" i="19"/>
  <c r="AY16" i="19"/>
  <c r="BC16" i="19"/>
  <c r="BG16" i="19"/>
  <c r="BK16" i="19"/>
  <c r="BO16" i="19"/>
  <c r="BS16" i="19"/>
  <c r="BW16" i="19"/>
  <c r="CA16" i="19"/>
  <c r="CE16" i="19"/>
  <c r="CI16" i="19"/>
  <c r="CM16" i="19"/>
  <c r="CQ16" i="19"/>
  <c r="CU16" i="19"/>
  <c r="CY16" i="19"/>
  <c r="DC16" i="19"/>
  <c r="DG16" i="19"/>
  <c r="DK16" i="19"/>
  <c r="DO16" i="19"/>
  <c r="DS16" i="19"/>
  <c r="DW16" i="19"/>
  <c r="EA16" i="19"/>
  <c r="EE16" i="19"/>
  <c r="EI16" i="19"/>
  <c r="EM16" i="19"/>
  <c r="EQ16" i="19"/>
  <c r="EU16" i="19"/>
  <c r="EY16" i="19"/>
  <c r="FC16" i="19"/>
  <c r="FG16" i="19"/>
  <c r="FK16" i="19"/>
  <c r="F16" i="19"/>
  <c r="N16" i="19"/>
  <c r="V16" i="19"/>
  <c r="AB16" i="19"/>
  <c r="AF16" i="19"/>
  <c r="AJ16" i="19"/>
  <c r="AN16" i="19"/>
  <c r="AR16" i="19"/>
  <c r="AV16" i="19"/>
  <c r="AZ16" i="19"/>
  <c r="BD16" i="19"/>
  <c r="BH16" i="19"/>
  <c r="BL16" i="19"/>
  <c r="BP16" i="19"/>
  <c r="BT16" i="19"/>
  <c r="BX16" i="19"/>
  <c r="CB16" i="19"/>
  <c r="CF16" i="19"/>
  <c r="CJ16" i="19"/>
  <c r="CN16" i="19"/>
  <c r="CR16" i="19"/>
  <c r="CV16" i="19"/>
  <c r="CZ16" i="19"/>
  <c r="DD16" i="19"/>
  <c r="DH16" i="19"/>
  <c r="DL16" i="19"/>
  <c r="DP16" i="19"/>
  <c r="DT16" i="19"/>
  <c r="DX16" i="19"/>
  <c r="EB16" i="19"/>
  <c r="EF16" i="19"/>
  <c r="EJ16" i="19"/>
  <c r="EN16" i="19"/>
  <c r="ER16" i="19"/>
  <c r="EV16" i="19"/>
  <c r="EZ16" i="19"/>
  <c r="FD16" i="19"/>
  <c r="FH16" i="19"/>
  <c r="FL16" i="19"/>
  <c r="Q16" i="19"/>
  <c r="AC16" i="19"/>
  <c r="AK16" i="19"/>
  <c r="AS16" i="19"/>
  <c r="BA16" i="19"/>
  <c r="BI16" i="19"/>
  <c r="BQ16" i="19"/>
  <c r="BY16" i="19"/>
  <c r="CG16" i="19"/>
  <c r="CO16" i="19"/>
  <c r="CW16" i="19"/>
  <c r="DE16" i="19"/>
  <c r="DM16" i="19"/>
  <c r="DU16" i="19"/>
  <c r="EC16" i="19"/>
  <c r="EK16" i="19"/>
  <c r="ES16" i="19"/>
  <c r="FA16" i="19"/>
  <c r="FI16" i="19"/>
  <c r="R16" i="19"/>
  <c r="AD16" i="19"/>
  <c r="AL16" i="19"/>
  <c r="AT16" i="19"/>
  <c r="BB16" i="19"/>
  <c r="BJ16" i="19"/>
  <c r="BR16" i="19"/>
  <c r="BZ16" i="19"/>
  <c r="CH16" i="19"/>
  <c r="CP16" i="19"/>
  <c r="CX16" i="19"/>
  <c r="DF16" i="19"/>
  <c r="DN16" i="19"/>
  <c r="DV16" i="19"/>
  <c r="ED16" i="19"/>
  <c r="EL16" i="19"/>
  <c r="ET16" i="19"/>
  <c r="FB16" i="19"/>
  <c r="FJ16" i="19"/>
  <c r="X16" i="19"/>
  <c r="AO16" i="19"/>
  <c r="BE16" i="19"/>
  <c r="BU16" i="19"/>
  <c r="CK16" i="19"/>
  <c r="DA16" i="19"/>
  <c r="DQ16" i="19"/>
  <c r="EG16" i="19"/>
  <c r="EW16" i="19"/>
  <c r="FM16" i="19"/>
  <c r="Y16" i="19"/>
  <c r="AP16" i="19"/>
  <c r="BF16" i="19"/>
  <c r="BV16" i="19"/>
  <c r="CL16" i="19"/>
  <c r="DB16" i="19"/>
  <c r="DR16" i="19"/>
  <c r="EH16" i="19"/>
  <c r="EX16" i="19"/>
  <c r="AG16" i="19"/>
  <c r="BM16" i="19"/>
  <c r="CS16" i="19"/>
  <c r="DY16" i="19"/>
  <c r="FE16" i="19"/>
  <c r="AH16" i="19"/>
  <c r="BN16" i="19"/>
  <c r="CT16" i="19"/>
  <c r="DZ16" i="19"/>
  <c r="FF16" i="19"/>
  <c r="AW16" i="19"/>
  <c r="DI16" i="19"/>
  <c r="AX16" i="19"/>
  <c r="DJ16" i="19"/>
  <c r="I16" i="19"/>
  <c r="CC16" i="19"/>
  <c r="EO16" i="19"/>
  <c r="J16" i="19"/>
  <c r="CD16" i="19"/>
  <c r="EP16" i="19"/>
  <c r="C12" i="19"/>
  <c r="G12" i="19"/>
  <c r="K12" i="19"/>
  <c r="O12" i="19"/>
  <c r="S12" i="19"/>
  <c r="W12" i="19"/>
  <c r="AA12" i="19"/>
  <c r="AE12" i="19"/>
  <c r="AI12" i="19"/>
  <c r="AM12" i="19"/>
  <c r="AQ12" i="19"/>
  <c r="AU12" i="19"/>
  <c r="AY12" i="19"/>
  <c r="BC12" i="19"/>
  <c r="BG12" i="19"/>
  <c r="BK12" i="19"/>
  <c r="BO12" i="19"/>
  <c r="BS12" i="19"/>
  <c r="BW12" i="19"/>
  <c r="CA12" i="19"/>
  <c r="CE12" i="19"/>
  <c r="CI12" i="19"/>
  <c r="CM12" i="19"/>
  <c r="CQ12" i="19"/>
  <c r="CU12" i="19"/>
  <c r="CY12" i="19"/>
  <c r="DC12" i="19"/>
  <c r="DG12" i="19"/>
  <c r="DK12" i="19"/>
  <c r="DO12" i="19"/>
  <c r="DS12" i="19"/>
  <c r="DW12" i="19"/>
  <c r="EA12" i="19"/>
  <c r="EE12" i="19"/>
  <c r="EI12" i="19"/>
  <c r="EM12" i="19"/>
  <c r="EQ12" i="19"/>
  <c r="EU12" i="19"/>
  <c r="EY12" i="19"/>
  <c r="FC12" i="19"/>
  <c r="FG12" i="19"/>
  <c r="FK12" i="19"/>
  <c r="D12" i="19"/>
  <c r="H12" i="19"/>
  <c r="L12" i="19"/>
  <c r="P12" i="19"/>
  <c r="T12" i="19"/>
  <c r="X12" i="19"/>
  <c r="AB12" i="19"/>
  <c r="AF12" i="19"/>
  <c r="AJ12" i="19"/>
  <c r="AN12" i="19"/>
  <c r="AR12" i="19"/>
  <c r="AV12" i="19"/>
  <c r="AZ12" i="19"/>
  <c r="BD12" i="19"/>
  <c r="BH12" i="19"/>
  <c r="BL12" i="19"/>
  <c r="BP12" i="19"/>
  <c r="BT12" i="19"/>
  <c r="BX12" i="19"/>
  <c r="CB12" i="19"/>
  <c r="CF12" i="19"/>
  <c r="CJ12" i="19"/>
  <c r="CN12" i="19"/>
  <c r="CR12" i="19"/>
  <c r="CV12" i="19"/>
  <c r="CZ12" i="19"/>
  <c r="DD12" i="19"/>
  <c r="DH12" i="19"/>
  <c r="DL12" i="19"/>
  <c r="DP12" i="19"/>
  <c r="DT12" i="19"/>
  <c r="DX12" i="19"/>
  <c r="EB12" i="19"/>
  <c r="EF12" i="19"/>
  <c r="EJ12" i="19"/>
  <c r="EN12" i="19"/>
  <c r="ER12" i="19"/>
  <c r="EV12" i="19"/>
  <c r="EZ12" i="19"/>
  <c r="FD12" i="19"/>
  <c r="FH12" i="19"/>
  <c r="FL12" i="19"/>
  <c r="I12" i="19"/>
  <c r="Q12" i="19"/>
  <c r="Y12" i="19"/>
  <c r="AG12" i="19"/>
  <c r="AO12" i="19"/>
  <c r="AW12" i="19"/>
  <c r="BE12" i="19"/>
  <c r="BM12" i="19"/>
  <c r="BU12" i="19"/>
  <c r="CC12" i="19"/>
  <c r="CK12" i="19"/>
  <c r="CS12" i="19"/>
  <c r="DA12" i="19"/>
  <c r="DI12" i="19"/>
  <c r="DQ12" i="19"/>
  <c r="DY12" i="19"/>
  <c r="EG12" i="19"/>
  <c r="EO12" i="19"/>
  <c r="EW12" i="19"/>
  <c r="FE12" i="19"/>
  <c r="FM12" i="19"/>
  <c r="J12" i="19"/>
  <c r="R12" i="19"/>
  <c r="Z12" i="19"/>
  <c r="AH12" i="19"/>
  <c r="AP12" i="19"/>
  <c r="AX12" i="19"/>
  <c r="BF12" i="19"/>
  <c r="BN12" i="19"/>
  <c r="BV12" i="19"/>
  <c r="CD12" i="19"/>
  <c r="CL12" i="19"/>
  <c r="CT12" i="19"/>
  <c r="DB12" i="19"/>
  <c r="DJ12" i="19"/>
  <c r="DR12" i="19"/>
  <c r="DZ12" i="19"/>
  <c r="EH12" i="19"/>
  <c r="EP12" i="19"/>
  <c r="EX12" i="19"/>
  <c r="FF12" i="19"/>
  <c r="M12" i="19"/>
  <c r="AC12" i="19"/>
  <c r="AS12" i="19"/>
  <c r="BI12" i="19"/>
  <c r="BY12" i="19"/>
  <c r="CO12" i="19"/>
  <c r="DE12" i="19"/>
  <c r="DU12" i="19"/>
  <c r="EK12" i="19"/>
  <c r="FA12" i="19"/>
  <c r="N12" i="19"/>
  <c r="AD12" i="19"/>
  <c r="AT12" i="19"/>
  <c r="BJ12" i="19"/>
  <c r="BZ12" i="19"/>
  <c r="CP12" i="19"/>
  <c r="DF12" i="19"/>
  <c r="DV12" i="19"/>
  <c r="EL12" i="19"/>
  <c r="FB12" i="19"/>
  <c r="U12" i="19"/>
  <c r="BA12" i="19"/>
  <c r="CG12" i="19"/>
  <c r="DM12" i="19"/>
  <c r="ES12" i="19"/>
  <c r="V12" i="19"/>
  <c r="BB12" i="19"/>
  <c r="CH12" i="19"/>
  <c r="DN12" i="19"/>
  <c r="ET12" i="19"/>
  <c r="E12" i="19"/>
  <c r="BQ12" i="19"/>
  <c r="EC12" i="19"/>
  <c r="F12" i="19"/>
  <c r="BR12" i="19"/>
  <c r="ED12" i="19"/>
  <c r="CW12" i="19"/>
  <c r="CX12" i="19"/>
  <c r="AK12" i="19"/>
  <c r="FI12" i="19"/>
  <c r="FJ12" i="19"/>
  <c r="AL12" i="19"/>
  <c r="C8" i="19"/>
  <c r="G8" i="19"/>
  <c r="K8" i="19"/>
  <c r="O8" i="19"/>
  <c r="S8" i="19"/>
  <c r="W8" i="19"/>
  <c r="AA8" i="19"/>
  <c r="AE8" i="19"/>
  <c r="AI8" i="19"/>
  <c r="AM8" i="19"/>
  <c r="AQ8" i="19"/>
  <c r="AU8" i="19"/>
  <c r="AY8" i="19"/>
  <c r="BC8" i="19"/>
  <c r="BG8" i="19"/>
  <c r="BK8" i="19"/>
  <c r="BO8" i="19"/>
  <c r="BS8" i="19"/>
  <c r="BW8" i="19"/>
  <c r="CA8" i="19"/>
  <c r="CE8" i="19"/>
  <c r="CI8" i="19"/>
  <c r="CM8" i="19"/>
  <c r="CQ8" i="19"/>
  <c r="CU8" i="19"/>
  <c r="CY8" i="19"/>
  <c r="DC8" i="19"/>
  <c r="DG8" i="19"/>
  <c r="DK8" i="19"/>
  <c r="DO8" i="19"/>
  <c r="DS8" i="19"/>
  <c r="DW8" i="19"/>
  <c r="EA8" i="19"/>
  <c r="EE8" i="19"/>
  <c r="EI8" i="19"/>
  <c r="EM8" i="19"/>
  <c r="EQ8" i="19"/>
  <c r="EU8" i="19"/>
  <c r="EY8" i="19"/>
  <c r="FC8" i="19"/>
  <c r="FG8" i="19"/>
  <c r="FK8" i="19"/>
  <c r="D8" i="19"/>
  <c r="H8" i="19"/>
  <c r="L8" i="19"/>
  <c r="P8" i="19"/>
  <c r="T8" i="19"/>
  <c r="X8" i="19"/>
  <c r="AB8" i="19"/>
  <c r="AF8" i="19"/>
  <c r="AJ8" i="19"/>
  <c r="AN8" i="19"/>
  <c r="AR8" i="19"/>
  <c r="AV8" i="19"/>
  <c r="AZ8" i="19"/>
  <c r="BD8" i="19"/>
  <c r="BH8" i="19"/>
  <c r="BL8" i="19"/>
  <c r="BP8" i="19"/>
  <c r="BT8" i="19"/>
  <c r="BX8" i="19"/>
  <c r="CB8" i="19"/>
  <c r="CF8" i="19"/>
  <c r="CJ8" i="19"/>
  <c r="CN8" i="19"/>
  <c r="CR8" i="19"/>
  <c r="CV8" i="19"/>
  <c r="CZ8" i="19"/>
  <c r="DD8" i="19"/>
  <c r="DH8" i="19"/>
  <c r="DL8" i="19"/>
  <c r="DP8" i="19"/>
  <c r="DT8" i="19"/>
  <c r="DX8" i="19"/>
  <c r="EB8" i="19"/>
  <c r="EF8" i="19"/>
  <c r="EJ8" i="19"/>
  <c r="EN8" i="19"/>
  <c r="ER8" i="19"/>
  <c r="EV8" i="19"/>
  <c r="EZ8" i="19"/>
  <c r="FD8" i="19"/>
  <c r="FH8" i="19"/>
  <c r="FL8" i="19"/>
  <c r="E8" i="19"/>
  <c r="M8" i="19"/>
  <c r="U8" i="19"/>
  <c r="AC8" i="19"/>
  <c r="AK8" i="19"/>
  <c r="AS8" i="19"/>
  <c r="BA8" i="19"/>
  <c r="BI8" i="19"/>
  <c r="BQ8" i="19"/>
  <c r="BY8" i="19"/>
  <c r="CG8" i="19"/>
  <c r="CO8" i="19"/>
  <c r="CW8" i="19"/>
  <c r="DE8" i="19"/>
  <c r="DM8" i="19"/>
  <c r="DU8" i="19"/>
  <c r="EC8" i="19"/>
  <c r="EK8" i="19"/>
  <c r="ES8" i="19"/>
  <c r="FA8" i="19"/>
  <c r="FI8" i="19"/>
  <c r="F8" i="19"/>
  <c r="N8" i="19"/>
  <c r="V8" i="19"/>
  <c r="AD8" i="19"/>
  <c r="AL8" i="19"/>
  <c r="AT8" i="19"/>
  <c r="BB8" i="19"/>
  <c r="BJ8" i="19"/>
  <c r="BR8" i="19"/>
  <c r="BZ8" i="19"/>
  <c r="CH8" i="19"/>
  <c r="CP8" i="19"/>
  <c r="CX8" i="19"/>
  <c r="DF8" i="19"/>
  <c r="DN8" i="19"/>
  <c r="DV8" i="19"/>
  <c r="ED8" i="19"/>
  <c r="EL8" i="19"/>
  <c r="ET8" i="19"/>
  <c r="FB8" i="19"/>
  <c r="FJ8" i="19"/>
  <c r="I8" i="19"/>
  <c r="Y8" i="19"/>
  <c r="AO8" i="19"/>
  <c r="BE8" i="19"/>
  <c r="BU8" i="19"/>
  <c r="CK8" i="19"/>
  <c r="DA8" i="19"/>
  <c r="DQ8" i="19"/>
  <c r="EG8" i="19"/>
  <c r="EW8" i="19"/>
  <c r="FM8" i="19"/>
  <c r="J8" i="19"/>
  <c r="Z8" i="19"/>
  <c r="AP8" i="19"/>
  <c r="BF8" i="19"/>
  <c r="BV8" i="19"/>
  <c r="CL8" i="19"/>
  <c r="DB8" i="19"/>
  <c r="DR8" i="19"/>
  <c r="EH8" i="19"/>
  <c r="EX8" i="19"/>
  <c r="Q8" i="19"/>
  <c r="AW8" i="19"/>
  <c r="CC8" i="19"/>
  <c r="DI8" i="19"/>
  <c r="EO8" i="19"/>
  <c r="R8" i="19"/>
  <c r="AX8" i="19"/>
  <c r="CD8" i="19"/>
  <c r="DJ8" i="19"/>
  <c r="EP8" i="19"/>
  <c r="AG8" i="19"/>
  <c r="CS8" i="19"/>
  <c r="FE8" i="19"/>
  <c r="AH8" i="19"/>
  <c r="CT8" i="19"/>
  <c r="FF8" i="19"/>
  <c r="BM8" i="19"/>
  <c r="DY8" i="19"/>
  <c r="BN8" i="19"/>
  <c r="DZ8" i="19"/>
  <c r="B120" i="19"/>
  <c r="B116" i="19"/>
  <c r="B112" i="19"/>
  <c r="B108" i="19"/>
  <c r="B104" i="19"/>
  <c r="B100" i="19"/>
  <c r="B96" i="19"/>
  <c r="B92" i="19"/>
  <c r="B88" i="19"/>
  <c r="B84" i="19"/>
  <c r="B80" i="19"/>
  <c r="B76" i="19"/>
  <c r="B72" i="19"/>
  <c r="B68" i="19"/>
  <c r="B64" i="19"/>
  <c r="B60" i="19"/>
  <c r="B56" i="19"/>
  <c r="B52" i="19"/>
  <c r="B48" i="19"/>
  <c r="B44" i="19"/>
  <c r="B40" i="19"/>
  <c r="B36" i="19"/>
  <c r="B32" i="19"/>
  <c r="B28" i="19"/>
  <c r="B24" i="19"/>
  <c r="B20" i="19"/>
  <c r="B16" i="19"/>
  <c r="B12" i="19"/>
  <c r="B8" i="19"/>
  <c r="FM121" i="19"/>
  <c r="FI121" i="19"/>
  <c r="FE121" i="19"/>
  <c r="FA121" i="19"/>
  <c r="EW121" i="19"/>
  <c r="ES121" i="19"/>
  <c r="EO121" i="19"/>
  <c r="EK121" i="19"/>
  <c r="EG121" i="19"/>
  <c r="EC121" i="19"/>
  <c r="DY121" i="19"/>
  <c r="DU121" i="19"/>
  <c r="DQ121" i="19"/>
  <c r="DM121" i="19"/>
  <c r="DI121" i="19"/>
  <c r="DE121" i="19"/>
  <c r="DA121" i="19"/>
  <c r="CW121" i="19"/>
  <c r="CS121" i="19"/>
  <c r="CO121" i="19"/>
  <c r="CK121" i="19"/>
  <c r="CG121" i="19"/>
  <c r="CC121" i="19"/>
  <c r="BY121" i="19"/>
  <c r="BU121" i="19"/>
  <c r="BQ121" i="19"/>
  <c r="BM121" i="19"/>
  <c r="BI121" i="19"/>
  <c r="BE121" i="19"/>
  <c r="BA121" i="19"/>
  <c r="AW121" i="19"/>
  <c r="AS121" i="19"/>
  <c r="AO121" i="19"/>
  <c r="AK121" i="19"/>
  <c r="AG121" i="19"/>
  <c r="AC121" i="19"/>
  <c r="Y121" i="19"/>
  <c r="U121" i="19"/>
  <c r="Q121" i="19"/>
  <c r="M121" i="19"/>
  <c r="I121" i="19"/>
  <c r="FL120" i="19"/>
  <c r="FH120" i="19"/>
  <c r="FD120" i="19"/>
  <c r="EZ120" i="19"/>
  <c r="EV120" i="19"/>
  <c r="ER120" i="19"/>
  <c r="EN120" i="19"/>
  <c r="EJ120" i="19"/>
  <c r="EF120" i="19"/>
  <c r="EB120" i="19"/>
  <c r="DX120" i="19"/>
  <c r="DT120" i="19"/>
  <c r="DP120" i="19"/>
  <c r="DL120" i="19"/>
  <c r="DH120" i="19"/>
  <c r="DD120" i="19"/>
  <c r="CZ120" i="19"/>
  <c r="CV120" i="19"/>
  <c r="CR120" i="19"/>
  <c r="CN120" i="19"/>
  <c r="CJ120" i="19"/>
  <c r="CF120" i="19"/>
  <c r="CB120" i="19"/>
  <c r="BX120" i="19"/>
  <c r="BT120" i="19"/>
  <c r="BP120" i="19"/>
  <c r="BL120" i="19"/>
  <c r="BH120" i="19"/>
  <c r="BD120" i="19"/>
  <c r="AZ120" i="19"/>
  <c r="AV120" i="19"/>
  <c r="AR120" i="19"/>
  <c r="AN120" i="19"/>
  <c r="AJ120" i="19"/>
  <c r="AF120" i="19"/>
  <c r="AB120" i="19"/>
  <c r="X120" i="19"/>
  <c r="T120" i="19"/>
  <c r="P120" i="19"/>
  <c r="L120" i="19"/>
  <c r="H120" i="19"/>
  <c r="FK119" i="19"/>
  <c r="FG119" i="19"/>
  <c r="FC119" i="19"/>
  <c r="EY119" i="19"/>
  <c r="EU119" i="19"/>
  <c r="EQ119" i="19"/>
  <c r="EM119" i="19"/>
  <c r="EI119" i="19"/>
  <c r="EE119" i="19"/>
  <c r="EA119" i="19"/>
  <c r="DW119" i="19"/>
  <c r="DS119" i="19"/>
  <c r="DO119" i="19"/>
  <c r="DK119" i="19"/>
  <c r="DG119" i="19"/>
  <c r="DC119" i="19"/>
  <c r="CY119" i="19"/>
  <c r="CU119" i="19"/>
  <c r="CQ119" i="19"/>
  <c r="CM119" i="19"/>
  <c r="CI119" i="19"/>
  <c r="CE119" i="19"/>
  <c r="CA119" i="19"/>
  <c r="BW119" i="19"/>
  <c r="BS119" i="19"/>
  <c r="BO119" i="19"/>
  <c r="BK119" i="19"/>
  <c r="BG119" i="19"/>
  <c r="BC119" i="19"/>
  <c r="AY119" i="19"/>
  <c r="AU119" i="19"/>
  <c r="AQ119" i="19"/>
  <c r="AM119" i="19"/>
  <c r="AI119" i="19"/>
  <c r="AE119" i="19"/>
  <c r="AA119" i="19"/>
  <c r="W119" i="19"/>
  <c r="S119" i="19"/>
  <c r="O119" i="19"/>
  <c r="K119" i="19"/>
  <c r="G119"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M117" i="19"/>
  <c r="FI117" i="19"/>
  <c r="FE117" i="19"/>
  <c r="FA117" i="19"/>
  <c r="EW117" i="19"/>
  <c r="ES117" i="19"/>
  <c r="EO117" i="19"/>
  <c r="EK117" i="19"/>
  <c r="EG117" i="19"/>
  <c r="EC117" i="19"/>
  <c r="DY117" i="19"/>
  <c r="DU117" i="19"/>
  <c r="DQ117" i="19"/>
  <c r="DM117" i="19"/>
  <c r="DI117" i="19"/>
  <c r="DE117" i="19"/>
  <c r="DA117" i="19"/>
  <c r="CW117" i="19"/>
  <c r="CS117" i="19"/>
  <c r="CO117" i="19"/>
  <c r="CK117" i="19"/>
  <c r="CG117" i="19"/>
  <c r="CC117" i="19"/>
  <c r="BY117" i="19"/>
  <c r="BU117" i="19"/>
  <c r="BQ117" i="19"/>
  <c r="BM117" i="19"/>
  <c r="BI117" i="19"/>
  <c r="BE117" i="19"/>
  <c r="BA117" i="19"/>
  <c r="AW117" i="19"/>
  <c r="AS117" i="19"/>
  <c r="AO117" i="19"/>
  <c r="AK117" i="19"/>
  <c r="AG117" i="19"/>
  <c r="AC117" i="19"/>
  <c r="Y117" i="19"/>
  <c r="U117" i="19"/>
  <c r="Q117" i="19"/>
  <c r="M117" i="19"/>
  <c r="I117" i="19"/>
  <c r="FL116" i="19"/>
  <c r="FH116" i="19"/>
  <c r="FD116" i="19"/>
  <c r="EZ116" i="19"/>
  <c r="EV116" i="19"/>
  <c r="ER116" i="19"/>
  <c r="EN116" i="19"/>
  <c r="EJ116" i="19"/>
  <c r="EF116" i="19"/>
  <c r="EB116" i="19"/>
  <c r="DX116" i="19"/>
  <c r="DT116" i="19"/>
  <c r="DP116" i="19"/>
  <c r="DL116" i="19"/>
  <c r="DH116" i="19"/>
  <c r="DD116" i="19"/>
  <c r="CZ116" i="19"/>
  <c r="CV116" i="19"/>
  <c r="CR116" i="19"/>
  <c r="CN116" i="19"/>
  <c r="CJ116" i="19"/>
  <c r="CF116" i="19"/>
  <c r="CB116" i="19"/>
  <c r="BX116" i="19"/>
  <c r="BT116" i="19"/>
  <c r="BP116" i="19"/>
  <c r="BL116" i="19"/>
  <c r="BH116" i="19"/>
  <c r="BD116" i="19"/>
  <c r="AZ116" i="19"/>
  <c r="AV116" i="19"/>
  <c r="AR116" i="19"/>
  <c r="AN116" i="19"/>
  <c r="AJ116" i="19"/>
  <c r="AF116" i="19"/>
  <c r="AB116" i="19"/>
  <c r="X116" i="19"/>
  <c r="T116" i="19"/>
  <c r="P116" i="19"/>
  <c r="L116" i="19"/>
  <c r="H116" i="19"/>
  <c r="FK115" i="19"/>
  <c r="FG115" i="19"/>
  <c r="FC115" i="19"/>
  <c r="EY115" i="19"/>
  <c r="EU115" i="19"/>
  <c r="EQ115" i="19"/>
  <c r="EM115" i="19"/>
  <c r="EI115" i="19"/>
  <c r="EE115" i="19"/>
  <c r="EA115" i="19"/>
  <c r="DW115" i="19"/>
  <c r="DS115" i="19"/>
  <c r="DO115" i="19"/>
  <c r="DK115" i="19"/>
  <c r="DG115" i="19"/>
  <c r="DC115" i="19"/>
  <c r="CY115" i="19"/>
  <c r="CU115" i="19"/>
  <c r="CQ115" i="19"/>
  <c r="CM115" i="19"/>
  <c r="CI115" i="19"/>
  <c r="CE115" i="19"/>
  <c r="CA115" i="19"/>
  <c r="BW115" i="19"/>
  <c r="BS115" i="19"/>
  <c r="BO115" i="19"/>
  <c r="BK115" i="19"/>
  <c r="BG115" i="19"/>
  <c r="BC115" i="19"/>
  <c r="AY115" i="19"/>
  <c r="AU115" i="19"/>
  <c r="AQ115" i="19"/>
  <c r="AM115" i="19"/>
  <c r="AI115" i="19"/>
  <c r="AE115" i="19"/>
  <c r="AA115" i="19"/>
  <c r="W115" i="19"/>
  <c r="S115" i="19"/>
  <c r="O115" i="19"/>
  <c r="K115" i="19"/>
  <c r="G115" i="19"/>
  <c r="FJ114" i="19"/>
  <c r="FF114" i="19"/>
  <c r="FB114" i="19"/>
  <c r="EX114" i="19"/>
  <c r="ET114" i="19"/>
  <c r="EP114" i="19"/>
  <c r="EL114" i="19"/>
  <c r="EH114" i="19"/>
  <c r="ED114" i="19"/>
  <c r="DZ114" i="19"/>
  <c r="DV114" i="19"/>
  <c r="DR114" i="19"/>
  <c r="DN114" i="19"/>
  <c r="DJ114" i="19"/>
  <c r="DF114" i="19"/>
  <c r="DB114" i="19"/>
  <c r="CX114" i="19"/>
  <c r="CT114" i="19"/>
  <c r="CP114" i="19"/>
  <c r="CL114" i="19"/>
  <c r="CH114" i="19"/>
  <c r="CD114" i="19"/>
  <c r="BZ114" i="19"/>
  <c r="BV114" i="19"/>
  <c r="BR114" i="19"/>
  <c r="BN114" i="19"/>
  <c r="BJ114" i="19"/>
  <c r="BF114" i="19"/>
  <c r="BB114" i="19"/>
  <c r="AX114" i="19"/>
  <c r="AT114" i="19"/>
  <c r="AP114" i="19"/>
  <c r="AL114" i="19"/>
  <c r="AH114" i="19"/>
  <c r="AD114" i="19"/>
  <c r="Z114" i="19"/>
  <c r="V114" i="19"/>
  <c r="R114" i="19"/>
  <c r="N114" i="19"/>
  <c r="J114" i="19"/>
  <c r="FM113" i="19"/>
  <c r="FI113" i="19"/>
  <c r="FE113" i="19"/>
  <c r="FA113" i="19"/>
  <c r="EW113" i="19"/>
  <c r="ES113" i="19"/>
  <c r="EO113" i="19"/>
  <c r="EK113" i="19"/>
  <c r="EG113" i="19"/>
  <c r="EC113" i="19"/>
  <c r="DY113" i="19"/>
  <c r="DU113" i="19"/>
  <c r="DQ113" i="19"/>
  <c r="DM113" i="19"/>
  <c r="DI113" i="19"/>
  <c r="DE113" i="19"/>
  <c r="DA113" i="19"/>
  <c r="CW113" i="19"/>
  <c r="CS113" i="19"/>
  <c r="CO113" i="19"/>
  <c r="CK113" i="19"/>
  <c r="CG113" i="19"/>
  <c r="CC113" i="19"/>
  <c r="BY113" i="19"/>
  <c r="BU113" i="19"/>
  <c r="BQ113" i="19"/>
  <c r="BM113" i="19"/>
  <c r="BI113" i="19"/>
  <c r="BE113" i="19"/>
  <c r="BA113" i="19"/>
  <c r="AW113" i="19"/>
  <c r="AS113" i="19"/>
  <c r="AO113" i="19"/>
  <c r="AK113" i="19"/>
  <c r="AG113" i="19"/>
  <c r="AC113" i="19"/>
  <c r="Y113" i="19"/>
  <c r="U113" i="19"/>
  <c r="Q113" i="19"/>
  <c r="M113" i="19"/>
  <c r="I113" i="19"/>
  <c r="FL112" i="19"/>
  <c r="FH112" i="19"/>
  <c r="FD112" i="19"/>
  <c r="EZ112" i="19"/>
  <c r="EV112" i="19"/>
  <c r="ER112" i="19"/>
  <c r="EN112" i="19"/>
  <c r="EJ112" i="19"/>
  <c r="EF112" i="19"/>
  <c r="EB112" i="19"/>
  <c r="DX112" i="19"/>
  <c r="DT112" i="19"/>
  <c r="DP112" i="19"/>
  <c r="DL112" i="19"/>
  <c r="DH112" i="19"/>
  <c r="DD112" i="19"/>
  <c r="CZ112" i="19"/>
  <c r="CV112" i="19"/>
  <c r="CR112" i="19"/>
  <c r="CN112" i="19"/>
  <c r="CJ112" i="19"/>
  <c r="CF112" i="19"/>
  <c r="CB112" i="19"/>
  <c r="BX112" i="19"/>
  <c r="BT112" i="19"/>
  <c r="BP112" i="19"/>
  <c r="BL112" i="19"/>
  <c r="BH112" i="19"/>
  <c r="BD112" i="19"/>
  <c r="AZ112" i="19"/>
  <c r="AV112" i="19"/>
  <c r="AR112" i="19"/>
  <c r="AN112" i="19"/>
  <c r="AJ112" i="19"/>
  <c r="AF112" i="19"/>
  <c r="AB112" i="19"/>
  <c r="X112" i="19"/>
  <c r="T112" i="19"/>
  <c r="P112" i="19"/>
  <c r="L112" i="19"/>
  <c r="H112" i="19"/>
  <c r="FK111" i="19"/>
  <c r="FG111" i="19"/>
  <c r="FC111" i="19"/>
  <c r="EY111" i="19"/>
  <c r="EU111" i="19"/>
  <c r="EQ111" i="19"/>
  <c r="EM111" i="19"/>
  <c r="EI111" i="19"/>
  <c r="EE111" i="19"/>
  <c r="EA111" i="19"/>
  <c r="DW111" i="19"/>
  <c r="DS111" i="19"/>
  <c r="DO111" i="19"/>
  <c r="DK111" i="19"/>
  <c r="DG111" i="19"/>
  <c r="DC111" i="19"/>
  <c r="CY111" i="19"/>
  <c r="CU111" i="19"/>
  <c r="CQ111" i="19"/>
  <c r="CM111" i="19"/>
  <c r="CI111" i="19"/>
  <c r="CE111" i="19"/>
  <c r="CA111" i="19"/>
  <c r="BW111" i="19"/>
  <c r="BS111" i="19"/>
  <c r="BO111" i="19"/>
  <c r="BK111" i="19"/>
  <c r="BG111" i="19"/>
  <c r="BC111" i="19"/>
  <c r="AY111" i="19"/>
  <c r="AU111" i="19"/>
  <c r="AQ111" i="19"/>
  <c r="AM111" i="19"/>
  <c r="AI111" i="19"/>
  <c r="AE111" i="19"/>
  <c r="AA111" i="19"/>
  <c r="W111" i="19"/>
  <c r="S111" i="19"/>
  <c r="O111" i="19"/>
  <c r="K111" i="19"/>
  <c r="G111" i="19"/>
  <c r="FJ110" i="19"/>
  <c r="FF110" i="19"/>
  <c r="FB110" i="19"/>
  <c r="EX110" i="19"/>
  <c r="ET110" i="19"/>
  <c r="EP110" i="19"/>
  <c r="EL110" i="19"/>
  <c r="EH110" i="19"/>
  <c r="ED110" i="19"/>
  <c r="DZ110" i="19"/>
  <c r="DV110" i="19"/>
  <c r="DR110" i="19"/>
  <c r="DN110" i="19"/>
  <c r="DJ110" i="19"/>
  <c r="DF110" i="19"/>
  <c r="DB110" i="19"/>
  <c r="CX110" i="19"/>
  <c r="CT110" i="19"/>
  <c r="CP110" i="19"/>
  <c r="CL110" i="19"/>
  <c r="CH110" i="19"/>
  <c r="CD110" i="19"/>
  <c r="BZ110" i="19"/>
  <c r="BV110" i="19"/>
  <c r="BR110" i="19"/>
  <c r="BN110" i="19"/>
  <c r="BJ110" i="19"/>
  <c r="BF110" i="19"/>
  <c r="BB110" i="19"/>
  <c r="AX110" i="19"/>
  <c r="AT110" i="19"/>
  <c r="AP110" i="19"/>
  <c r="AL110" i="19"/>
  <c r="AH110" i="19"/>
  <c r="AD110" i="19"/>
  <c r="Z110" i="19"/>
  <c r="V110" i="19"/>
  <c r="R110" i="19"/>
  <c r="N110" i="19"/>
  <c r="J110" i="19"/>
  <c r="FM109" i="19"/>
  <c r="FI109" i="19"/>
  <c r="FE109" i="19"/>
  <c r="FA109" i="19"/>
  <c r="EW109" i="19"/>
  <c r="ES109" i="19"/>
  <c r="EO109" i="19"/>
  <c r="EK109" i="19"/>
  <c r="EG109" i="19"/>
  <c r="EC109" i="19"/>
  <c r="DY109" i="19"/>
  <c r="DU109" i="19"/>
  <c r="DQ109" i="19"/>
  <c r="DM109" i="19"/>
  <c r="DI109" i="19"/>
  <c r="DE109" i="19"/>
  <c r="DA109" i="19"/>
  <c r="CW109" i="19"/>
  <c r="CS109" i="19"/>
  <c r="CO109" i="19"/>
  <c r="CK109" i="19"/>
  <c r="CG109" i="19"/>
  <c r="CC109" i="19"/>
  <c r="BY109" i="19"/>
  <c r="BU109" i="19"/>
  <c r="BQ109" i="19"/>
  <c r="BM109" i="19"/>
  <c r="BI109" i="19"/>
  <c r="BE109" i="19"/>
  <c r="BA109" i="19"/>
  <c r="AW109" i="19"/>
  <c r="AS109" i="19"/>
  <c r="AO109" i="19"/>
  <c r="AK109" i="19"/>
  <c r="AG109" i="19"/>
  <c r="AC109" i="19"/>
  <c r="Y109" i="19"/>
  <c r="U109" i="19"/>
  <c r="Q109" i="19"/>
  <c r="M109" i="19"/>
  <c r="I109" i="19"/>
  <c r="FL108" i="19"/>
  <c r="FH108" i="19"/>
  <c r="FD108" i="19"/>
  <c r="EZ108" i="19"/>
  <c r="EV108" i="19"/>
  <c r="ER108" i="19"/>
  <c r="EN108" i="19"/>
  <c r="EJ108" i="19"/>
  <c r="EF108" i="19"/>
  <c r="EB108" i="19"/>
  <c r="DX108" i="19"/>
  <c r="DT108" i="19"/>
  <c r="DP108" i="19"/>
  <c r="DL108" i="19"/>
  <c r="DH108" i="19"/>
  <c r="DD108" i="19"/>
  <c r="CZ108" i="19"/>
  <c r="CV108" i="19"/>
  <c r="CR108" i="19"/>
  <c r="CN108" i="19"/>
  <c r="CJ108" i="19"/>
  <c r="CF108" i="19"/>
  <c r="CB108" i="19"/>
  <c r="BX108" i="19"/>
  <c r="BT108" i="19"/>
  <c r="BP108" i="19"/>
  <c r="BL108" i="19"/>
  <c r="BH108" i="19"/>
  <c r="BD108" i="19"/>
  <c r="AZ108" i="19"/>
  <c r="AV108" i="19"/>
  <c r="AR108" i="19"/>
  <c r="AN108" i="19"/>
  <c r="AJ108" i="19"/>
  <c r="AF108" i="19"/>
  <c r="AB108" i="19"/>
  <c r="X108" i="19"/>
  <c r="T108" i="19"/>
  <c r="P108" i="19"/>
  <c r="L108" i="19"/>
  <c r="H108" i="19"/>
  <c r="FK107" i="19"/>
  <c r="FG107" i="19"/>
  <c r="FC107" i="19"/>
  <c r="EY107" i="19"/>
  <c r="EU107" i="19"/>
  <c r="EQ107" i="19"/>
  <c r="EM107" i="19"/>
  <c r="EI107" i="19"/>
  <c r="EE107" i="19"/>
  <c r="EA107" i="19"/>
  <c r="DW107" i="19"/>
  <c r="DS107" i="19"/>
  <c r="DO107" i="19"/>
  <c r="DK107" i="19"/>
  <c r="DG107" i="19"/>
  <c r="DC107" i="19"/>
  <c r="CY107" i="19"/>
  <c r="CU107" i="19"/>
  <c r="CQ107" i="19"/>
  <c r="CM107" i="19"/>
  <c r="CI107" i="19"/>
  <c r="CE107" i="19"/>
  <c r="CA107" i="19"/>
  <c r="BW107" i="19"/>
  <c r="BS107" i="19"/>
  <c r="BO107" i="19"/>
  <c r="BK107" i="19"/>
  <c r="BG107" i="19"/>
  <c r="BC107" i="19"/>
  <c r="AY107" i="19"/>
  <c r="AU107" i="19"/>
  <c r="AQ107" i="19"/>
  <c r="AM107" i="19"/>
  <c r="AI107" i="19"/>
  <c r="AE107" i="19"/>
  <c r="AA107" i="19"/>
  <c r="W107" i="19"/>
  <c r="S107" i="19"/>
  <c r="O107" i="19"/>
  <c r="K107" i="19"/>
  <c r="G107"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M105" i="19"/>
  <c r="FI105" i="19"/>
  <c r="FE105" i="19"/>
  <c r="FA105" i="19"/>
  <c r="EW105" i="19"/>
  <c r="ES105" i="19"/>
  <c r="EO105" i="19"/>
  <c r="EK105" i="19"/>
  <c r="EG105" i="19"/>
  <c r="EC105" i="19"/>
  <c r="DY105" i="19"/>
  <c r="DU105" i="19"/>
  <c r="DQ105" i="19"/>
  <c r="DM105" i="19"/>
  <c r="DI105" i="19"/>
  <c r="DE105" i="19"/>
  <c r="DA105" i="19"/>
  <c r="CW105" i="19"/>
  <c r="CS105" i="19"/>
  <c r="CO105" i="19"/>
  <c r="CK105" i="19"/>
  <c r="CG105" i="19"/>
  <c r="CC105" i="19"/>
  <c r="BY105" i="19"/>
  <c r="BU105" i="19"/>
  <c r="BQ105" i="19"/>
  <c r="BM105" i="19"/>
  <c r="BI105" i="19"/>
  <c r="BE105" i="19"/>
  <c r="BA105" i="19"/>
  <c r="AW105" i="19"/>
  <c r="AS105" i="19"/>
  <c r="AO105" i="19"/>
  <c r="AK105" i="19"/>
  <c r="AG105" i="19"/>
  <c r="AC105" i="19"/>
  <c r="Y105" i="19"/>
  <c r="U105" i="19"/>
  <c r="Q105" i="19"/>
  <c r="M105" i="19"/>
  <c r="I105" i="19"/>
  <c r="FL104" i="19"/>
  <c r="FH104" i="19"/>
  <c r="FD104" i="19"/>
  <c r="EZ104" i="19"/>
  <c r="EV104" i="19"/>
  <c r="ER104" i="19"/>
  <c r="EN104" i="19"/>
  <c r="EJ104" i="19"/>
  <c r="EF104" i="19"/>
  <c r="EB104" i="19"/>
  <c r="DX104" i="19"/>
  <c r="DT104" i="19"/>
  <c r="DP104" i="19"/>
  <c r="DL104" i="19"/>
  <c r="DH104" i="19"/>
  <c r="DD104" i="19"/>
  <c r="CZ104" i="19"/>
  <c r="CV104" i="19"/>
  <c r="CR104" i="19"/>
  <c r="CN104" i="19"/>
  <c r="CJ104" i="19"/>
  <c r="CF104" i="19"/>
  <c r="CB104" i="19"/>
  <c r="BX104" i="19"/>
  <c r="BT104" i="19"/>
  <c r="BP104" i="19"/>
  <c r="BL104" i="19"/>
  <c r="BH104" i="19"/>
  <c r="BD104" i="19"/>
  <c r="AZ104" i="19"/>
  <c r="AV104" i="19"/>
  <c r="AR104" i="19"/>
  <c r="AN104" i="19"/>
  <c r="AJ104" i="19"/>
  <c r="AF104" i="19"/>
  <c r="AB104" i="19"/>
  <c r="X104" i="19"/>
  <c r="T104" i="19"/>
  <c r="P104" i="19"/>
  <c r="L104" i="19"/>
  <c r="H104" i="19"/>
  <c r="FK103" i="19"/>
  <c r="FG103" i="19"/>
  <c r="FC103" i="19"/>
  <c r="EY103" i="19"/>
  <c r="EU103" i="19"/>
  <c r="EQ103" i="19"/>
  <c r="EM103" i="19"/>
  <c r="EI103" i="19"/>
  <c r="EE103" i="19"/>
  <c r="EA103" i="19"/>
  <c r="DW103" i="19"/>
  <c r="DS103" i="19"/>
  <c r="DO103" i="19"/>
  <c r="DK103" i="19"/>
  <c r="DG103" i="19"/>
  <c r="DC103" i="19"/>
  <c r="CY103" i="19"/>
  <c r="CU103" i="19"/>
  <c r="CQ103" i="19"/>
  <c r="CM103" i="19"/>
  <c r="CI103" i="19"/>
  <c r="CE103" i="19"/>
  <c r="CA103" i="19"/>
  <c r="BW103" i="19"/>
  <c r="BS103" i="19"/>
  <c r="BO103" i="19"/>
  <c r="BK103" i="19"/>
  <c r="BG103" i="19"/>
  <c r="BC103" i="19"/>
  <c r="AY103" i="19"/>
  <c r="AU103" i="19"/>
  <c r="AQ103" i="19"/>
  <c r="AM103" i="19"/>
  <c r="AI103" i="19"/>
  <c r="AE103" i="19"/>
  <c r="AA103" i="19"/>
  <c r="W103" i="19"/>
  <c r="S103" i="19"/>
  <c r="O103" i="19"/>
  <c r="K103" i="19"/>
  <c r="G103" i="19"/>
  <c r="FJ102" i="19"/>
  <c r="FF102" i="19"/>
  <c r="FB102" i="19"/>
  <c r="EX102" i="19"/>
  <c r="ET102" i="19"/>
  <c r="EO102" i="19"/>
  <c r="DY102" i="19"/>
  <c r="DI102" i="19"/>
  <c r="CS102" i="19"/>
  <c r="CC102" i="19"/>
  <c r="BM102" i="19"/>
  <c r="AW102" i="19"/>
  <c r="AG102" i="19"/>
  <c r="Q102" i="19"/>
  <c r="FL101" i="19"/>
  <c r="EV101" i="19"/>
  <c r="EF101" i="19"/>
  <c r="DP101" i="19"/>
  <c r="CZ101" i="19"/>
  <c r="CJ101" i="19"/>
  <c r="BT101" i="19"/>
  <c r="BD101" i="19"/>
  <c r="AN101" i="19"/>
  <c r="X101" i="19"/>
  <c r="H101" i="19"/>
  <c r="FC100" i="19"/>
  <c r="EM100" i="19"/>
  <c r="DW100" i="19"/>
  <c r="DG100" i="19"/>
  <c r="CQ100" i="19"/>
  <c r="CA100" i="19"/>
  <c r="BK100" i="19"/>
  <c r="AU100" i="19"/>
  <c r="AE100" i="19"/>
  <c r="O100" i="19"/>
  <c r="FJ99" i="19"/>
  <c r="ET99" i="19"/>
  <c r="ED99" i="19"/>
  <c r="DN99" i="19"/>
  <c r="CX99" i="19"/>
  <c r="CH99" i="19"/>
  <c r="BR99" i="19"/>
  <c r="BB99" i="19"/>
  <c r="AL99" i="19"/>
  <c r="V99" i="19"/>
  <c r="F99" i="19"/>
  <c r="FA98" i="19"/>
  <c r="EK98" i="19"/>
  <c r="DU98" i="19"/>
  <c r="DE98" i="19"/>
  <c r="CO98" i="19"/>
  <c r="BY98" i="19"/>
  <c r="BI98" i="19"/>
  <c r="AS98" i="19"/>
  <c r="AC98" i="19"/>
  <c r="M98" i="19"/>
  <c r="FH97" i="19"/>
  <c r="ER97" i="19"/>
  <c r="EB97" i="19"/>
  <c r="DL97" i="19"/>
  <c r="CV97" i="19"/>
  <c r="CF97" i="19"/>
  <c r="BP97" i="19"/>
  <c r="AZ97" i="19"/>
  <c r="AJ97" i="19"/>
  <c r="T97" i="19"/>
  <c r="D97" i="19"/>
  <c r="EY96" i="19"/>
  <c r="EI96" i="19"/>
  <c r="DS96" i="19"/>
  <c r="DC96" i="19"/>
  <c r="CM96" i="19"/>
  <c r="BW96" i="19"/>
  <c r="BG96" i="19"/>
  <c r="AQ96" i="19"/>
  <c r="AA96" i="19"/>
  <c r="K96" i="19"/>
  <c r="FF95" i="19"/>
  <c r="EP95" i="19"/>
  <c r="DZ95" i="19"/>
  <c r="DJ95" i="19"/>
  <c r="CT95" i="19"/>
  <c r="CD95" i="19"/>
  <c r="BN95" i="19"/>
  <c r="AX95" i="19"/>
  <c r="AH95" i="19"/>
  <c r="R95" i="19"/>
  <c r="FM94" i="19"/>
  <c r="EW94" i="19"/>
  <c r="EG94" i="19"/>
  <c r="DQ94" i="19"/>
  <c r="DA94" i="19"/>
  <c r="CK94" i="19"/>
  <c r="BU94" i="19"/>
  <c r="BE94" i="19"/>
  <c r="AO94" i="19"/>
  <c r="Y94" i="19"/>
  <c r="I94" i="19"/>
  <c r="FD93" i="19"/>
  <c r="EN93" i="19"/>
  <c r="DX93" i="19"/>
  <c r="DH93" i="19"/>
  <c r="CR93" i="19"/>
  <c r="CB93" i="19"/>
  <c r="BL93" i="19"/>
  <c r="AV93" i="19"/>
  <c r="AF93" i="19"/>
  <c r="P93" i="19"/>
  <c r="FK92" i="19"/>
  <c r="EU92" i="19"/>
  <c r="EE92" i="19"/>
  <c r="DO92" i="19"/>
  <c r="CY92" i="19"/>
  <c r="CI92" i="19"/>
  <c r="BS92" i="19"/>
  <c r="BC92" i="19"/>
  <c r="AM92" i="19"/>
  <c r="W92" i="19"/>
  <c r="G92" i="19"/>
  <c r="FB91" i="19"/>
  <c r="EL91" i="19"/>
  <c r="DV91" i="19"/>
  <c r="DF91" i="19"/>
  <c r="CP91" i="19"/>
  <c r="BZ91" i="19"/>
  <c r="BJ91" i="19"/>
  <c r="AT91" i="19"/>
  <c r="AD91" i="19"/>
  <c r="N91" i="19"/>
  <c r="FI90" i="19"/>
  <c r="ES90" i="19"/>
  <c r="EC90" i="19"/>
  <c r="DM90" i="19"/>
  <c r="CW90" i="19"/>
  <c r="CG90" i="19"/>
  <c r="BQ90" i="19"/>
  <c r="BA90" i="19"/>
  <c r="AK90" i="19"/>
  <c r="U90" i="19"/>
  <c r="E90" i="19"/>
  <c r="EZ89" i="19"/>
  <c r="EJ89" i="19"/>
  <c r="DT89" i="19"/>
  <c r="DD89" i="19"/>
  <c r="CN89" i="19"/>
  <c r="BX89" i="19"/>
  <c r="BH89" i="19"/>
  <c r="AR89" i="19"/>
  <c r="AB89" i="19"/>
  <c r="L89" i="19"/>
  <c r="FG88" i="19"/>
  <c r="EQ88" i="19"/>
  <c r="EA88" i="19"/>
  <c r="DK88" i="19"/>
  <c r="CU88" i="19"/>
  <c r="CE88" i="19"/>
  <c r="BO88" i="19"/>
  <c r="AY88" i="19"/>
  <c r="AI88" i="19"/>
  <c r="S88" i="19"/>
  <c r="C88" i="19"/>
  <c r="EX87" i="19"/>
  <c r="EH87" i="19"/>
  <c r="DR87" i="19"/>
  <c r="DB87" i="19"/>
  <c r="CL87" i="19"/>
  <c r="BV87" i="19"/>
  <c r="BF87" i="19"/>
  <c r="AP87" i="19"/>
  <c r="Z87" i="19"/>
  <c r="J87" i="19"/>
  <c r="FE86" i="19"/>
  <c r="EO86" i="19"/>
  <c r="DY86" i="19"/>
  <c r="DI86" i="19"/>
  <c r="CS86" i="19"/>
  <c r="CC86" i="19"/>
  <c r="BM86" i="19"/>
  <c r="AW86" i="19"/>
  <c r="AG86" i="19"/>
  <c r="Q86" i="19"/>
  <c r="FL85" i="19"/>
  <c r="EV85" i="19"/>
  <c r="EF85" i="19"/>
  <c r="DP85" i="19"/>
  <c r="CZ85" i="19"/>
  <c r="CJ85" i="19"/>
  <c r="BT85" i="19"/>
  <c r="BD85" i="19"/>
  <c r="AN85" i="19"/>
  <c r="X85" i="19"/>
  <c r="H85" i="19"/>
  <c r="FC84" i="19"/>
  <c r="EM84" i="19"/>
  <c r="DW84" i="19"/>
  <c r="DG84" i="19"/>
  <c r="CQ84" i="19"/>
  <c r="CA84" i="19"/>
  <c r="BK84" i="19"/>
  <c r="AU84" i="19"/>
  <c r="AE84" i="19"/>
  <c r="O84" i="19"/>
  <c r="FJ83" i="19"/>
  <c r="ET83" i="19"/>
  <c r="ED83" i="19"/>
  <c r="DN83" i="19"/>
  <c r="CX83" i="19"/>
  <c r="CH83" i="19"/>
  <c r="BR83" i="19"/>
  <c r="BB83" i="19"/>
  <c r="AL83" i="19"/>
  <c r="V83" i="19"/>
  <c r="F83" i="19"/>
  <c r="FA82" i="19"/>
  <c r="EK82" i="19"/>
  <c r="DU82" i="19"/>
  <c r="DE82" i="19"/>
  <c r="CO82" i="19"/>
  <c r="BY82" i="19"/>
  <c r="BI82" i="19"/>
  <c r="AS82" i="19"/>
  <c r="AC82" i="19"/>
  <c r="M82" i="19"/>
  <c r="FH81" i="19"/>
  <c r="ER81" i="19"/>
  <c r="EB81" i="19"/>
  <c r="DL81" i="19"/>
  <c r="CV81" i="19"/>
  <c r="CF81" i="19"/>
  <c r="BP81" i="19"/>
  <c r="AZ81" i="19"/>
  <c r="AJ81" i="19"/>
  <c r="T81" i="19"/>
  <c r="D81" i="19"/>
  <c r="EY80" i="19"/>
  <c r="EI80" i="19"/>
  <c r="DS80" i="19"/>
  <c r="DC80" i="19"/>
  <c r="CM80" i="19"/>
  <c r="BW80" i="19"/>
  <c r="BG80" i="19"/>
  <c r="AQ80" i="19"/>
  <c r="AA80" i="19"/>
  <c r="K80" i="19"/>
  <c r="FF79" i="19"/>
  <c r="EP79" i="19"/>
  <c r="DZ79" i="19"/>
  <c r="DJ79" i="19"/>
  <c r="CT79" i="19"/>
  <c r="CD79" i="19"/>
  <c r="BN79" i="19"/>
  <c r="AX79" i="19"/>
  <c r="AH79" i="19"/>
  <c r="R79" i="19"/>
  <c r="FM78" i="19"/>
  <c r="EW78" i="19"/>
  <c r="EG78" i="19"/>
  <c r="DQ78" i="19"/>
  <c r="DA78" i="19"/>
  <c r="CK78" i="19"/>
  <c r="BU78" i="19"/>
  <c r="BE78" i="19"/>
  <c r="AO78" i="19"/>
  <c r="Y78" i="19"/>
  <c r="I78" i="19"/>
  <c r="FD77" i="19"/>
  <c r="EN77" i="19"/>
  <c r="DX77" i="19"/>
  <c r="DH77" i="19"/>
  <c r="CR77" i="19"/>
  <c r="CB77" i="19"/>
  <c r="BL77" i="19"/>
  <c r="AV77" i="19"/>
  <c r="AF77" i="19"/>
  <c r="P77" i="19"/>
  <c r="FK76" i="19"/>
  <c r="EU76" i="19"/>
  <c r="EE76" i="19"/>
  <c r="DO76" i="19"/>
  <c r="CY76" i="19"/>
  <c r="CI76" i="19"/>
  <c r="BS76" i="19"/>
  <c r="BC76" i="19"/>
  <c r="AM76" i="19"/>
  <c r="W76" i="19"/>
  <c r="G76" i="19"/>
  <c r="FB75" i="19"/>
  <c r="EL75" i="19"/>
  <c r="DV75" i="19"/>
  <c r="DF75" i="19"/>
  <c r="CP75" i="19"/>
  <c r="BZ75" i="19"/>
  <c r="BJ75" i="19"/>
  <c r="AT75" i="19"/>
  <c r="AD75" i="19"/>
  <c r="N75" i="19"/>
  <c r="FI74" i="19"/>
  <c r="ES74" i="19"/>
  <c r="EC74" i="19"/>
  <c r="DM74" i="19"/>
  <c r="CW74" i="19"/>
  <c r="CG74" i="19"/>
  <c r="BQ74" i="19"/>
  <c r="BA74" i="19"/>
  <c r="P74" i="19"/>
  <c r="DO73" i="19"/>
  <c r="BC73" i="19"/>
  <c r="FB72" i="19"/>
  <c r="CP72" i="19"/>
  <c r="AD72" i="19"/>
  <c r="EC71" i="19"/>
  <c r="BQ71" i="19"/>
  <c r="E71" i="19"/>
  <c r="DD70" i="19"/>
  <c r="AR70" i="19"/>
  <c r="EQ69" i="19"/>
  <c r="CE69" i="19"/>
  <c r="S69" i="19"/>
  <c r="DR68" i="19"/>
  <c r="BF68" i="19"/>
  <c r="FE67" i="19"/>
  <c r="CS67" i="19"/>
  <c r="AG67" i="19"/>
  <c r="EF66" i="19"/>
  <c r="BT66" i="19"/>
  <c r="H66" i="19"/>
  <c r="DG65" i="19"/>
  <c r="AU65" i="19"/>
  <c r="DB64" i="19"/>
  <c r="EO63" i="19"/>
  <c r="Q63" i="19"/>
  <c r="BD62" i="19"/>
  <c r="CQ61" i="19"/>
  <c r="ED60" i="19"/>
  <c r="F60" i="19"/>
  <c r="AS59" i="19"/>
  <c r="CF58" i="19"/>
  <c r="DS57" i="19"/>
  <c r="FF56" i="19"/>
  <c r="AA56" i="19"/>
  <c r="Y55" i="19"/>
  <c r="T54" i="19"/>
  <c r="EL52" i="19"/>
  <c r="EY49" i="19"/>
  <c r="EN46" i="19"/>
  <c r="EC43" i="19"/>
  <c r="N35" i="19"/>
  <c r="B7" i="19" l="1"/>
</calcChain>
</file>

<file path=xl/sharedStrings.xml><?xml version="1.0" encoding="utf-8"?>
<sst xmlns="http://schemas.openxmlformats.org/spreadsheetml/2006/main" count="478" uniqueCount="94">
  <si>
    <t>Tablas de Coyuntura - Valor Ventas</t>
  </si>
  <si>
    <t>Índice</t>
  </si>
  <si>
    <t>Valor ventas corrientes</t>
  </si>
  <si>
    <t>Valor ventas constantes</t>
  </si>
  <si>
    <t>Definición</t>
  </si>
  <si>
    <t>Cobertura - 19 Regionales</t>
  </si>
  <si>
    <t>Inicio Recolección</t>
  </si>
  <si>
    <t>Regional</t>
  </si>
  <si>
    <t>Municipios</t>
  </si>
  <si>
    <t>Antioquia</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</si>
  <si>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</si>
  <si>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Atlántico</t>
  </si>
  <si>
    <t>Barranquilla, Galapa, Malambo, Puerto Colombia, Sabanalarga, Soledad, Tubará.</t>
  </si>
  <si>
    <t>Bogotá &amp; Cundinamarca</t>
  </si>
  <si>
    <t>Anapoima, Apulo, Bogotá, D.C., Cajicá, Chía, Cota, Facatativá, Funza, Fusagasugá, Gachancipá, Girardot, La Calera, La Mesa, La Vega, Madrid, Mosquera, Ricaurte, Sibaté, Soacha, Sopó, Tabio, Tenjo, Tocancipá, Villeta, Zipaquirá.</t>
  </si>
  <si>
    <t>Bolívar</t>
  </si>
  <si>
    <t>Arjona, Cartagena De Indias, Magangué, Turbaco.</t>
  </si>
  <si>
    <t>Boyacá</t>
  </si>
  <si>
    <t>Duitama, Paipa, Sogamoso, Tunja.</t>
  </si>
  <si>
    <t>Caldas</t>
  </si>
  <si>
    <t>Aguadas, Anserma, Chinchiná, La Dorada, Manizales, Neira, Palestina, Villamaría.</t>
  </si>
  <si>
    <t>Huila</t>
  </si>
  <si>
    <t>Garzón, La Plata, Neiva, Pitalito.</t>
  </si>
  <si>
    <t>Nariño</t>
  </si>
  <si>
    <t>Pasto.</t>
  </si>
  <si>
    <t>Norte de Santander</t>
  </si>
  <si>
    <t>Chinácota, Cúcuta, Los Patios, Villa Del Rosario.</t>
  </si>
  <si>
    <t>Risaralda</t>
  </si>
  <si>
    <t>Dosquebradas, Pereira, Santa Rosa De Cabal.</t>
  </si>
  <si>
    <t>Santander</t>
  </si>
  <si>
    <t>Barrancabermeja, Bucaramanga, Floridablanca, Girón, Piedecuesta, San Gil.</t>
  </si>
  <si>
    <t>Tolima</t>
  </si>
  <si>
    <t>Ibagué.</t>
  </si>
  <si>
    <t>Valle</t>
  </si>
  <si>
    <t>Buenaventura, Cali, Calima, Candelaria, Cartago, El Cerrito, Florida, Ginebra, Guadalajara De Buga, Jamundí, Palmira, Roldanillo, Tuluá, Yumbo.</t>
  </si>
  <si>
    <t>Cesar</t>
  </si>
  <si>
    <t>Valledupar.</t>
  </si>
  <si>
    <t>Meta</t>
  </si>
  <si>
    <t>Acacías, Barranca De Upía, Puerto López, Restrepo, San Martín, Villavicencio.</t>
  </si>
  <si>
    <t>Córdoba &amp; Sucre</t>
  </si>
  <si>
    <t>Montería, Sincelejo.</t>
  </si>
  <si>
    <t>Magdalena</t>
  </si>
  <si>
    <t>Santa Marta.</t>
  </si>
  <si>
    <t>Quindío</t>
  </si>
  <si>
    <t>Armenia.</t>
  </si>
  <si>
    <t>Cauca</t>
  </si>
  <si>
    <t>Popayán, Puerto Tejada, Santander De Quilichao.</t>
  </si>
  <si>
    <t>Nota Metodológica</t>
  </si>
  <si>
    <t>Aglomeraciones en donde aplica el Decreto 1467 del 13 de agosto de 2019</t>
  </si>
  <si>
    <t>Aglomeración</t>
  </si>
  <si>
    <t>Barranquilla</t>
  </si>
  <si>
    <t>Sitionuevo, Sabanalarga, Ponedera, Palmar de Varela, Santo Tomás, Malambo, Soledad, Galapa, Barranquilla</t>
  </si>
  <si>
    <t>Bogotá DC</t>
  </si>
  <si>
    <t>Tabio, Cajicá, Cota, Sibaté, La Calera, Funza, Chía, Mosquera, Facatativá, Zipaquirá, Madrid, Soacha, Tocancipá, Bogotá</t>
  </si>
  <si>
    <t>Bucaramanga</t>
  </si>
  <si>
    <t>Piedecuesta, Girón, Floridablanca, Bucaramanga</t>
  </si>
  <si>
    <t>Cali</t>
  </si>
  <si>
    <t>Puerto Tejada, Candelaria, Yumbo, Jamundí, Cali</t>
  </si>
  <si>
    <t>Cartagenta</t>
  </si>
  <si>
    <t>Clemencia, Turbaco, Cartagena</t>
  </si>
  <si>
    <t>Medellín</t>
  </si>
  <si>
    <t>Girardota, Caldas, Itagüí, Sabaneta, La Estrella, Envigado, Copacabana, Bello, Medellín</t>
  </si>
  <si>
    <t>Aglomeraciones en donde aplica el Decreto 1607 del 5 de agosto de 2022</t>
  </si>
  <si>
    <t>Cúcuta</t>
  </si>
  <si>
    <t>Cúcuta, Los Patios, Villa Del Rosario</t>
  </si>
  <si>
    <t>Condiciones de Uso</t>
  </si>
  <si>
    <t>Condiciones de uso</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</si>
  <si>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</si>
  <si>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Valor de inversión - Miles de pesos</t>
  </si>
  <si>
    <t>Fuente: Coordenada Urbana</t>
  </si>
  <si>
    <t>Fecha</t>
  </si>
  <si>
    <t>Bogotá</t>
  </si>
  <si>
    <t>Cundinamarca</t>
  </si>
  <si>
    <t>5 Regionales</t>
  </si>
  <si>
    <t>13 Regionales</t>
  </si>
  <si>
    <t>18 Regionales</t>
  </si>
  <si>
    <t>Total 19 Regionales</t>
  </si>
  <si>
    <t>VIP</t>
  </si>
  <si>
    <t>VIS (sin VIP)</t>
  </si>
  <si>
    <t>&gt; VIS y hasta 500 smml</t>
  </si>
  <si>
    <t>Mayor a 500 smml</t>
  </si>
  <si>
    <t>VIS</t>
  </si>
  <si>
    <t>NO VIS</t>
  </si>
  <si>
    <t>TOTAL</t>
  </si>
  <si>
    <t>var anual%</t>
  </si>
  <si>
    <t>IPC</t>
  </si>
  <si>
    <t>Actualización: Octubre-2025</t>
  </si>
  <si>
    <t>Las tablas de coyuntura - valor de ventas comprenden dos hojas relacionadas con el valor de las ventas (unidades vendidas multiplicadas por su último precio). Una hoja muestra la información en valores corrientes y la otra en valores constantes (deflactadas por el índice IPC de julio de 2025). La información presentada está en miles de pesos y se encuentra subdividida por rangos de precio de vivienda (de acuerdo con el salario mínimo mensual legal vigente en cada año), la información está comprendida entre enero de 2010 y septiembre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</si>
  <si>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oct 23 - sep 24</t>
  </si>
  <si>
    <t>oct 24 - sep 25</t>
  </si>
  <si>
    <t>Año corrido sep24</t>
  </si>
  <si>
    <t>Año corrido sep25</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</si>
  <si>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tercer trimestre de 2025 fue del 94% de la actividad edificadora a nivel nacional. </t>
  </si>
  <si>
    <t>IPC base septiembre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</si>
</sst>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3" formatCode="_-* #,##0.00_-;\-* #,##0.00_-;_-* &quot;-&quot;??_-;_-@_-"/>
    <numFmt numFmtId="164" formatCode="_(* #,##0.00_);_(* \(#,##0.00\);_(* &quot;-&quot;??_);_(@_)"/>
    <numFmt numFmtId="165" formatCode="_(* #,##0_);_(* \(#,##0\);_(* &quot;-&quot;??_);_(@_)"/>
    <numFmt numFmtId="166" formatCode="0.0%"/>
    <numFmt numFmtId="167" formatCode="_(* #,##0.0_);_(* \(#,##0.0\);_(* &quot;-&quot;??_);_(@_)"/>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color theme="1"/>
      <name val="Arial"/>
      <family val="2"/>
    </font>
    <font>
      <b/>
      <sz val="10"/>
      <color theme="1"/>
      <name val="Arial"/>
      <family val="2"/>
    </font>
    <font>
      <b/>
      <sz val="10"/>
      <color theme="0"/>
      <name val="Arial"/>
      <family val="2"/>
    </font>
    <font>
      <b/>
      <sz val="10"/>
      <name val="Arial"/>
      <family val="2"/>
    </font>
    <font>
      <sz val="8"/>
      <name val="Arial"/>
      <family val="2"/>
    </font>
    <font>
      <b/>
      <sz val="11"/>
      <color theme="0"/>
      <name val="Calibri"/>
      <family val="2"/>
      <scheme val="minor"/>
    </font>
    <font>
      <sz val="11"/>
      <color theme="0"/>
      <name val="Calibri"/>
      <family val="2"/>
      <scheme val="minor"/>
    </font>
    <font>
      <b/>
      <sz val="20"/>
      <color theme="0"/>
      <name val="Calibri"/>
      <family val="2"/>
      <scheme val="minor"/>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sz val="10"/>
      <color rgb="FF002060"/>
      <name val="Arial"/>
      <family val="2"/>
    </font>
    <font>
      <b/>
      <sz val="10"/>
      <color rgb="FF002060"/>
      <name val="Arial"/>
      <family val="2"/>
    </font>
    <font>
      <u/>
      <sz val="10"/>
      <color theme="0"/>
      <name val="Arial"/>
      <family val="2"/>
    </font>
    <font>
      <b/>
      <sz val="10"/>
      <color theme="3"/>
      <name val="Arial"/>
      <family val="2"/>
    </font>
    <font>
      <b/>
      <u/>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op>
      <bottom style="thin">
        <color theme="0"/>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4">
    <xf numFmtId="0" fontId="0" fillId="0" borderId="0"/>
    <xf numFmtId="164" fontId="10" fillId="0" borderId="0" applyFon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8" fillId="0" borderId="0"/>
    <xf numFmtId="41" fontId="8" fillId="0" borderId="0" applyFont="0" applyFill="0" applyBorder="0" applyAlignment="0" applyProtection="0"/>
    <xf numFmtId="0" fontId="7" fillId="0" borderId="0"/>
    <xf numFmtId="43" fontId="10" fillId="0" borderId="0" applyFont="0" applyFill="0" applyBorder="0" applyAlignment="0" applyProtection="0"/>
    <xf numFmtId="43"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10" fillId="0" borderId="0"/>
  </cellStyleXfs>
  <cellXfs count="107">
    <xf numFmtId="0" fontId="0" fillId="0" borderId="0" xfId="0"/>
    <xf numFmtId="0" fontId="14" fillId="0" borderId="0" xfId="4" applyFont="1" applyAlignment="1">
      <alignment horizontal="left" vertical="center"/>
    </xf>
    <xf numFmtId="0" fontId="13" fillId="0" borderId="0" xfId="4" applyFont="1" applyAlignment="1">
      <alignment horizontal="center" vertical="center"/>
    </xf>
    <xf numFmtId="0" fontId="13" fillId="0" borderId="0" xfId="4" applyFont="1"/>
    <xf numFmtId="0" fontId="14" fillId="0" borderId="0" xfId="4" applyFont="1" applyAlignment="1">
      <alignment horizontal="center" vertical="center"/>
    </xf>
    <xf numFmtId="0" fontId="14" fillId="0" borderId="1" xfId="4" applyFont="1" applyBorder="1" applyAlignment="1">
      <alignment horizontal="center" vertical="center"/>
    </xf>
    <xf numFmtId="0" fontId="14" fillId="0" borderId="2" xfId="4" applyFont="1" applyBorder="1" applyAlignment="1">
      <alignment horizontal="center" vertical="center" wrapText="1"/>
    </xf>
    <xf numFmtId="165" fontId="13" fillId="0" borderId="2" xfId="1" applyNumberFormat="1" applyFont="1" applyBorder="1" applyAlignment="1">
      <alignment horizontal="center"/>
    </xf>
    <xf numFmtId="0" fontId="10" fillId="0" borderId="0" xfId="4"/>
    <xf numFmtId="3" fontId="10" fillId="0" borderId="0" xfId="0" applyNumberFormat="1" applyFont="1"/>
    <xf numFmtId="165" fontId="13" fillId="0" borderId="0" xfId="1" applyNumberFormat="1" applyFont="1" applyAlignment="1">
      <alignment horizontal="center"/>
    </xf>
    <xf numFmtId="0" fontId="13" fillId="2" borderId="0" xfId="0" applyFont="1" applyFill="1" applyAlignment="1">
      <alignment horizontal="center" vertical="center"/>
    </xf>
    <xf numFmtId="165" fontId="10" fillId="4" borderId="3" xfId="1" applyNumberFormat="1" applyFill="1" applyBorder="1" applyAlignment="1">
      <alignment horizontal="left" vertical="center"/>
    </xf>
    <xf numFmtId="167" fontId="10" fillId="2" borderId="2" xfId="1" applyNumberFormat="1" applyFill="1" applyBorder="1" applyAlignment="1">
      <alignment horizontal="left" vertical="center"/>
    </xf>
    <xf numFmtId="164" fontId="13" fillId="4" borderId="3" xfId="1" applyFont="1" applyFill="1" applyBorder="1" applyAlignment="1">
      <alignment horizontal="center" vertical="center"/>
    </xf>
    <xf numFmtId="164" fontId="13" fillId="4" borderId="0" xfId="1" applyFont="1" applyFill="1" applyAlignment="1">
      <alignment horizontal="center" vertical="center"/>
    </xf>
    <xf numFmtId="164" fontId="13" fillId="2" borderId="0" xfId="1" applyFont="1" applyFill="1" applyAlignment="1">
      <alignment horizontal="center" vertical="center"/>
    </xf>
    <xf numFmtId="165" fontId="10" fillId="0" borderId="0" xfId="1" applyNumberFormat="1"/>
    <xf numFmtId="0" fontId="15" fillId="4" borderId="0" xfId="9" applyFont="1" applyFill="1"/>
    <xf numFmtId="0" fontId="15" fillId="4" borderId="0" xfId="9" applyFont="1" applyFill="1" applyAlignment="1">
      <alignment horizontal="center"/>
    </xf>
    <xf numFmtId="0" fontId="15" fillId="4" borderId="0" xfId="9" quotePrefix="1" applyFont="1" applyFill="1" applyAlignment="1">
      <alignment horizontal="center"/>
    </xf>
    <xf numFmtId="0" fontId="10" fillId="0" borderId="0" xfId="4" applyAlignment="1">
      <alignment horizontal="center" vertical="center"/>
    </xf>
    <xf numFmtId="166" fontId="10" fillId="3" borderId="0" xfId="5" applyNumberFormat="1" applyFill="1"/>
    <xf numFmtId="166" fontId="16" fillId="3" borderId="0" xfId="5" applyNumberFormat="1" applyFont="1" applyFill="1" applyAlignment="1">
      <alignment horizontal="center"/>
    </xf>
    <xf numFmtId="10" fontId="22" fillId="0" borderId="0" xfId="4" applyNumberFormat="1" applyFont="1"/>
    <xf numFmtId="0" fontId="20" fillId="4" borderId="0" xfId="21" applyFont="1" applyFill="1" applyAlignment="1">
      <alignment horizontal="left"/>
    </xf>
    <xf numFmtId="0" fontId="27" fillId="4" borderId="0" xfId="3" applyFont="1" applyFill="1" applyBorder="1" applyAlignment="1" applyProtection="1"/>
    <xf numFmtId="0" fontId="14" fillId="5" borderId="2" xfId="4" applyFont="1" applyFill="1" applyBorder="1" applyAlignment="1">
      <alignment horizontal="center" vertical="center" wrapText="1"/>
    </xf>
    <xf numFmtId="0" fontId="14" fillId="5" borderId="2" xfId="4" applyFont="1" applyFill="1" applyBorder="1" applyAlignment="1">
      <alignment horizontal="center" vertical="center"/>
    </xf>
    <xf numFmtId="17" fontId="10" fillId="0" borderId="2" xfId="4" applyNumberFormat="1" applyBorder="1" applyAlignment="1">
      <alignment horizontal="center" vertical="center"/>
    </xf>
    <xf numFmtId="0" fontId="23" fillId="4" borderId="0" xfId="21" applyFont="1" applyFill="1"/>
    <xf numFmtId="0" fontId="20" fillId="4" borderId="0" xfId="22" applyFont="1" applyFill="1" applyAlignment="1">
      <alignment horizontal="left"/>
    </xf>
    <xf numFmtId="0" fontId="1" fillId="4" borderId="0" xfId="22" applyFill="1"/>
    <xf numFmtId="0" fontId="21" fillId="4" borderId="0" xfId="22" applyFont="1" applyFill="1" applyAlignment="1">
      <alignment vertical="center" wrapText="1"/>
    </xf>
    <xf numFmtId="0" fontId="19" fillId="4" borderId="0" xfId="22" applyFont="1" applyFill="1" applyAlignment="1">
      <alignment vertical="center" wrapText="1"/>
    </xf>
    <xf numFmtId="0" fontId="28" fillId="3" borderId="9" xfId="22" applyFont="1" applyFill="1" applyBorder="1" applyAlignment="1">
      <alignment horizontal="center" vertical="center" wrapText="1"/>
    </xf>
    <xf numFmtId="0" fontId="15" fillId="4" borderId="10" xfId="22" applyFont="1" applyFill="1" applyBorder="1" applyAlignment="1">
      <alignment horizontal="center" vertical="center" wrapText="1"/>
    </xf>
    <xf numFmtId="0" fontId="22" fillId="4" borderId="10" xfId="22" applyFont="1" applyFill="1" applyBorder="1" applyAlignment="1">
      <alignment horizontal="center" vertical="center" wrapText="1"/>
    </xf>
    <xf numFmtId="0" fontId="22" fillId="4" borderId="10" xfId="22" applyFont="1" applyFill="1" applyBorder="1" applyAlignment="1">
      <alignment horizontal="justify" vertical="center" wrapText="1"/>
    </xf>
    <xf numFmtId="0" fontId="15" fillId="4" borderId="0" xfId="22" applyFont="1" applyFill="1" applyAlignment="1">
      <alignment horizontal="center" vertical="center" wrapText="1"/>
    </xf>
    <xf numFmtId="0" fontId="22" fillId="4" borderId="0" xfId="22" applyFont="1" applyFill="1" applyAlignment="1">
      <alignment horizontal="center" vertical="center" wrapText="1"/>
    </xf>
    <xf numFmtId="0" fontId="22" fillId="4" borderId="0" xfId="22" applyFont="1" applyFill="1" applyAlignment="1">
      <alignment horizontal="justify" vertical="center" wrapText="1"/>
    </xf>
    <xf numFmtId="0" fontId="15" fillId="4" borderId="11" xfId="22" applyFont="1" applyFill="1" applyBorder="1" applyAlignment="1">
      <alignment horizontal="center" vertical="center" wrapText="1"/>
    </xf>
    <xf numFmtId="0" fontId="22" fillId="4" borderId="11" xfId="22" applyFont="1" applyFill="1" applyBorder="1" applyAlignment="1">
      <alignment horizontal="center" vertical="center" wrapText="1"/>
    </xf>
    <xf numFmtId="0" fontId="22" fillId="4" borderId="11" xfId="22" applyFont="1" applyFill="1" applyBorder="1" applyAlignment="1">
      <alignment horizontal="justify" vertical="center" wrapText="1"/>
    </xf>
    <xf numFmtId="0" fontId="15" fillId="4" borderId="11" xfId="22" applyFont="1" applyFill="1" applyBorder="1" applyAlignment="1">
      <alignment horizontal="center" vertical="center"/>
    </xf>
    <xf numFmtId="0" fontId="22" fillId="4" borderId="11" xfId="22" applyFont="1" applyFill="1" applyBorder="1" applyAlignment="1">
      <alignment horizontal="justify" wrapText="1"/>
    </xf>
    <xf numFmtId="0" fontId="15" fillId="4" borderId="11" xfId="22" applyFont="1" applyFill="1" applyBorder="1" applyAlignment="1">
      <alignment horizontal="center"/>
    </xf>
    <xf numFmtId="0" fontId="22" fillId="4" borderId="0" xfId="22" applyFont="1" applyFill="1" applyAlignment="1">
      <alignment wrapText="1"/>
    </xf>
    <xf numFmtId="0" fontId="10" fillId="2" borderId="0" xfId="4" applyFill="1"/>
    <xf numFmtId="166" fontId="10" fillId="2" borderId="0" xfId="5" applyNumberFormat="1" applyFill="1"/>
    <xf numFmtId="0" fontId="18" fillId="4" borderId="0" xfId="10" applyFont="1" applyFill="1" applyAlignment="1">
      <alignment horizontal="left"/>
    </xf>
    <xf numFmtId="0" fontId="13" fillId="2" borderId="0" xfId="4" applyFont="1" applyFill="1"/>
    <xf numFmtId="0" fontId="15" fillId="2" borderId="0" xfId="0" applyFont="1" applyFill="1" applyAlignment="1">
      <alignment vertical="center"/>
    </xf>
    <xf numFmtId="167" fontId="25" fillId="2" borderId="0" xfId="1" applyNumberFormat="1" applyFont="1" applyFill="1" applyBorder="1" applyAlignment="1">
      <alignment horizontal="left" vertical="center"/>
    </xf>
    <xf numFmtId="0" fontId="26" fillId="2" borderId="0" xfId="0" applyFont="1" applyFill="1" applyAlignment="1">
      <alignment horizontal="center" vertical="center"/>
    </xf>
    <xf numFmtId="0" fontId="28" fillId="3" borderId="9" xfId="10" applyFont="1" applyFill="1" applyBorder="1" applyAlignment="1">
      <alignment horizontal="center" vertical="center" wrapText="1"/>
    </xf>
    <xf numFmtId="0" fontId="22" fillId="4" borderId="14" xfId="10" applyFont="1" applyFill="1" applyBorder="1" applyAlignment="1">
      <alignment wrapText="1"/>
    </xf>
    <xf numFmtId="0" fontId="22" fillId="4" borderId="8" xfId="10" applyFont="1" applyFill="1" applyBorder="1" applyAlignment="1">
      <alignment wrapText="1"/>
    </xf>
    <xf numFmtId="0" fontId="22" fillId="4" borderId="0" xfId="10" applyFont="1" applyFill="1" applyAlignment="1">
      <alignment wrapText="1"/>
    </xf>
    <xf numFmtId="0" fontId="28" fillId="3" borderId="9" xfId="20" applyFont="1" applyFill="1" applyBorder="1" applyAlignment="1">
      <alignment horizontal="center" vertical="center" wrapText="1"/>
    </xf>
    <xf numFmtId="0" fontId="22" fillId="4" borderId="14" xfId="20" applyFont="1" applyFill="1" applyBorder="1" applyAlignment="1">
      <alignment wrapText="1"/>
    </xf>
    <xf numFmtId="164" fontId="13" fillId="4" borderId="0" xfId="1" applyFont="1" applyFill="1" applyBorder="1" applyAlignment="1">
      <alignment horizontal="center" vertical="center"/>
    </xf>
    <xf numFmtId="0" fontId="15" fillId="4" borderId="0" xfId="23" applyFont="1" applyFill="1" applyAlignment="1">
      <alignment horizontal="center" vertical="center"/>
    </xf>
    <xf numFmtId="3" fontId="10" fillId="3" borderId="0" xfId="23" applyNumberFormat="1" applyFill="1"/>
    <xf numFmtId="3" fontId="10" fillId="0" borderId="0" xfId="23" applyNumberFormat="1"/>
    <xf numFmtId="0" fontId="10" fillId="0" borderId="0" xfId="23" applyAlignment="1">
      <alignment horizontal="center" vertical="center"/>
    </xf>
    <xf numFmtId="0" fontId="10" fillId="0" borderId="0" xfId="23"/>
    <xf numFmtId="17" fontId="10" fillId="0" borderId="17" xfId="4" applyNumberFormat="1" applyBorder="1" applyAlignment="1">
      <alignment horizontal="center" vertical="center"/>
    </xf>
    <xf numFmtId="165" fontId="13" fillId="0" borderId="17" xfId="1" applyNumberFormat="1" applyFont="1" applyBorder="1" applyAlignment="1">
      <alignment horizontal="center"/>
    </xf>
    <xf numFmtId="165" fontId="13" fillId="0" borderId="2" xfId="1" applyNumberFormat="1" applyFont="1" applyFill="1" applyBorder="1" applyAlignment="1">
      <alignment horizontal="center"/>
    </xf>
    <xf numFmtId="165" fontId="10" fillId="2" borderId="0" xfId="4" applyNumberFormat="1" applyFill="1"/>
    <xf numFmtId="167" fontId="10" fillId="2" borderId="2" xfId="4" applyNumberFormat="1" applyFill="1" applyBorder="1"/>
    <xf numFmtId="167" fontId="13" fillId="2" borderId="2" xfId="1" applyNumberFormat="1" applyFont="1" applyFill="1" applyBorder="1" applyAlignment="1">
      <alignment horizontal="center" vertical="center"/>
    </xf>
    <xf numFmtId="167" fontId="13" fillId="2" borderId="0" xfId="1" applyNumberFormat="1" applyFont="1" applyFill="1" applyBorder="1" applyAlignment="1">
      <alignment horizontal="center" vertical="center"/>
    </xf>
    <xf numFmtId="164" fontId="13" fillId="4" borderId="18" xfId="1" applyFont="1" applyFill="1" applyBorder="1" applyAlignment="1">
      <alignment horizontal="center" vertical="center"/>
    </xf>
    <xf numFmtId="165" fontId="10" fillId="2" borderId="2" xfId="4" applyNumberFormat="1" applyFill="1" applyBorder="1"/>
    <xf numFmtId="0" fontId="10" fillId="2" borderId="2" xfId="4" applyFill="1" applyBorder="1"/>
    <xf numFmtId="167" fontId="10" fillId="2" borderId="0" xfId="4" applyNumberFormat="1" applyFill="1"/>
    <xf numFmtId="0" fontId="29" fillId="4" borderId="11" xfId="22" applyFont="1" applyFill="1" applyBorder="1" applyAlignment="1">
      <alignment horizontal="center" vertical="center" wrapText="1"/>
    </xf>
    <xf numFmtId="165" fontId="13" fillId="0" borderId="17" xfId="1" applyNumberFormat="1" applyFont="1" applyFill="1" applyBorder="1" applyAlignment="1">
      <alignment horizontal="center"/>
    </xf>
    <xf numFmtId="167" fontId="10" fillId="2" borderId="17" xfId="4" applyNumberFormat="1" applyFill="1" applyBorder="1"/>
    <xf numFmtId="0" fontId="28" fillId="2" borderId="7" xfId="22" applyFont="1" applyFill="1" applyBorder="1" applyAlignment="1">
      <alignment horizontal="center" vertical="center" wrapText="1"/>
    </xf>
    <xf numFmtId="0" fontId="22" fillId="4" borderId="0" xfId="21" applyFont="1" applyFill="1" applyAlignment="1">
      <alignment horizontal="justify" vertical="center" wrapText="1"/>
    </xf>
    <xf numFmtId="0" fontId="28" fillId="2" borderId="9" xfId="10" applyFont="1" applyFill="1" applyBorder="1" applyAlignment="1">
      <alignment horizontal="center" vertical="center" wrapText="1"/>
    </xf>
    <xf numFmtId="0" fontId="22" fillId="4" borderId="12" xfId="10" applyFont="1" applyFill="1" applyBorder="1" applyAlignment="1">
      <alignment horizontal="justify" vertical="center" wrapText="1"/>
    </xf>
    <xf numFmtId="0" fontId="22" fillId="4" borderId="8" xfId="10" applyFont="1" applyFill="1" applyBorder="1" applyAlignment="1">
      <alignment horizontal="center" vertical="center" wrapText="1"/>
    </xf>
    <xf numFmtId="0" fontId="28" fillId="2" borderId="7" xfId="20" applyFont="1" applyFill="1" applyBorder="1" applyAlignment="1">
      <alignment horizontal="center" vertical="center" wrapText="1"/>
    </xf>
    <xf numFmtId="0" fontId="28" fillId="3" borderId="13" xfId="20" applyFont="1" applyFill="1" applyBorder="1" applyAlignment="1">
      <alignment horizontal="center" vertical="center" wrapText="1"/>
    </xf>
    <xf numFmtId="0" fontId="22" fillId="4" borderId="14" xfId="20" applyFont="1" applyFill="1" applyBorder="1" applyAlignment="1">
      <alignment horizontal="center" vertical="center" wrapText="1"/>
    </xf>
    <xf numFmtId="0" fontId="28" fillId="2" borderId="7" xfId="10" applyFont="1" applyFill="1" applyBorder="1" applyAlignment="1">
      <alignment horizontal="center" vertical="center" wrapText="1"/>
    </xf>
    <xf numFmtId="0" fontId="22" fillId="4" borderId="0" xfId="10" applyFont="1" applyFill="1" applyAlignment="1">
      <alignment horizontal="center" vertical="center" wrapText="1"/>
    </xf>
    <xf numFmtId="0" fontId="28" fillId="3" borderId="13" xfId="10" applyFont="1" applyFill="1" applyBorder="1" applyAlignment="1">
      <alignment horizontal="center" vertical="center" wrapText="1"/>
    </xf>
    <xf numFmtId="0" fontId="22" fillId="4" borderId="14" xfId="10" applyFont="1" applyFill="1" applyBorder="1" applyAlignment="1">
      <alignment horizontal="center" vertical="center" wrapText="1"/>
    </xf>
    <xf numFmtId="0" fontId="28" fillId="2" borderId="0" xfId="21" applyFont="1" applyFill="1" applyAlignment="1">
      <alignment horizontal="center" vertical="center"/>
    </xf>
    <xf numFmtId="0" fontId="22" fillId="4" borderId="15" xfId="10" applyFont="1" applyFill="1" applyBorder="1" applyAlignment="1">
      <alignment horizontal="justify" vertical="center" wrapText="1"/>
    </xf>
    <xf numFmtId="0" fontId="24" fillId="4" borderId="16" xfId="21" applyFont="1" applyFill="1" applyBorder="1" applyAlignment="1">
      <alignment horizontal="left" vertical="top" wrapText="1"/>
    </xf>
    <xf numFmtId="0" fontId="24" fillId="4" borderId="0" xfId="21" applyFont="1" applyFill="1" applyAlignment="1">
      <alignment horizontal="left" vertical="top" wrapText="1"/>
    </xf>
    <xf numFmtId="0" fontId="15" fillId="4" borderId="4" xfId="4" applyFont="1" applyFill="1" applyBorder="1" applyAlignment="1">
      <alignment horizontal="center" vertical="center"/>
    </xf>
    <xf numFmtId="0" fontId="15" fillId="4" borderId="5" xfId="4" applyFont="1" applyFill="1" applyBorder="1" applyAlignment="1">
      <alignment horizontal="center" vertical="center"/>
    </xf>
    <xf numFmtId="0" fontId="15" fillId="4" borderId="6" xfId="4" applyFont="1" applyFill="1" applyBorder="1" applyAlignment="1">
      <alignment horizontal="center" vertical="center"/>
    </xf>
    <xf numFmtId="0" fontId="16" fillId="2" borderId="4" xfId="4" applyFont="1" applyFill="1" applyBorder="1" applyAlignment="1">
      <alignment horizontal="center" vertical="center"/>
    </xf>
    <xf numFmtId="0" fontId="16" fillId="2" borderId="5" xfId="4" applyFont="1" applyFill="1" applyBorder="1" applyAlignment="1">
      <alignment horizontal="center" vertical="center"/>
    </xf>
    <xf numFmtId="0" fontId="16" fillId="2" borderId="6" xfId="4"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cellXfs>
  <cellStyles count="24">
    <cellStyle name="Hipervínculo" xfId="3" builtinId="8"/>
    <cellStyle name="Millares" xfId="1" builtinId="3"/>
    <cellStyle name="Millares [0] 2" xfId="11" xr:uid="{E438ED66-FE1E-4636-A379-97B979E0C2AA}"/>
    <cellStyle name="Millares 2" xfId="13" xr:uid="{783A7A6C-C7B1-433C-998A-08B2B73285CA}"/>
    <cellStyle name="Millares 3" xfId="14" xr:uid="{DD967644-53DB-4341-AE99-5EB539E8D99D}"/>
    <cellStyle name="Normal" xfId="0" builtinId="0"/>
    <cellStyle name="Normal 2" xfId="2" xr:uid="{00000000-0005-0000-0000-000003000000}"/>
    <cellStyle name="Normal 2 4" xfId="9" xr:uid="{3A44585E-2AD9-4E9C-B37A-62A4B89B438E}"/>
    <cellStyle name="Normal 3" xfId="4" xr:uid="{00000000-0005-0000-0000-000004000000}"/>
    <cellStyle name="Normal 3 2" xfId="7" xr:uid="{00000000-0005-0000-0000-000005000000}"/>
    <cellStyle name="Normal 3 2 2" xfId="15" xr:uid="{9BAA8B18-5A14-4DDD-AE70-8DD1CA36CA00}"/>
    <cellStyle name="Normal 3 4" xfId="23" xr:uid="{DE6B47E5-8F53-4C52-9371-1746DA5D62C6}"/>
    <cellStyle name="Normal 4" xfId="10" xr:uid="{B726DCC7-EFD2-4BF8-84AF-786657DDFCB4}"/>
    <cellStyle name="Normal 4 2" xfId="12" xr:uid="{0B53B23B-294B-41C3-A913-5A584C5F2E37}"/>
    <cellStyle name="Normal 4 3" xfId="17" xr:uid="{6E87C297-029B-4612-91BA-305EF26F1BC9}"/>
    <cellStyle name="Normal 4 4" xfId="18" xr:uid="{2E9610C5-66EC-4262-915D-076CAD435704}"/>
    <cellStyle name="Normal 4 5" xfId="19" xr:uid="{DA37D694-2A80-4F77-8809-D2BB067B633A}"/>
    <cellStyle name="Normal 4 6" xfId="20" xr:uid="{2EEE42A8-7246-4576-8340-B1B281559F6A}"/>
    <cellStyle name="Normal 4 7" xfId="21" xr:uid="{D55CB6FC-5CD4-4E0A-BC20-718162DFF506}"/>
    <cellStyle name="Normal 4 8" xfId="22" xr:uid="{BB83C2D3-E4C5-4981-8329-ED86AEF1C28D}"/>
    <cellStyle name="Porcentaje 2" xfId="6" xr:uid="{00000000-0005-0000-0000-000007000000}"/>
    <cellStyle name="Porcentual 2" xfId="5" xr:uid="{00000000-0005-0000-0000-000008000000}"/>
    <cellStyle name="Porcentual 2 2" xfId="8" xr:uid="{00000000-0005-0000-0000-000009000000}"/>
    <cellStyle name="Porcentual 2 2 2" xfId="16" xr:uid="{57CA7743-DB5F-4332-8E2A-18D55F34554E}"/>
  </cellStyles>
  <dxfs count="0"/>
  <tableStyles count="1" defaultTableStyle="TableStyleMedium9" defaultPivotStyle="PivotStyleLight16">
    <tableStyle name="Invisible" pivot="0" table="0" count="0" xr9:uid="{F7625064-8249-4047-ADD3-E1EDA75170F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D30C1D65-6C50-23FC-1AAB-81245D6233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136411</xdr:colOff>
      <xdr:row>3</xdr:row>
      <xdr:rowOff>89647</xdr:rowOff>
    </xdr:from>
    <xdr:to>
      <xdr:col>2</xdr:col>
      <xdr:colOff>700294</xdr:colOff>
      <xdr:row>9</xdr:row>
      <xdr:rowOff>56777</xdr:rowOff>
    </xdr:to>
    <xdr:pic>
      <xdr:nvPicPr>
        <xdr:cNvPr id="5" name="Imagen 4">
          <a:extLst>
            <a:ext uri="{FF2B5EF4-FFF2-40B4-BE49-F238E27FC236}">
              <a16:creationId xmlns:a16="http://schemas.microsoft.com/office/drawing/2014/main" id="{AC292FD5-69B8-6018-9392-4BC9CC6FC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5764" y="649941"/>
          <a:ext cx="1901118" cy="1087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C71B61AF-EC82-4B71-80AA-B7F4578853F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22023</xdr:colOff>
      <xdr:row>0</xdr:row>
      <xdr:rowOff>330868</xdr:rowOff>
    </xdr:from>
    <xdr:to>
      <xdr:col>1</xdr:col>
      <xdr:colOff>649739</xdr:colOff>
      <xdr:row>2</xdr:row>
      <xdr:rowOff>27405</xdr:rowOff>
    </xdr:to>
    <xdr:pic>
      <xdr:nvPicPr>
        <xdr:cNvPr id="4" name="Imagen 3">
          <a:extLst>
            <a:ext uri="{FF2B5EF4-FFF2-40B4-BE49-F238E27FC236}">
              <a16:creationId xmlns:a16="http://schemas.microsoft.com/office/drawing/2014/main" id="{EF6982D2-D8F4-44FB-AA25-3BB6BD307B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4632" y="330868"/>
          <a:ext cx="627716" cy="359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56548</xdr:colOff>
      <xdr:row>0</xdr:row>
      <xdr:rowOff>22411</xdr:rowOff>
    </xdr:from>
    <xdr:to>
      <xdr:col>4</xdr:col>
      <xdr:colOff>505230</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6697E97B-8AF9-9E35-CEF4-7A7CC6E4D162}"/>
            </a:ext>
          </a:extLst>
        </xdr:cNvPr>
        <xdr:cNvPicPr/>
      </xdr:nvPicPr>
      <xdr:blipFill>
        <a:blip xmlns:r="http://schemas.openxmlformats.org/officeDocument/2006/relationships" r:embed="rId1" cstate="print"/>
        <a:srcRect/>
        <a:stretch>
          <a:fillRect/>
        </a:stretch>
      </xdr:blipFill>
      <xdr:spPr bwMode="auto">
        <a:xfrm>
          <a:off x="4284901" y="22411"/>
          <a:ext cx="1576741" cy="591171"/>
        </a:xfrm>
        <a:prstGeom prst="rect">
          <a:avLst/>
        </a:prstGeom>
        <a:noFill/>
        <a:ln w="9525">
          <a:noFill/>
          <a:miter lim="800000"/>
          <a:headEnd/>
          <a:tailEnd/>
        </a:ln>
      </xdr:spPr>
    </xdr:pic>
    <xdr:clientData/>
  </xdr:twoCellAnchor>
  <xdr:twoCellAnchor editAs="oneCell">
    <xdr:from>
      <xdr:col>2</xdr:col>
      <xdr:colOff>39910</xdr:colOff>
      <xdr:row>0</xdr:row>
      <xdr:rowOff>0</xdr:rowOff>
    </xdr:from>
    <xdr:to>
      <xdr:col>3</xdr:col>
      <xdr:colOff>11823</xdr:colOff>
      <xdr:row>3</xdr:row>
      <xdr:rowOff>134470</xdr:rowOff>
    </xdr:to>
    <xdr:pic>
      <xdr:nvPicPr>
        <xdr:cNvPr id="7" name="Imagen 6">
          <a:extLst>
            <a:ext uri="{FF2B5EF4-FFF2-40B4-BE49-F238E27FC236}">
              <a16:creationId xmlns:a16="http://schemas.microsoft.com/office/drawing/2014/main" id="{A7F63B85-3701-E81D-5948-C9318C85B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40204" y="0"/>
          <a:ext cx="1096797" cy="627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220901</xdr:colOff>
      <xdr:row>0</xdr:row>
      <xdr:rowOff>22411</xdr:rowOff>
    </xdr:from>
    <xdr:to>
      <xdr:col>4</xdr:col>
      <xdr:colOff>833936</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2A119B7E-0A6E-2C41-FA38-A109FB6E6EE9}"/>
            </a:ext>
          </a:extLst>
        </xdr:cNvPr>
        <xdr:cNvPicPr/>
      </xdr:nvPicPr>
      <xdr:blipFill>
        <a:blip xmlns:r="http://schemas.openxmlformats.org/officeDocument/2006/relationships" r:embed="rId1" cstate="print"/>
        <a:srcRect/>
        <a:stretch>
          <a:fillRect/>
        </a:stretch>
      </xdr:blipFill>
      <xdr:spPr bwMode="auto">
        <a:xfrm>
          <a:off x="4120548" y="22411"/>
          <a:ext cx="1576741" cy="591171"/>
        </a:xfrm>
        <a:prstGeom prst="rect">
          <a:avLst/>
        </a:prstGeom>
        <a:noFill/>
        <a:ln w="9525">
          <a:noFill/>
          <a:miter lim="800000"/>
          <a:headEnd/>
          <a:tailEnd/>
        </a:ln>
      </xdr:spPr>
    </xdr:pic>
    <xdr:clientData/>
  </xdr:twoCellAnchor>
  <xdr:twoCellAnchor editAs="oneCell">
    <xdr:from>
      <xdr:col>1</xdr:col>
      <xdr:colOff>899027</xdr:colOff>
      <xdr:row>0</xdr:row>
      <xdr:rowOff>7470</xdr:rowOff>
    </xdr:from>
    <xdr:to>
      <xdr:col>3</xdr:col>
      <xdr:colOff>68413</xdr:colOff>
      <xdr:row>3</xdr:row>
      <xdr:rowOff>141940</xdr:rowOff>
    </xdr:to>
    <xdr:pic>
      <xdr:nvPicPr>
        <xdr:cNvPr id="2" name="Imagen 1">
          <a:extLst>
            <a:ext uri="{FF2B5EF4-FFF2-40B4-BE49-F238E27FC236}">
              <a16:creationId xmlns:a16="http://schemas.microsoft.com/office/drawing/2014/main" id="{766217F5-6F6A-43EC-B530-D532FC7C1E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71262" y="7470"/>
          <a:ext cx="1096797" cy="6275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56C1-301C-43DC-BF8A-37361CE5AFA2}">
  <dimension ref="B12:K59"/>
  <sheetViews>
    <sheetView zoomScale="85" zoomScaleNormal="85" workbookViewId="0">
      <selection activeCell="H44" sqref="H44"/>
    </sheetView>
  </sheetViews>
  <sheetFormatPr baseColWidth="10" defaultColWidth="11.453125" defaultRowHeight="14.5" x14ac:dyDescent="0.35"/>
  <cols>
    <col min="1" max="1" width="11.453125" style="32"/>
    <col min="2" max="2" width="19.1796875" style="32" customWidth="1"/>
    <col min="3" max="3" width="17" style="32" customWidth="1"/>
    <col min="4" max="4" width="80.1796875" style="32" customWidth="1"/>
    <col min="5" max="16384" width="11.453125" style="32"/>
  </cols>
  <sheetData>
    <row r="12" spans="2:3" ht="26" x14ac:dyDescent="0.6">
      <c r="B12" s="31" t="s">
        <v>0</v>
      </c>
    </row>
    <row r="13" spans="2:3" x14ac:dyDescent="0.35">
      <c r="B13" s="51" t="s">
        <v>86</v>
      </c>
    </row>
    <row r="15" spans="2:3" x14ac:dyDescent="0.35">
      <c r="B15" s="18" t="s">
        <v>1</v>
      </c>
    </row>
    <row r="16" spans="2:3" x14ac:dyDescent="0.35">
      <c r="B16" s="19">
        <v>1</v>
      </c>
      <c r="C16" s="26" t="s">
        <v>2</v>
      </c>
    </row>
    <row r="17" spans="2:11" x14ac:dyDescent="0.35">
      <c r="B17" s="20">
        <v>2</v>
      </c>
      <c r="C17" s="26" t="s">
        <v>3</v>
      </c>
    </row>
    <row r="18" spans="2:11" x14ac:dyDescent="0.35">
      <c r="B18" s="34"/>
      <c r="C18" s="34"/>
      <c r="D18" s="33"/>
      <c r="E18" s="33"/>
      <c r="F18" s="33"/>
      <c r="G18" s="33"/>
      <c r="H18" s="33"/>
      <c r="I18" s="33"/>
      <c r="J18" s="33"/>
      <c r="K18" s="33"/>
    </row>
    <row r="19" spans="2:11" x14ac:dyDescent="0.35">
      <c r="B19" s="82" t="s">
        <v>4</v>
      </c>
      <c r="C19" s="82"/>
      <c r="D19" s="82"/>
      <c r="E19" s="33"/>
      <c r="F19" s="33"/>
      <c r="G19" s="33"/>
      <c r="H19" s="33"/>
      <c r="I19" s="33"/>
      <c r="J19" s="33"/>
      <c r="K19" s="33"/>
    </row>
    <row r="20" spans="2:11" ht="113.25" customHeight="1" x14ac:dyDescent="0.35">
      <c r="B20" s="83" t="s">
        <v>87</v>
      </c>
      <c r="C20" s="83"/>
      <c r="D20" s="83"/>
      <c r="E20" s="33"/>
      <c r="F20" s="33"/>
      <c r="G20" s="33"/>
      <c r="H20" s="33"/>
      <c r="I20" s="33"/>
      <c r="J20" s="33"/>
      <c r="K20" s="33"/>
    </row>
    <row r="21" spans="2:11" ht="15" customHeight="1" x14ac:dyDescent="0.35">
      <c r="B21" s="84" t="s">
        <v>5</v>
      </c>
      <c r="C21" s="84"/>
      <c r="D21" s="84"/>
      <c r="E21" s="33"/>
      <c r="F21" s="33"/>
      <c r="G21" s="33"/>
      <c r="H21" s="33"/>
      <c r="I21" s="33"/>
      <c r="J21" s="33"/>
      <c r="K21" s="33"/>
    </row>
    <row r="22" spans="2:11" ht="15" customHeight="1" x14ac:dyDescent="0.35">
      <c r="B22" s="35" t="s">
        <v>6</v>
      </c>
      <c r="C22" s="35" t="s">
        <v>7</v>
      </c>
      <c r="D22" s="35" t="s">
        <v>8</v>
      </c>
      <c r="E22" s="33"/>
      <c r="F22" s="33"/>
      <c r="G22" s="33"/>
      <c r="H22" s="33"/>
      <c r="I22" s="33"/>
      <c r="J22" s="33"/>
    </row>
    <row r="23" spans="2:11" ht="50" x14ac:dyDescent="0.35">
      <c r="B23" s="36">
        <v>2008</v>
      </c>
      <c r="C23" s="37" t="s">
        <v>9</v>
      </c>
      <c r="D23" s="38" t="s">
        <v>10</v>
      </c>
      <c r="E23" s="33"/>
      <c r="F23" s="33"/>
      <c r="G23" s="33"/>
      <c r="H23" s="33"/>
      <c r="I23" s="33"/>
      <c r="J23" s="33"/>
    </row>
    <row r="24" spans="2:11" x14ac:dyDescent="0.35">
      <c r="B24" s="39">
        <v>2010</v>
      </c>
      <c r="C24" s="40" t="s">
        <v>11</v>
      </c>
      <c r="D24" s="41" t="s">
        <v>12</v>
      </c>
      <c r="E24" s="33"/>
      <c r="F24" s="33"/>
      <c r="G24" s="33"/>
      <c r="H24" s="33"/>
      <c r="I24" s="33"/>
      <c r="J24" s="33"/>
    </row>
    <row r="25" spans="2:11" ht="37.5" x14ac:dyDescent="0.35">
      <c r="B25" s="42">
        <v>2006</v>
      </c>
      <c r="C25" s="43" t="s">
        <v>13</v>
      </c>
      <c r="D25" s="44" t="s">
        <v>14</v>
      </c>
      <c r="E25" s="33"/>
      <c r="F25" s="33"/>
      <c r="G25" s="33"/>
      <c r="H25" s="33"/>
      <c r="I25" s="33"/>
      <c r="J25" s="33"/>
    </row>
    <row r="26" spans="2:11" x14ac:dyDescent="0.35">
      <c r="B26" s="42">
        <v>2007</v>
      </c>
      <c r="C26" s="43" t="s">
        <v>15</v>
      </c>
      <c r="D26" s="44" t="s">
        <v>16</v>
      </c>
      <c r="E26" s="33"/>
      <c r="F26" s="33"/>
      <c r="G26" s="33"/>
      <c r="H26" s="33"/>
      <c r="I26" s="33"/>
      <c r="J26" s="33"/>
    </row>
    <row r="27" spans="2:11" x14ac:dyDescent="0.35">
      <c r="B27" s="79">
        <v>2008</v>
      </c>
      <c r="C27" s="43" t="s">
        <v>17</v>
      </c>
      <c r="D27" s="44" t="s">
        <v>18</v>
      </c>
      <c r="E27" s="33"/>
      <c r="F27" s="33"/>
      <c r="G27" s="33"/>
      <c r="H27" s="33"/>
      <c r="I27" s="33"/>
      <c r="J27" s="33"/>
    </row>
    <row r="28" spans="2:11" ht="15" customHeight="1" x14ac:dyDescent="0.35">
      <c r="B28" s="42">
        <v>2007</v>
      </c>
      <c r="C28" s="43" t="s">
        <v>19</v>
      </c>
      <c r="D28" s="44" t="s">
        <v>20</v>
      </c>
      <c r="E28" s="33"/>
      <c r="F28" s="33"/>
      <c r="G28" s="33"/>
      <c r="H28" s="33"/>
      <c r="I28" s="33"/>
      <c r="J28" s="33"/>
    </row>
    <row r="29" spans="2:11" x14ac:dyDescent="0.35">
      <c r="B29" s="42">
        <v>2009</v>
      </c>
      <c r="C29" s="43" t="s">
        <v>21</v>
      </c>
      <c r="D29" s="44" t="s">
        <v>22</v>
      </c>
      <c r="E29" s="33"/>
      <c r="F29" s="33"/>
      <c r="G29" s="33"/>
      <c r="H29" s="33"/>
      <c r="I29" s="33"/>
      <c r="J29" s="33"/>
    </row>
    <row r="30" spans="2:11" x14ac:dyDescent="0.35">
      <c r="B30" s="42">
        <v>2008</v>
      </c>
      <c r="C30" s="43" t="s">
        <v>23</v>
      </c>
      <c r="D30" s="44" t="s">
        <v>24</v>
      </c>
      <c r="E30" s="33"/>
      <c r="F30" s="33"/>
      <c r="G30" s="33"/>
      <c r="H30" s="33"/>
      <c r="I30" s="33"/>
      <c r="J30" s="33"/>
    </row>
    <row r="31" spans="2:11" ht="15" customHeight="1" x14ac:dyDescent="0.35">
      <c r="B31" s="42">
        <v>2009</v>
      </c>
      <c r="C31" s="43" t="s">
        <v>25</v>
      </c>
      <c r="D31" s="44" t="s">
        <v>26</v>
      </c>
      <c r="E31" s="33"/>
      <c r="F31" s="33"/>
      <c r="G31" s="33"/>
      <c r="H31" s="33"/>
      <c r="I31" s="33"/>
      <c r="J31" s="33"/>
    </row>
    <row r="32" spans="2:11" x14ac:dyDescent="0.35">
      <c r="B32" s="42">
        <v>2007</v>
      </c>
      <c r="C32" s="43" t="s">
        <v>27</v>
      </c>
      <c r="D32" s="44" t="s">
        <v>28</v>
      </c>
      <c r="E32" s="33"/>
      <c r="F32" s="33"/>
      <c r="G32" s="33"/>
      <c r="H32" s="33"/>
      <c r="I32" s="33"/>
      <c r="J32" s="33"/>
    </row>
    <row r="33" spans="2:10" x14ac:dyDescent="0.35">
      <c r="B33" s="42">
        <v>2008</v>
      </c>
      <c r="C33" s="43" t="s">
        <v>29</v>
      </c>
      <c r="D33" s="44" t="s">
        <v>30</v>
      </c>
      <c r="E33" s="33"/>
      <c r="F33" s="33"/>
      <c r="G33" s="33"/>
      <c r="H33" s="33"/>
      <c r="I33" s="33"/>
      <c r="J33" s="33"/>
    </row>
    <row r="34" spans="2:10" x14ac:dyDescent="0.35">
      <c r="B34" s="42">
        <v>2006</v>
      </c>
      <c r="C34" s="43" t="s">
        <v>31</v>
      </c>
      <c r="D34" s="44" t="s">
        <v>32</v>
      </c>
      <c r="E34" s="33"/>
      <c r="F34" s="33"/>
      <c r="G34" s="33"/>
      <c r="H34" s="33"/>
      <c r="I34" s="33"/>
      <c r="J34" s="33"/>
    </row>
    <row r="35" spans="2:10" ht="26" x14ac:dyDescent="0.35">
      <c r="B35" s="45">
        <v>2008</v>
      </c>
      <c r="C35" s="43" t="s">
        <v>33</v>
      </c>
      <c r="D35" s="46" t="s">
        <v>34</v>
      </c>
    </row>
    <row r="36" spans="2:10" x14ac:dyDescent="0.35">
      <c r="B36" s="47">
        <v>2014</v>
      </c>
      <c r="C36" s="43" t="s">
        <v>35</v>
      </c>
      <c r="D36" s="46" t="s">
        <v>36</v>
      </c>
    </row>
    <row r="37" spans="2:10" x14ac:dyDescent="0.35">
      <c r="B37" s="47">
        <v>2014</v>
      </c>
      <c r="C37" s="43" t="s">
        <v>37</v>
      </c>
      <c r="D37" s="46" t="s">
        <v>38</v>
      </c>
    </row>
    <row r="38" spans="2:10" x14ac:dyDescent="0.35">
      <c r="B38" s="47">
        <v>2015</v>
      </c>
      <c r="C38" s="43" t="s">
        <v>39</v>
      </c>
      <c r="D38" s="46" t="s">
        <v>40</v>
      </c>
    </row>
    <row r="39" spans="2:10" x14ac:dyDescent="0.35">
      <c r="B39" s="47">
        <v>2015</v>
      </c>
      <c r="C39" s="43" t="s">
        <v>41</v>
      </c>
      <c r="D39" s="46" t="s">
        <v>42</v>
      </c>
    </row>
    <row r="40" spans="2:10" x14ac:dyDescent="0.35">
      <c r="B40" s="47">
        <v>2017</v>
      </c>
      <c r="C40" s="43" t="s">
        <v>43</v>
      </c>
      <c r="D40" s="46" t="s">
        <v>44</v>
      </c>
    </row>
    <row r="41" spans="2:10" x14ac:dyDescent="0.35">
      <c r="B41" s="47">
        <v>2019</v>
      </c>
      <c r="C41" s="43" t="s">
        <v>45</v>
      </c>
      <c r="D41" s="46" t="s">
        <v>46</v>
      </c>
    </row>
    <row r="43" spans="2:10" ht="15" customHeight="1" x14ac:dyDescent="0.35">
      <c r="B43" s="82" t="s">
        <v>47</v>
      </c>
      <c r="C43" s="82"/>
      <c r="D43" s="82"/>
    </row>
    <row r="44" spans="2:10" ht="179.5" customHeight="1" x14ac:dyDescent="0.35">
      <c r="B44" s="85" t="s">
        <v>92</v>
      </c>
      <c r="C44" s="85"/>
      <c r="D44" s="85"/>
    </row>
    <row r="45" spans="2:10" ht="15" customHeight="1" x14ac:dyDescent="0.35">
      <c r="B45" s="41"/>
      <c r="C45" s="41"/>
      <c r="D45" s="41"/>
    </row>
    <row r="46" spans="2:10" ht="15" customHeight="1" x14ac:dyDescent="0.35">
      <c r="B46" s="90" t="s">
        <v>48</v>
      </c>
      <c r="C46" s="90"/>
      <c r="D46" s="90"/>
    </row>
    <row r="47" spans="2:10" x14ac:dyDescent="0.35">
      <c r="B47" s="92" t="s">
        <v>49</v>
      </c>
      <c r="C47" s="92"/>
      <c r="D47" s="56" t="s">
        <v>8</v>
      </c>
    </row>
    <row r="48" spans="2:10" ht="26" x14ac:dyDescent="0.35">
      <c r="B48" s="93" t="s">
        <v>50</v>
      </c>
      <c r="C48" s="93"/>
      <c r="D48" s="57" t="s">
        <v>51</v>
      </c>
    </row>
    <row r="49" spans="2:4" ht="26" x14ac:dyDescent="0.35">
      <c r="B49" s="86" t="s">
        <v>52</v>
      </c>
      <c r="C49" s="86"/>
      <c r="D49" s="58" t="s">
        <v>53</v>
      </c>
    </row>
    <row r="50" spans="2:4" x14ac:dyDescent="0.35">
      <c r="B50" s="86" t="s">
        <v>54</v>
      </c>
      <c r="C50" s="86"/>
      <c r="D50" s="58" t="s">
        <v>55</v>
      </c>
    </row>
    <row r="51" spans="2:4" x14ac:dyDescent="0.35">
      <c r="B51" s="86" t="s">
        <v>56</v>
      </c>
      <c r="C51" s="86"/>
      <c r="D51" s="58" t="s">
        <v>57</v>
      </c>
    </row>
    <row r="52" spans="2:4" x14ac:dyDescent="0.35">
      <c r="B52" s="86" t="s">
        <v>58</v>
      </c>
      <c r="C52" s="86"/>
      <c r="D52" s="58" t="s">
        <v>59</v>
      </c>
    </row>
    <row r="53" spans="2:4" ht="15" customHeight="1" x14ac:dyDescent="0.35">
      <c r="B53" s="86" t="s">
        <v>60</v>
      </c>
      <c r="C53" s="86"/>
      <c r="D53" s="58" t="s">
        <v>61</v>
      </c>
    </row>
    <row r="54" spans="2:4" x14ac:dyDescent="0.35">
      <c r="B54" s="91"/>
      <c r="C54" s="91"/>
      <c r="D54" s="59"/>
    </row>
    <row r="55" spans="2:4" x14ac:dyDescent="0.35">
      <c r="B55" s="87" t="s">
        <v>62</v>
      </c>
      <c r="C55" s="87"/>
      <c r="D55" s="87"/>
    </row>
    <row r="56" spans="2:4" x14ac:dyDescent="0.35">
      <c r="B56" s="88" t="s">
        <v>49</v>
      </c>
      <c r="C56" s="88"/>
      <c r="D56" s="60" t="s">
        <v>8</v>
      </c>
    </row>
    <row r="57" spans="2:4" x14ac:dyDescent="0.35">
      <c r="B57" s="89" t="s">
        <v>63</v>
      </c>
      <c r="C57" s="89"/>
      <c r="D57" s="61" t="s">
        <v>64</v>
      </c>
    </row>
    <row r="58" spans="2:4" x14ac:dyDescent="0.35">
      <c r="B58" s="48"/>
      <c r="C58" s="48"/>
      <c r="D58" s="48"/>
    </row>
    <row r="59" spans="2:4" x14ac:dyDescent="0.35">
      <c r="B59" s="48"/>
      <c r="C59" s="48"/>
      <c r="D59" s="48"/>
    </row>
  </sheetData>
  <sheetProtection selectLockedCells="1" selectUnlockedCells="1"/>
  <mergeCells count="17">
    <mergeCell ref="B52:C52"/>
    <mergeCell ref="B55:D55"/>
    <mergeCell ref="B56:C56"/>
    <mergeCell ref="B57:C57"/>
    <mergeCell ref="B46:D46"/>
    <mergeCell ref="B53:C53"/>
    <mergeCell ref="B54:C54"/>
    <mergeCell ref="B47:C47"/>
    <mergeCell ref="B48:C48"/>
    <mergeCell ref="B49:C49"/>
    <mergeCell ref="B50:C50"/>
    <mergeCell ref="B51:C51"/>
    <mergeCell ref="B19:D19"/>
    <mergeCell ref="B20:D20"/>
    <mergeCell ref="B21:D21"/>
    <mergeCell ref="B43:D43"/>
    <mergeCell ref="B44:D44"/>
  </mergeCells>
  <hyperlinks>
    <hyperlink ref="C16" location="LANZAMIENTOS!A1" display="Lanzamientos" xr:uid="{8365F67C-1F8C-4C1A-A745-79945908A7D0}"/>
    <hyperlink ref="C17" location="INICIACIONES!A1" display="Iniciaciones" xr:uid="{0084C13D-100E-4675-89F6-D69FCE2DDA2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D519-105C-4712-9364-6A02B42C345D}">
  <dimension ref="B1:D9"/>
  <sheetViews>
    <sheetView zoomScale="115" zoomScaleNormal="115" workbookViewId="0">
      <selection activeCell="B5" sqref="B5:D5"/>
    </sheetView>
  </sheetViews>
  <sheetFormatPr baseColWidth="10" defaultColWidth="11.453125" defaultRowHeight="13" x14ac:dyDescent="0.3"/>
  <cols>
    <col min="1" max="1" width="9.453125" style="30" customWidth="1"/>
    <col min="2" max="3" width="12" style="30" customWidth="1"/>
    <col min="4" max="4" width="83.1796875" style="30" customWidth="1"/>
    <col min="5" max="16384" width="11.453125" style="30"/>
  </cols>
  <sheetData>
    <row r="1" spans="2:4" ht="26.25" customHeight="1" x14ac:dyDescent="0.3"/>
    <row r="2" spans="2:4" ht="26" x14ac:dyDescent="0.6">
      <c r="D2" s="25" t="s">
        <v>65</v>
      </c>
    </row>
    <row r="5" spans="2:4" ht="15" customHeight="1" x14ac:dyDescent="0.3">
      <c r="B5" s="94" t="s">
        <v>66</v>
      </c>
      <c r="C5" s="94"/>
      <c r="D5" s="94"/>
    </row>
    <row r="6" spans="2:4" ht="78.75" customHeight="1" x14ac:dyDescent="0.3">
      <c r="B6" s="95" t="s">
        <v>67</v>
      </c>
      <c r="C6" s="95"/>
      <c r="D6" s="95"/>
    </row>
    <row r="7" spans="2:4" ht="12.75" customHeight="1" x14ac:dyDescent="0.3">
      <c r="B7" s="96"/>
      <c r="C7" s="96"/>
      <c r="D7" s="96"/>
    </row>
    <row r="8" spans="2:4" ht="12.75" customHeight="1" x14ac:dyDescent="0.3">
      <c r="B8" s="97"/>
      <c r="C8" s="97"/>
      <c r="D8" s="97"/>
    </row>
    <row r="9" spans="2:4" ht="12.75" customHeight="1" x14ac:dyDescent="0.3">
      <c r="B9" s="97"/>
      <c r="C9" s="97"/>
      <c r="D9" s="97"/>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R240"/>
  <sheetViews>
    <sheetView showGridLines="0" tabSelected="1" zoomScale="85" zoomScaleNormal="85" workbookViewId="0">
      <pane xSplit="1" ySplit="6" topLeftCell="B188" activePane="bottomRight" state="frozen"/>
      <selection pane="topRight" activeCell="B1" sqref="B1"/>
      <selection pane="bottomLeft" activeCell="A7" sqref="A7"/>
      <selection pane="bottomRight" activeCell="A197" sqref="A197"/>
    </sheetView>
  </sheetViews>
  <sheetFormatPr baseColWidth="10" defaultColWidth="9.1796875" defaultRowHeight="12.5" x14ac:dyDescent="0.25"/>
  <cols>
    <col min="1" max="1" width="21.81640625" style="21" customWidth="1"/>
    <col min="2" max="169" width="16.1796875" style="8" customWidth="1"/>
    <col min="170" max="170" width="2.1796875" style="16" customWidth="1"/>
    <col min="171" max="172" width="15" style="16" customWidth="1"/>
    <col min="173" max="173" width="9.1796875" style="8"/>
    <col min="174" max="174" width="13.81640625" style="8" bestFit="1" customWidth="1"/>
    <col min="175" max="228" width="9.1796875" style="8"/>
    <col min="229" max="230" width="9.1796875" style="8" customWidth="1"/>
    <col min="231" max="16384" width="9.1796875" style="8"/>
  </cols>
  <sheetData>
    <row r="1" spans="1:172" s="3" customFormat="1" ht="13" x14ac:dyDescent="0.25">
      <c r="A1" s="1" t="s">
        <v>68</v>
      </c>
      <c r="B1" s="2"/>
      <c r="C1" s="2"/>
      <c r="D1" s="2"/>
      <c r="E1" s="2"/>
      <c r="F1" s="2"/>
      <c r="G1" s="2"/>
      <c r="H1" s="2"/>
      <c r="I1" s="2"/>
      <c r="J1" s="2"/>
      <c r="FN1" s="11"/>
      <c r="FO1" s="11"/>
      <c r="FP1" s="11"/>
    </row>
    <row r="2" spans="1:172" s="3" customFormat="1" ht="13" x14ac:dyDescent="0.25">
      <c r="A2" s="1" t="s">
        <v>69</v>
      </c>
      <c r="B2" s="2"/>
      <c r="C2" s="2"/>
      <c r="D2" s="2"/>
      <c r="E2" s="2"/>
      <c r="F2" s="2"/>
      <c r="G2" s="2"/>
      <c r="H2" s="2"/>
      <c r="I2" s="2"/>
      <c r="J2" s="2"/>
      <c r="FN2" s="11"/>
      <c r="FO2" s="11"/>
      <c r="FP2" s="11"/>
    </row>
    <row r="3" spans="1:172" s="3" customFormat="1" ht="13" x14ac:dyDescent="0.25">
      <c r="A3" s="4"/>
      <c r="B3" s="2"/>
      <c r="C3" s="2"/>
      <c r="D3" s="2"/>
      <c r="E3" s="2"/>
      <c r="F3" s="2"/>
      <c r="G3" s="2"/>
      <c r="H3" s="2"/>
      <c r="I3" s="2"/>
      <c r="J3" s="2"/>
      <c r="FN3" s="11"/>
      <c r="FO3" s="11"/>
      <c r="FP3" s="11"/>
    </row>
    <row r="4" spans="1:172" s="3" customFormat="1" ht="13" thickBot="1" x14ac:dyDescent="0.3">
      <c r="A4" s="2"/>
      <c r="B4" s="2"/>
      <c r="C4" s="2"/>
      <c r="D4" s="2"/>
      <c r="E4" s="2"/>
      <c r="F4" s="2"/>
      <c r="G4" s="2"/>
      <c r="H4" s="2"/>
      <c r="I4" s="2"/>
      <c r="J4" s="2"/>
      <c r="FN4" s="11"/>
      <c r="FO4" s="11"/>
      <c r="FP4" s="11"/>
    </row>
    <row r="5" spans="1:172" s="3" customFormat="1" ht="13" x14ac:dyDescent="0.25">
      <c r="A5" s="5" t="s">
        <v>70</v>
      </c>
      <c r="B5" s="98" t="s">
        <v>9</v>
      </c>
      <c r="C5" s="99"/>
      <c r="D5" s="99"/>
      <c r="E5" s="99"/>
      <c r="F5" s="99"/>
      <c r="G5" s="99"/>
      <c r="H5" s="100"/>
      <c r="I5" s="101" t="s">
        <v>11</v>
      </c>
      <c r="J5" s="102"/>
      <c r="K5" s="102"/>
      <c r="L5" s="102"/>
      <c r="M5" s="102"/>
      <c r="N5" s="102"/>
      <c r="O5" s="103"/>
      <c r="P5" s="98" t="s">
        <v>71</v>
      </c>
      <c r="Q5" s="99"/>
      <c r="R5" s="99"/>
      <c r="S5" s="99"/>
      <c r="T5" s="99"/>
      <c r="U5" s="99"/>
      <c r="V5" s="100"/>
      <c r="W5" s="101" t="s">
        <v>15</v>
      </c>
      <c r="X5" s="102"/>
      <c r="Y5" s="102"/>
      <c r="Z5" s="102"/>
      <c r="AA5" s="102"/>
      <c r="AB5" s="102"/>
      <c r="AC5" s="103"/>
      <c r="AD5" s="98" t="s">
        <v>17</v>
      </c>
      <c r="AE5" s="99"/>
      <c r="AF5" s="99"/>
      <c r="AG5" s="99"/>
      <c r="AH5" s="99"/>
      <c r="AI5" s="99"/>
      <c r="AJ5" s="100"/>
      <c r="AK5" s="101" t="s">
        <v>19</v>
      </c>
      <c r="AL5" s="102"/>
      <c r="AM5" s="102"/>
      <c r="AN5" s="102"/>
      <c r="AO5" s="102"/>
      <c r="AP5" s="102"/>
      <c r="AQ5" s="103"/>
      <c r="AR5" s="98" t="s">
        <v>72</v>
      </c>
      <c r="AS5" s="99"/>
      <c r="AT5" s="99"/>
      <c r="AU5" s="99"/>
      <c r="AV5" s="99"/>
      <c r="AW5" s="99"/>
      <c r="AX5" s="100"/>
      <c r="AY5" s="101" t="s">
        <v>21</v>
      </c>
      <c r="AZ5" s="102"/>
      <c r="BA5" s="102"/>
      <c r="BB5" s="102"/>
      <c r="BC5" s="102"/>
      <c r="BD5" s="102"/>
      <c r="BE5" s="103"/>
      <c r="BF5" s="98" t="s">
        <v>23</v>
      </c>
      <c r="BG5" s="99"/>
      <c r="BH5" s="99"/>
      <c r="BI5" s="99"/>
      <c r="BJ5" s="99"/>
      <c r="BK5" s="99"/>
      <c r="BL5" s="100"/>
      <c r="BM5" s="101" t="s">
        <v>25</v>
      </c>
      <c r="BN5" s="102"/>
      <c r="BO5" s="102"/>
      <c r="BP5" s="102"/>
      <c r="BQ5" s="102"/>
      <c r="BR5" s="102"/>
      <c r="BS5" s="103"/>
      <c r="BT5" s="98" t="s">
        <v>27</v>
      </c>
      <c r="BU5" s="99"/>
      <c r="BV5" s="99"/>
      <c r="BW5" s="99"/>
      <c r="BX5" s="99"/>
      <c r="BY5" s="99"/>
      <c r="BZ5" s="100"/>
      <c r="CA5" s="101" t="s">
        <v>29</v>
      </c>
      <c r="CB5" s="102"/>
      <c r="CC5" s="102"/>
      <c r="CD5" s="102"/>
      <c r="CE5" s="102"/>
      <c r="CF5" s="102"/>
      <c r="CG5" s="103"/>
      <c r="CH5" s="98" t="s">
        <v>31</v>
      </c>
      <c r="CI5" s="99"/>
      <c r="CJ5" s="99"/>
      <c r="CK5" s="99"/>
      <c r="CL5" s="99"/>
      <c r="CM5" s="99"/>
      <c r="CN5" s="100"/>
      <c r="CO5" s="101" t="s">
        <v>33</v>
      </c>
      <c r="CP5" s="102"/>
      <c r="CQ5" s="102"/>
      <c r="CR5" s="102"/>
      <c r="CS5" s="102"/>
      <c r="CT5" s="102"/>
      <c r="CU5" s="103"/>
      <c r="CV5" s="98" t="s">
        <v>35</v>
      </c>
      <c r="CW5" s="99"/>
      <c r="CX5" s="99"/>
      <c r="CY5" s="99"/>
      <c r="CZ5" s="99"/>
      <c r="DA5" s="99"/>
      <c r="DB5" s="100"/>
      <c r="DC5" s="101" t="s">
        <v>37</v>
      </c>
      <c r="DD5" s="102"/>
      <c r="DE5" s="102"/>
      <c r="DF5" s="102"/>
      <c r="DG5" s="102"/>
      <c r="DH5" s="102"/>
      <c r="DI5" s="103"/>
      <c r="DJ5" s="98" t="s">
        <v>39</v>
      </c>
      <c r="DK5" s="99"/>
      <c r="DL5" s="99"/>
      <c r="DM5" s="99"/>
      <c r="DN5" s="99"/>
      <c r="DO5" s="99"/>
      <c r="DP5" s="100"/>
      <c r="DQ5" s="101" t="s">
        <v>41</v>
      </c>
      <c r="DR5" s="102"/>
      <c r="DS5" s="102"/>
      <c r="DT5" s="102"/>
      <c r="DU5" s="102"/>
      <c r="DV5" s="102"/>
      <c r="DW5" s="103"/>
      <c r="DX5" s="98" t="s">
        <v>43</v>
      </c>
      <c r="DY5" s="99"/>
      <c r="DZ5" s="99"/>
      <c r="EA5" s="99"/>
      <c r="EB5" s="99"/>
      <c r="EC5" s="99"/>
      <c r="ED5" s="100"/>
      <c r="EE5" s="98" t="s">
        <v>45</v>
      </c>
      <c r="EF5" s="99"/>
      <c r="EG5" s="99"/>
      <c r="EH5" s="99"/>
      <c r="EI5" s="99"/>
      <c r="EJ5" s="99"/>
      <c r="EK5" s="100"/>
      <c r="EL5" s="101" t="s">
        <v>73</v>
      </c>
      <c r="EM5" s="102"/>
      <c r="EN5" s="102"/>
      <c r="EO5" s="102"/>
      <c r="EP5" s="102"/>
      <c r="EQ5" s="102"/>
      <c r="ER5" s="103"/>
      <c r="ES5" s="98" t="s">
        <v>74</v>
      </c>
      <c r="ET5" s="99"/>
      <c r="EU5" s="99"/>
      <c r="EV5" s="99"/>
      <c r="EW5" s="99"/>
      <c r="EX5" s="99"/>
      <c r="EY5" s="100"/>
      <c r="EZ5" s="101" t="s">
        <v>75</v>
      </c>
      <c r="FA5" s="102"/>
      <c r="FB5" s="102"/>
      <c r="FC5" s="102"/>
      <c r="FD5" s="102"/>
      <c r="FE5" s="102"/>
      <c r="FF5" s="103"/>
      <c r="FG5" s="104" t="s">
        <v>76</v>
      </c>
      <c r="FH5" s="105"/>
      <c r="FI5" s="105"/>
      <c r="FJ5" s="105"/>
      <c r="FK5" s="105"/>
      <c r="FL5" s="105"/>
      <c r="FM5" s="106"/>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O6" s="28" t="s">
        <v>85</v>
      </c>
      <c r="FP6" s="27" t="s">
        <v>93</v>
      </c>
    </row>
    <row r="7" spans="1:172" x14ac:dyDescent="0.25">
      <c r="A7" s="29">
        <v>40179</v>
      </c>
      <c r="B7" s="7">
        <v>72100</v>
      </c>
      <c r="C7" s="7">
        <v>24021502</v>
      </c>
      <c r="D7" s="7">
        <v>86044675</v>
      </c>
      <c r="E7" s="7">
        <v>46875703</v>
      </c>
      <c r="F7" s="7">
        <v>24093602</v>
      </c>
      <c r="G7" s="7">
        <v>132920378</v>
      </c>
      <c r="H7" s="7">
        <v>157013980</v>
      </c>
      <c r="I7" s="7">
        <v>0</v>
      </c>
      <c r="J7" s="7">
        <v>5206036</v>
      </c>
      <c r="K7" s="7">
        <v>21656251</v>
      </c>
      <c r="L7" s="7">
        <v>17253797</v>
      </c>
      <c r="M7" s="7">
        <v>5206036</v>
      </c>
      <c r="N7" s="7">
        <v>38910048</v>
      </c>
      <c r="O7" s="7">
        <v>44116084</v>
      </c>
      <c r="P7" s="7">
        <v>4007380</v>
      </c>
      <c r="Q7" s="7">
        <v>104863877</v>
      </c>
      <c r="R7" s="7">
        <v>182446622</v>
      </c>
      <c r="S7" s="7">
        <v>244012151</v>
      </c>
      <c r="T7" s="7">
        <v>108871257</v>
      </c>
      <c r="U7" s="7">
        <v>426458773</v>
      </c>
      <c r="V7" s="7">
        <v>535330030</v>
      </c>
      <c r="W7" s="7">
        <v>0</v>
      </c>
      <c r="X7" s="7">
        <v>0</v>
      </c>
      <c r="Y7" s="7">
        <v>833000</v>
      </c>
      <c r="Z7" s="7">
        <v>46332962</v>
      </c>
      <c r="AA7" s="7">
        <v>0</v>
      </c>
      <c r="AB7" s="7">
        <v>47165962</v>
      </c>
      <c r="AC7" s="7">
        <v>47165962</v>
      </c>
      <c r="AD7" s="7">
        <v>28000</v>
      </c>
      <c r="AE7" s="7">
        <v>6579700</v>
      </c>
      <c r="AF7" s="7">
        <v>23209085</v>
      </c>
      <c r="AG7" s="7">
        <v>0</v>
      </c>
      <c r="AH7" s="7">
        <v>6607700</v>
      </c>
      <c r="AI7" s="7">
        <v>23209085</v>
      </c>
      <c r="AJ7" s="7">
        <v>29816785</v>
      </c>
      <c r="AK7" s="7">
        <v>0</v>
      </c>
      <c r="AL7" s="7">
        <v>2091466</v>
      </c>
      <c r="AM7" s="7">
        <v>6628083</v>
      </c>
      <c r="AN7" s="7">
        <v>615000</v>
      </c>
      <c r="AO7" s="7">
        <v>2091466</v>
      </c>
      <c r="AP7" s="7">
        <v>7243083</v>
      </c>
      <c r="AQ7" s="7">
        <v>9334549</v>
      </c>
      <c r="AR7" s="7">
        <v>1042116</v>
      </c>
      <c r="AS7" s="7">
        <v>32300356</v>
      </c>
      <c r="AT7" s="7">
        <v>34051553</v>
      </c>
      <c r="AU7" s="7">
        <v>47724940</v>
      </c>
      <c r="AV7" s="7">
        <v>33342472</v>
      </c>
      <c r="AW7" s="7">
        <v>81776493</v>
      </c>
      <c r="AX7" s="7">
        <v>115118965</v>
      </c>
      <c r="AY7" s="7">
        <v>332000</v>
      </c>
      <c r="AZ7" s="7">
        <v>351000</v>
      </c>
      <c r="BA7" s="7">
        <v>4648900</v>
      </c>
      <c r="BB7" s="7">
        <v>310000</v>
      </c>
      <c r="BC7" s="7">
        <v>683000</v>
      </c>
      <c r="BD7" s="7">
        <v>4958900</v>
      </c>
      <c r="BE7" s="7">
        <v>5641900</v>
      </c>
      <c r="BF7" s="7">
        <v>0</v>
      </c>
      <c r="BG7" s="7">
        <v>1289840</v>
      </c>
      <c r="BH7" s="7">
        <v>5473562</v>
      </c>
      <c r="BI7" s="7">
        <v>696000</v>
      </c>
      <c r="BJ7" s="7">
        <v>1289840</v>
      </c>
      <c r="BK7" s="7">
        <v>6169562</v>
      </c>
      <c r="BL7" s="7">
        <v>7459402</v>
      </c>
      <c r="BM7" s="7">
        <v>0</v>
      </c>
      <c r="BN7" s="7">
        <v>0</v>
      </c>
      <c r="BO7" s="7">
        <v>8966750</v>
      </c>
      <c r="BP7" s="7">
        <v>20517000</v>
      </c>
      <c r="BQ7" s="7">
        <v>0</v>
      </c>
      <c r="BR7" s="7">
        <v>29483750</v>
      </c>
      <c r="BS7" s="7">
        <v>29483750</v>
      </c>
      <c r="BT7" s="7">
        <v>173000</v>
      </c>
      <c r="BU7" s="7">
        <v>5943800</v>
      </c>
      <c r="BV7" s="7">
        <v>20217272</v>
      </c>
      <c r="BW7" s="7">
        <v>2296280</v>
      </c>
      <c r="BX7" s="7">
        <v>6116800</v>
      </c>
      <c r="BY7" s="7">
        <v>22513552</v>
      </c>
      <c r="BZ7" s="7">
        <v>28630352</v>
      </c>
      <c r="CA7" s="7">
        <v>0</v>
      </c>
      <c r="CB7" s="7">
        <v>429200</v>
      </c>
      <c r="CC7" s="7">
        <v>31528433</v>
      </c>
      <c r="CD7" s="7">
        <v>8701950</v>
      </c>
      <c r="CE7" s="7">
        <v>429200</v>
      </c>
      <c r="CF7" s="7">
        <v>40230383</v>
      </c>
      <c r="CG7" s="7">
        <v>40659583</v>
      </c>
      <c r="CH7" s="7">
        <v>26000</v>
      </c>
      <c r="CI7" s="7">
        <v>1037600</v>
      </c>
      <c r="CJ7" s="7">
        <v>9024930</v>
      </c>
      <c r="CK7" s="7">
        <v>1365000</v>
      </c>
      <c r="CL7" s="7">
        <v>1063600</v>
      </c>
      <c r="CM7" s="7">
        <v>10389930</v>
      </c>
      <c r="CN7" s="7">
        <v>11453530</v>
      </c>
      <c r="CO7" s="7">
        <v>9622587</v>
      </c>
      <c r="CP7" s="7">
        <v>28733168</v>
      </c>
      <c r="CQ7" s="7">
        <v>59362646</v>
      </c>
      <c r="CR7" s="7">
        <v>14359966</v>
      </c>
      <c r="CS7" s="7">
        <v>38355755</v>
      </c>
      <c r="CT7" s="7">
        <v>73722612</v>
      </c>
      <c r="CU7" s="7">
        <v>112078367</v>
      </c>
      <c r="CV7" s="7">
        <v>0</v>
      </c>
      <c r="CW7" s="7">
        <v>0</v>
      </c>
      <c r="CX7" s="7">
        <v>4555000</v>
      </c>
      <c r="CY7" s="7">
        <v>0</v>
      </c>
      <c r="CZ7" s="7">
        <v>0</v>
      </c>
      <c r="DA7" s="7">
        <v>4555000</v>
      </c>
      <c r="DB7" s="7">
        <v>4555000</v>
      </c>
      <c r="DC7" s="7">
        <v>0</v>
      </c>
      <c r="DD7" s="7">
        <v>0</v>
      </c>
      <c r="DE7" s="7">
        <v>0</v>
      </c>
      <c r="DF7" s="7">
        <v>0</v>
      </c>
      <c r="DG7" s="7">
        <v>0</v>
      </c>
      <c r="DH7" s="7">
        <v>0</v>
      </c>
      <c r="DI7" s="7">
        <v>0</v>
      </c>
      <c r="DJ7" s="7">
        <v>0</v>
      </c>
      <c r="DK7" s="7">
        <v>0</v>
      </c>
      <c r="DL7" s="7">
        <v>0</v>
      </c>
      <c r="DM7" s="7">
        <v>0</v>
      </c>
      <c r="DN7" s="7">
        <v>0</v>
      </c>
      <c r="DO7" s="7">
        <v>0</v>
      </c>
      <c r="DP7" s="7">
        <v>0</v>
      </c>
      <c r="DQ7" s="7">
        <v>0</v>
      </c>
      <c r="DR7" s="7">
        <v>197600</v>
      </c>
      <c r="DS7" s="7">
        <v>154600</v>
      </c>
      <c r="DT7" s="7">
        <v>528000</v>
      </c>
      <c r="DU7" s="7">
        <v>197600</v>
      </c>
      <c r="DV7" s="7">
        <v>682600</v>
      </c>
      <c r="DW7" s="7">
        <v>880200</v>
      </c>
      <c r="DX7" s="7">
        <v>0</v>
      </c>
      <c r="DY7" s="7">
        <v>754000</v>
      </c>
      <c r="DZ7" s="7">
        <v>806900</v>
      </c>
      <c r="EA7" s="7">
        <v>634000</v>
      </c>
      <c r="EB7" s="7">
        <v>754000</v>
      </c>
      <c r="EC7" s="7">
        <v>1440900</v>
      </c>
      <c r="ED7" s="7">
        <v>2194900</v>
      </c>
      <c r="EE7" s="7">
        <v>0</v>
      </c>
      <c r="EF7" s="7">
        <v>0</v>
      </c>
      <c r="EG7" s="7">
        <v>0</v>
      </c>
      <c r="EH7" s="7">
        <v>0</v>
      </c>
      <c r="EI7" s="7">
        <v>0</v>
      </c>
      <c r="EJ7" s="7">
        <v>0</v>
      </c>
      <c r="EK7" s="7">
        <v>0</v>
      </c>
      <c r="EL7" s="7">
        <v>14744183</v>
      </c>
      <c r="EM7" s="7">
        <v>195554139</v>
      </c>
      <c r="EN7" s="7">
        <v>415090180</v>
      </c>
      <c r="EO7" s="7">
        <v>378928507</v>
      </c>
      <c r="EP7" s="7">
        <v>210298322</v>
      </c>
      <c r="EQ7" s="7">
        <v>794018687</v>
      </c>
      <c r="ER7" s="7">
        <v>1004317009</v>
      </c>
      <c r="ES7" s="7">
        <v>15303183</v>
      </c>
      <c r="ET7" s="7">
        <v>212847545</v>
      </c>
      <c r="EU7" s="7">
        <v>494091762</v>
      </c>
      <c r="EV7" s="7">
        <v>451060749</v>
      </c>
      <c r="EW7" s="7">
        <v>228150728</v>
      </c>
      <c r="EX7" s="7">
        <v>945152511</v>
      </c>
      <c r="EY7" s="7">
        <v>1173303239</v>
      </c>
      <c r="EZ7" s="7">
        <v>15303183</v>
      </c>
      <c r="FA7" s="7">
        <v>213799145</v>
      </c>
      <c r="FB7" s="7">
        <v>499608262</v>
      </c>
      <c r="FC7" s="7">
        <v>452222749</v>
      </c>
      <c r="FD7" s="7">
        <v>229102328</v>
      </c>
      <c r="FE7" s="7">
        <v>951831011</v>
      </c>
      <c r="FF7" s="7">
        <v>1180933339</v>
      </c>
      <c r="FG7" s="7">
        <v>15303183</v>
      </c>
      <c r="FH7" s="7">
        <v>213799145</v>
      </c>
      <c r="FI7" s="7">
        <v>499608262</v>
      </c>
      <c r="FJ7" s="7">
        <v>452222749</v>
      </c>
      <c r="FK7" s="7">
        <v>229102328</v>
      </c>
      <c r="FL7" s="7">
        <v>951831011</v>
      </c>
      <c r="FM7" s="7">
        <v>1180933339</v>
      </c>
      <c r="FN7" s="12"/>
      <c r="FO7" s="13">
        <v>71.684273391972695</v>
      </c>
      <c r="FP7" s="73">
        <f t="shared" ref="FP7:FP70" si="0">100*(FO7/FO$194)</f>
        <v>47.476172853813296</v>
      </c>
    </row>
    <row r="8" spans="1:172" x14ac:dyDescent="0.25">
      <c r="A8" s="29">
        <v>40210</v>
      </c>
      <c r="B8" s="7">
        <v>0</v>
      </c>
      <c r="C8" s="7">
        <v>36821031</v>
      </c>
      <c r="D8" s="7">
        <v>108399349</v>
      </c>
      <c r="E8" s="7">
        <v>61124948</v>
      </c>
      <c r="F8" s="7">
        <v>36821031</v>
      </c>
      <c r="G8" s="7">
        <v>169524297</v>
      </c>
      <c r="H8" s="7">
        <v>206345328</v>
      </c>
      <c r="I8" s="7">
        <v>24200</v>
      </c>
      <c r="J8" s="7">
        <v>13397000</v>
      </c>
      <c r="K8" s="7">
        <v>37076468</v>
      </c>
      <c r="L8" s="7">
        <v>25960818</v>
      </c>
      <c r="M8" s="7">
        <v>13421200</v>
      </c>
      <c r="N8" s="7">
        <v>63037286</v>
      </c>
      <c r="O8" s="7">
        <v>76458486</v>
      </c>
      <c r="P8" s="7">
        <v>4772540</v>
      </c>
      <c r="Q8" s="7">
        <v>114592494</v>
      </c>
      <c r="R8" s="7">
        <v>185478493</v>
      </c>
      <c r="S8" s="7">
        <v>231606764</v>
      </c>
      <c r="T8" s="7">
        <v>119365034</v>
      </c>
      <c r="U8" s="7">
        <v>417085257</v>
      </c>
      <c r="V8" s="7">
        <v>536450291</v>
      </c>
      <c r="W8" s="7">
        <v>0</v>
      </c>
      <c r="X8" s="7">
        <v>0</v>
      </c>
      <c r="Y8" s="7">
        <v>1720000</v>
      </c>
      <c r="Z8" s="7">
        <v>13375136</v>
      </c>
      <c r="AA8" s="7">
        <v>0</v>
      </c>
      <c r="AB8" s="7">
        <v>15095136</v>
      </c>
      <c r="AC8" s="7">
        <v>15095136</v>
      </c>
      <c r="AD8" s="7">
        <v>0</v>
      </c>
      <c r="AE8" s="7">
        <v>1779640</v>
      </c>
      <c r="AF8" s="7">
        <v>7669410</v>
      </c>
      <c r="AG8" s="7">
        <v>0</v>
      </c>
      <c r="AH8" s="7">
        <v>1779640</v>
      </c>
      <c r="AI8" s="7">
        <v>7669410</v>
      </c>
      <c r="AJ8" s="7">
        <v>9449050</v>
      </c>
      <c r="AK8" s="7">
        <v>0</v>
      </c>
      <c r="AL8" s="7">
        <v>2737300</v>
      </c>
      <c r="AM8" s="7">
        <v>9585528</v>
      </c>
      <c r="AN8" s="7">
        <v>360000</v>
      </c>
      <c r="AO8" s="7">
        <v>2737300</v>
      </c>
      <c r="AP8" s="7">
        <v>9945528</v>
      </c>
      <c r="AQ8" s="7">
        <v>12682828</v>
      </c>
      <c r="AR8" s="7">
        <v>2258100</v>
      </c>
      <c r="AS8" s="7">
        <v>30366850</v>
      </c>
      <c r="AT8" s="7">
        <v>32547474</v>
      </c>
      <c r="AU8" s="7">
        <v>58287100</v>
      </c>
      <c r="AV8" s="7">
        <v>32624950</v>
      </c>
      <c r="AW8" s="7">
        <v>90834574</v>
      </c>
      <c r="AX8" s="7">
        <v>123459524</v>
      </c>
      <c r="AY8" s="7">
        <v>575000</v>
      </c>
      <c r="AZ8" s="7">
        <v>2340000</v>
      </c>
      <c r="BA8" s="7">
        <v>6482502</v>
      </c>
      <c r="BB8" s="7">
        <v>1774000</v>
      </c>
      <c r="BC8" s="7">
        <v>2915000</v>
      </c>
      <c r="BD8" s="7">
        <v>8256502</v>
      </c>
      <c r="BE8" s="7">
        <v>11171502</v>
      </c>
      <c r="BF8" s="7">
        <v>72000</v>
      </c>
      <c r="BG8" s="7">
        <v>775550</v>
      </c>
      <c r="BH8" s="7">
        <v>5768800</v>
      </c>
      <c r="BI8" s="7">
        <v>1898100</v>
      </c>
      <c r="BJ8" s="7">
        <v>847550</v>
      </c>
      <c r="BK8" s="7">
        <v>7666900</v>
      </c>
      <c r="BL8" s="7">
        <v>8514450</v>
      </c>
      <c r="BM8" s="7">
        <v>0</v>
      </c>
      <c r="BN8" s="7">
        <v>0</v>
      </c>
      <c r="BO8" s="7">
        <v>9295850</v>
      </c>
      <c r="BP8" s="7">
        <v>20858500</v>
      </c>
      <c r="BQ8" s="7">
        <v>0</v>
      </c>
      <c r="BR8" s="7">
        <v>30154350</v>
      </c>
      <c r="BS8" s="7">
        <v>30154350</v>
      </c>
      <c r="BT8" s="7">
        <v>310800</v>
      </c>
      <c r="BU8" s="7">
        <v>4986164</v>
      </c>
      <c r="BV8" s="7">
        <v>15650848</v>
      </c>
      <c r="BW8" s="7">
        <v>7030000</v>
      </c>
      <c r="BX8" s="7">
        <v>5296964</v>
      </c>
      <c r="BY8" s="7">
        <v>22680848</v>
      </c>
      <c r="BZ8" s="7">
        <v>27977812</v>
      </c>
      <c r="CA8" s="7">
        <v>0</v>
      </c>
      <c r="CB8" s="7">
        <v>4406152</v>
      </c>
      <c r="CC8" s="7">
        <v>65319357</v>
      </c>
      <c r="CD8" s="7">
        <v>9069504</v>
      </c>
      <c r="CE8" s="7">
        <v>4406152</v>
      </c>
      <c r="CF8" s="7">
        <v>74388861</v>
      </c>
      <c r="CG8" s="7">
        <v>78795013</v>
      </c>
      <c r="CH8" s="7">
        <v>78000</v>
      </c>
      <c r="CI8" s="7">
        <v>349800</v>
      </c>
      <c r="CJ8" s="7">
        <v>1393380</v>
      </c>
      <c r="CK8" s="7">
        <v>0</v>
      </c>
      <c r="CL8" s="7">
        <v>427800</v>
      </c>
      <c r="CM8" s="7">
        <v>1393380</v>
      </c>
      <c r="CN8" s="7">
        <v>1821180</v>
      </c>
      <c r="CO8" s="7">
        <v>13203046</v>
      </c>
      <c r="CP8" s="7">
        <v>30588702</v>
      </c>
      <c r="CQ8" s="7">
        <v>52927338</v>
      </c>
      <c r="CR8" s="7">
        <v>17269132</v>
      </c>
      <c r="CS8" s="7">
        <v>43791748</v>
      </c>
      <c r="CT8" s="7">
        <v>70196470</v>
      </c>
      <c r="CU8" s="7">
        <v>113988218</v>
      </c>
      <c r="CV8" s="7">
        <v>0</v>
      </c>
      <c r="CW8" s="7">
        <v>0</v>
      </c>
      <c r="CX8" s="7">
        <v>9185000</v>
      </c>
      <c r="CY8" s="7">
        <v>0</v>
      </c>
      <c r="CZ8" s="7">
        <v>0</v>
      </c>
      <c r="DA8" s="7">
        <v>9185000</v>
      </c>
      <c r="DB8" s="7">
        <v>9185000</v>
      </c>
      <c r="DC8" s="7">
        <v>0</v>
      </c>
      <c r="DD8" s="7">
        <v>0</v>
      </c>
      <c r="DE8" s="7">
        <v>0</v>
      </c>
      <c r="DF8" s="7">
        <v>0</v>
      </c>
      <c r="DG8" s="7">
        <v>0</v>
      </c>
      <c r="DH8" s="7">
        <v>0</v>
      </c>
      <c r="DI8" s="7">
        <v>0</v>
      </c>
      <c r="DJ8" s="7">
        <v>0</v>
      </c>
      <c r="DK8" s="7">
        <v>0</v>
      </c>
      <c r="DL8" s="7">
        <v>0</v>
      </c>
      <c r="DM8" s="7">
        <v>0</v>
      </c>
      <c r="DN8" s="7">
        <v>0</v>
      </c>
      <c r="DO8" s="7">
        <v>0</v>
      </c>
      <c r="DP8" s="7">
        <v>0</v>
      </c>
      <c r="DQ8" s="7">
        <v>0</v>
      </c>
      <c r="DR8" s="7">
        <v>0</v>
      </c>
      <c r="DS8" s="7">
        <v>338000</v>
      </c>
      <c r="DT8" s="7">
        <v>2704800</v>
      </c>
      <c r="DU8" s="7">
        <v>0</v>
      </c>
      <c r="DV8" s="7">
        <v>3042800</v>
      </c>
      <c r="DW8" s="7">
        <v>3042800</v>
      </c>
      <c r="DX8" s="7">
        <v>0</v>
      </c>
      <c r="DY8" s="7">
        <v>699000</v>
      </c>
      <c r="DZ8" s="7">
        <v>708900</v>
      </c>
      <c r="EA8" s="7">
        <v>327800</v>
      </c>
      <c r="EB8" s="7">
        <v>699000</v>
      </c>
      <c r="EC8" s="7">
        <v>1036700</v>
      </c>
      <c r="ED8" s="7">
        <v>1735700</v>
      </c>
      <c r="EE8" s="7">
        <v>0</v>
      </c>
      <c r="EF8" s="7">
        <v>0</v>
      </c>
      <c r="EG8" s="7">
        <v>0</v>
      </c>
      <c r="EH8" s="7">
        <v>0</v>
      </c>
      <c r="EI8" s="7">
        <v>0</v>
      </c>
      <c r="EJ8" s="7">
        <v>0</v>
      </c>
      <c r="EK8" s="7">
        <v>0</v>
      </c>
      <c r="EL8" s="7">
        <v>20257886</v>
      </c>
      <c r="EM8" s="7">
        <v>230172229</v>
      </c>
      <c r="EN8" s="7">
        <v>481748479</v>
      </c>
      <c r="EO8" s="7">
        <v>403318266</v>
      </c>
      <c r="EP8" s="7">
        <v>250430115</v>
      </c>
      <c r="EQ8" s="7">
        <v>885066745</v>
      </c>
      <c r="ER8" s="7">
        <v>1135496860</v>
      </c>
      <c r="ES8" s="7">
        <v>21293686</v>
      </c>
      <c r="ET8" s="7">
        <v>243140683</v>
      </c>
      <c r="EU8" s="7">
        <v>539314797</v>
      </c>
      <c r="EV8" s="7">
        <v>448614002</v>
      </c>
      <c r="EW8" s="7">
        <v>264434369</v>
      </c>
      <c r="EX8" s="7">
        <v>987928799</v>
      </c>
      <c r="EY8" s="7">
        <v>1252363168</v>
      </c>
      <c r="EZ8" s="7">
        <v>21293686</v>
      </c>
      <c r="FA8" s="7">
        <v>243839683</v>
      </c>
      <c r="FB8" s="7">
        <v>549546697</v>
      </c>
      <c r="FC8" s="7">
        <v>451646602</v>
      </c>
      <c r="FD8" s="7">
        <v>265133369</v>
      </c>
      <c r="FE8" s="7">
        <v>1001193299</v>
      </c>
      <c r="FF8" s="7">
        <v>1266326668</v>
      </c>
      <c r="FG8" s="7">
        <v>21293686</v>
      </c>
      <c r="FH8" s="7">
        <v>243839683</v>
      </c>
      <c r="FI8" s="7">
        <v>549546697</v>
      </c>
      <c r="FJ8" s="7">
        <v>451646602</v>
      </c>
      <c r="FK8" s="7">
        <v>265133369</v>
      </c>
      <c r="FL8" s="7">
        <v>1001193299</v>
      </c>
      <c r="FM8" s="7">
        <v>1266326668</v>
      </c>
      <c r="FN8" s="12"/>
      <c r="FO8" s="13">
        <v>72.278136736989396</v>
      </c>
      <c r="FP8" s="73">
        <f t="shared" si="0"/>
        <v>47.86948588448864</v>
      </c>
    </row>
    <row r="9" spans="1:172" x14ac:dyDescent="0.25">
      <c r="A9" s="29">
        <v>40238</v>
      </c>
      <c r="B9" s="7">
        <v>249200</v>
      </c>
      <c r="C9" s="7">
        <v>38724946</v>
      </c>
      <c r="D9" s="7">
        <v>105306142</v>
      </c>
      <c r="E9" s="7">
        <v>54419823</v>
      </c>
      <c r="F9" s="7">
        <v>38974146</v>
      </c>
      <c r="G9" s="7">
        <v>159725965</v>
      </c>
      <c r="H9" s="7">
        <v>198700111</v>
      </c>
      <c r="I9" s="7">
        <v>0</v>
      </c>
      <c r="J9" s="7">
        <v>11105441</v>
      </c>
      <c r="K9" s="7">
        <v>36437783</v>
      </c>
      <c r="L9" s="7">
        <v>34358479</v>
      </c>
      <c r="M9" s="7">
        <v>11105441</v>
      </c>
      <c r="N9" s="7">
        <v>70796262</v>
      </c>
      <c r="O9" s="7">
        <v>81901703</v>
      </c>
      <c r="P9" s="7">
        <v>5508160</v>
      </c>
      <c r="Q9" s="7">
        <v>116931971</v>
      </c>
      <c r="R9" s="7">
        <v>188625940</v>
      </c>
      <c r="S9" s="7">
        <v>198003463</v>
      </c>
      <c r="T9" s="7">
        <v>122440131</v>
      </c>
      <c r="U9" s="7">
        <v>386629403</v>
      </c>
      <c r="V9" s="7">
        <v>509069534</v>
      </c>
      <c r="W9" s="7">
        <v>0</v>
      </c>
      <c r="X9" s="7">
        <v>507000</v>
      </c>
      <c r="Y9" s="7">
        <v>3903110</v>
      </c>
      <c r="Z9" s="7">
        <v>19176500</v>
      </c>
      <c r="AA9" s="7">
        <v>507000</v>
      </c>
      <c r="AB9" s="7">
        <v>23079610</v>
      </c>
      <c r="AC9" s="7">
        <v>23586610</v>
      </c>
      <c r="AD9" s="7">
        <v>0</v>
      </c>
      <c r="AE9" s="7">
        <v>2977690</v>
      </c>
      <c r="AF9" s="7">
        <v>5523910</v>
      </c>
      <c r="AG9" s="7">
        <v>0</v>
      </c>
      <c r="AH9" s="7">
        <v>2977690</v>
      </c>
      <c r="AI9" s="7">
        <v>5523910</v>
      </c>
      <c r="AJ9" s="7">
        <v>8501600</v>
      </c>
      <c r="AK9" s="7">
        <v>0</v>
      </c>
      <c r="AL9" s="7">
        <v>2394600</v>
      </c>
      <c r="AM9" s="7">
        <v>7401808</v>
      </c>
      <c r="AN9" s="7">
        <v>1031000</v>
      </c>
      <c r="AO9" s="7">
        <v>2394600</v>
      </c>
      <c r="AP9" s="7">
        <v>8432808</v>
      </c>
      <c r="AQ9" s="7">
        <v>10827408</v>
      </c>
      <c r="AR9" s="7">
        <v>2026116</v>
      </c>
      <c r="AS9" s="7">
        <v>41342005</v>
      </c>
      <c r="AT9" s="7">
        <v>29832072</v>
      </c>
      <c r="AU9" s="7">
        <v>69471456</v>
      </c>
      <c r="AV9" s="7">
        <v>43368121</v>
      </c>
      <c r="AW9" s="7">
        <v>99303528</v>
      </c>
      <c r="AX9" s="7">
        <v>142671649</v>
      </c>
      <c r="AY9" s="7">
        <v>128000</v>
      </c>
      <c r="AZ9" s="7">
        <v>2223000</v>
      </c>
      <c r="BA9" s="7">
        <v>7049400</v>
      </c>
      <c r="BB9" s="7">
        <v>876000</v>
      </c>
      <c r="BC9" s="7">
        <v>2351000</v>
      </c>
      <c r="BD9" s="7">
        <v>7925400</v>
      </c>
      <c r="BE9" s="7">
        <v>10276400</v>
      </c>
      <c r="BF9" s="7">
        <v>72000</v>
      </c>
      <c r="BG9" s="7">
        <v>598220</v>
      </c>
      <c r="BH9" s="7">
        <v>3569900</v>
      </c>
      <c r="BI9" s="7">
        <v>888000</v>
      </c>
      <c r="BJ9" s="7">
        <v>670220</v>
      </c>
      <c r="BK9" s="7">
        <v>4457900</v>
      </c>
      <c r="BL9" s="7">
        <v>5128120</v>
      </c>
      <c r="BM9" s="7">
        <v>0</v>
      </c>
      <c r="BN9" s="7">
        <v>64980</v>
      </c>
      <c r="BO9" s="7">
        <v>9163650</v>
      </c>
      <c r="BP9" s="7">
        <v>21070000</v>
      </c>
      <c r="BQ9" s="7">
        <v>64980</v>
      </c>
      <c r="BR9" s="7">
        <v>30233650</v>
      </c>
      <c r="BS9" s="7">
        <v>30298630</v>
      </c>
      <c r="BT9" s="7">
        <v>229800</v>
      </c>
      <c r="BU9" s="7">
        <v>6342400</v>
      </c>
      <c r="BV9" s="7">
        <v>20109131</v>
      </c>
      <c r="BW9" s="7">
        <v>1935000</v>
      </c>
      <c r="BX9" s="7">
        <v>6572200</v>
      </c>
      <c r="BY9" s="7">
        <v>22044131</v>
      </c>
      <c r="BZ9" s="7">
        <v>28616331</v>
      </c>
      <c r="CA9" s="7">
        <v>0</v>
      </c>
      <c r="CB9" s="7">
        <v>16928558</v>
      </c>
      <c r="CC9" s="7">
        <v>66536946</v>
      </c>
      <c r="CD9" s="7">
        <v>21818380</v>
      </c>
      <c r="CE9" s="7">
        <v>16928558</v>
      </c>
      <c r="CF9" s="7">
        <v>88355326</v>
      </c>
      <c r="CG9" s="7">
        <v>105283884</v>
      </c>
      <c r="CH9" s="7">
        <v>156000</v>
      </c>
      <c r="CI9" s="7">
        <v>1413000</v>
      </c>
      <c r="CJ9" s="7">
        <v>6217299</v>
      </c>
      <c r="CK9" s="7">
        <v>310000</v>
      </c>
      <c r="CL9" s="7">
        <v>1569000</v>
      </c>
      <c r="CM9" s="7">
        <v>6527299</v>
      </c>
      <c r="CN9" s="7">
        <v>8096299</v>
      </c>
      <c r="CO9" s="7">
        <v>7118107</v>
      </c>
      <c r="CP9" s="7">
        <v>38125897</v>
      </c>
      <c r="CQ9" s="7">
        <v>44404736</v>
      </c>
      <c r="CR9" s="7">
        <v>12811265</v>
      </c>
      <c r="CS9" s="7">
        <v>45244004</v>
      </c>
      <c r="CT9" s="7">
        <v>57216001</v>
      </c>
      <c r="CU9" s="7">
        <v>102460005</v>
      </c>
      <c r="CV9" s="7">
        <v>0</v>
      </c>
      <c r="CW9" s="7">
        <v>0</v>
      </c>
      <c r="CX9" s="7">
        <v>3632500</v>
      </c>
      <c r="CY9" s="7">
        <v>0</v>
      </c>
      <c r="CZ9" s="7">
        <v>0</v>
      </c>
      <c r="DA9" s="7">
        <v>3632500</v>
      </c>
      <c r="DB9" s="7">
        <v>3632500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966600</v>
      </c>
      <c r="DU9" s="7">
        <v>0</v>
      </c>
      <c r="DV9" s="7">
        <v>966600</v>
      </c>
      <c r="DW9" s="7">
        <v>966600</v>
      </c>
      <c r="DX9" s="7">
        <v>0</v>
      </c>
      <c r="DY9" s="7">
        <v>699000</v>
      </c>
      <c r="DZ9" s="7">
        <v>1359900</v>
      </c>
      <c r="EA9" s="7">
        <v>2428000</v>
      </c>
      <c r="EB9" s="7">
        <v>699000</v>
      </c>
      <c r="EC9" s="7">
        <v>3787900</v>
      </c>
      <c r="ED9" s="7">
        <v>4486900</v>
      </c>
      <c r="EE9" s="7">
        <v>0</v>
      </c>
      <c r="EF9" s="7">
        <v>0</v>
      </c>
      <c r="EG9" s="7">
        <v>0</v>
      </c>
      <c r="EH9" s="7">
        <v>0</v>
      </c>
      <c r="EI9" s="7">
        <v>0</v>
      </c>
      <c r="EJ9" s="7">
        <v>0</v>
      </c>
      <c r="EK9" s="7">
        <v>0</v>
      </c>
      <c r="EL9" s="7">
        <v>14901583</v>
      </c>
      <c r="EM9" s="7">
        <v>263158818</v>
      </c>
      <c r="EN9" s="7">
        <v>471143619</v>
      </c>
      <c r="EO9" s="7">
        <v>390882866</v>
      </c>
      <c r="EP9" s="7">
        <v>278060401</v>
      </c>
      <c r="EQ9" s="7">
        <v>862026485</v>
      </c>
      <c r="ER9" s="7">
        <v>1140086886</v>
      </c>
      <c r="ES9" s="7">
        <v>15487383</v>
      </c>
      <c r="ET9" s="7">
        <v>279679708</v>
      </c>
      <c r="EU9" s="7">
        <v>534081827</v>
      </c>
      <c r="EV9" s="7">
        <v>436169366</v>
      </c>
      <c r="EW9" s="7">
        <v>295167091</v>
      </c>
      <c r="EX9" s="7">
        <v>970251193</v>
      </c>
      <c r="EY9" s="7">
        <v>1265418284</v>
      </c>
      <c r="EZ9" s="7">
        <v>15487383</v>
      </c>
      <c r="FA9" s="7">
        <v>280378708</v>
      </c>
      <c r="FB9" s="7">
        <v>539074227</v>
      </c>
      <c r="FC9" s="7">
        <v>439563966</v>
      </c>
      <c r="FD9" s="7">
        <v>295866091</v>
      </c>
      <c r="FE9" s="7">
        <v>978638193</v>
      </c>
      <c r="FF9" s="7">
        <v>1274504284</v>
      </c>
      <c r="FG9" s="7">
        <v>15487383</v>
      </c>
      <c r="FH9" s="7">
        <v>280378708</v>
      </c>
      <c r="FI9" s="7">
        <v>539074227</v>
      </c>
      <c r="FJ9" s="7">
        <v>439563966</v>
      </c>
      <c r="FK9" s="7">
        <v>295866091</v>
      </c>
      <c r="FL9" s="7">
        <v>978638193</v>
      </c>
      <c r="FM9" s="7">
        <v>1274504284</v>
      </c>
      <c r="FN9" s="12"/>
      <c r="FO9" s="13">
        <v>72.459836744932502</v>
      </c>
      <c r="FP9" s="73">
        <f t="shared" si="0"/>
        <v>47.989824985053644</v>
      </c>
    </row>
    <row r="10" spans="1:172" x14ac:dyDescent="0.25">
      <c r="A10" s="29">
        <v>40269</v>
      </c>
      <c r="B10" s="7">
        <v>70000</v>
      </c>
      <c r="C10" s="7">
        <v>54774051</v>
      </c>
      <c r="D10" s="7">
        <v>71105671</v>
      </c>
      <c r="E10" s="7">
        <v>60310688</v>
      </c>
      <c r="F10" s="7">
        <v>54844051</v>
      </c>
      <c r="G10" s="7">
        <v>131416359</v>
      </c>
      <c r="H10" s="7">
        <v>186260410</v>
      </c>
      <c r="I10" s="7">
        <v>24200</v>
      </c>
      <c r="J10" s="7">
        <v>3131683</v>
      </c>
      <c r="K10" s="7">
        <v>27989081</v>
      </c>
      <c r="L10" s="7">
        <v>34915088</v>
      </c>
      <c r="M10" s="7">
        <v>3155883</v>
      </c>
      <c r="N10" s="7">
        <v>62904169</v>
      </c>
      <c r="O10" s="7">
        <v>66060052</v>
      </c>
      <c r="P10" s="7">
        <v>3887424</v>
      </c>
      <c r="Q10" s="7">
        <v>96676575</v>
      </c>
      <c r="R10" s="7">
        <v>141374455</v>
      </c>
      <c r="S10" s="7">
        <v>218926825</v>
      </c>
      <c r="T10" s="7">
        <v>100563999</v>
      </c>
      <c r="U10" s="7">
        <v>360301280</v>
      </c>
      <c r="V10" s="7">
        <v>460865279</v>
      </c>
      <c r="W10" s="7">
        <v>165000</v>
      </c>
      <c r="X10" s="7">
        <v>4511600</v>
      </c>
      <c r="Y10" s="7">
        <v>4491160</v>
      </c>
      <c r="Z10" s="7">
        <v>21144247</v>
      </c>
      <c r="AA10" s="7">
        <v>4676600</v>
      </c>
      <c r="AB10" s="7">
        <v>25635407</v>
      </c>
      <c r="AC10" s="7">
        <v>30312007</v>
      </c>
      <c r="AD10" s="7">
        <v>0</v>
      </c>
      <c r="AE10" s="7">
        <v>2528000</v>
      </c>
      <c r="AF10" s="7">
        <v>8002440</v>
      </c>
      <c r="AG10" s="7">
        <v>867200</v>
      </c>
      <c r="AH10" s="7">
        <v>2528000</v>
      </c>
      <c r="AI10" s="7">
        <v>8869640</v>
      </c>
      <c r="AJ10" s="7">
        <v>11397640</v>
      </c>
      <c r="AK10" s="7">
        <v>32000</v>
      </c>
      <c r="AL10" s="7">
        <v>1968962</v>
      </c>
      <c r="AM10" s="7">
        <v>7609566</v>
      </c>
      <c r="AN10" s="7">
        <v>2526420</v>
      </c>
      <c r="AO10" s="7">
        <v>2000962</v>
      </c>
      <c r="AP10" s="7">
        <v>10135986</v>
      </c>
      <c r="AQ10" s="7">
        <v>12136948</v>
      </c>
      <c r="AR10" s="7">
        <v>3550700</v>
      </c>
      <c r="AS10" s="7">
        <v>50834815</v>
      </c>
      <c r="AT10" s="7">
        <v>17309851</v>
      </c>
      <c r="AU10" s="7">
        <v>56579386</v>
      </c>
      <c r="AV10" s="7">
        <v>54385515</v>
      </c>
      <c r="AW10" s="7">
        <v>73889237</v>
      </c>
      <c r="AX10" s="7">
        <v>128274752</v>
      </c>
      <c r="AY10" s="7">
        <v>0</v>
      </c>
      <c r="AZ10" s="7">
        <v>2379500</v>
      </c>
      <c r="BA10" s="7">
        <v>6566100</v>
      </c>
      <c r="BB10" s="7">
        <v>4090000</v>
      </c>
      <c r="BC10" s="7">
        <v>2379500</v>
      </c>
      <c r="BD10" s="7">
        <v>10656100</v>
      </c>
      <c r="BE10" s="7">
        <v>13035600</v>
      </c>
      <c r="BF10" s="7">
        <v>36000</v>
      </c>
      <c r="BG10" s="7">
        <v>373970</v>
      </c>
      <c r="BH10" s="7">
        <v>3701585</v>
      </c>
      <c r="BI10" s="7">
        <v>1774000</v>
      </c>
      <c r="BJ10" s="7">
        <v>409970</v>
      </c>
      <c r="BK10" s="7">
        <v>5475585</v>
      </c>
      <c r="BL10" s="7">
        <v>5885555</v>
      </c>
      <c r="BM10" s="7">
        <v>0</v>
      </c>
      <c r="BN10" s="7">
        <v>0</v>
      </c>
      <c r="BO10" s="7">
        <v>9436050</v>
      </c>
      <c r="BP10" s="7">
        <v>19117500</v>
      </c>
      <c r="BQ10" s="7">
        <v>0</v>
      </c>
      <c r="BR10" s="7">
        <v>28553550</v>
      </c>
      <c r="BS10" s="7">
        <v>28553550</v>
      </c>
      <c r="BT10" s="7">
        <v>138400</v>
      </c>
      <c r="BU10" s="7">
        <v>4033700</v>
      </c>
      <c r="BV10" s="7">
        <v>16022718</v>
      </c>
      <c r="BW10" s="7">
        <v>4233000</v>
      </c>
      <c r="BX10" s="7">
        <v>4172100</v>
      </c>
      <c r="BY10" s="7">
        <v>20255718</v>
      </c>
      <c r="BZ10" s="7">
        <v>24427818</v>
      </c>
      <c r="CA10" s="7">
        <v>0</v>
      </c>
      <c r="CB10" s="7">
        <v>2167498</v>
      </c>
      <c r="CC10" s="7">
        <v>39001947</v>
      </c>
      <c r="CD10" s="7">
        <v>11532817</v>
      </c>
      <c r="CE10" s="7">
        <v>2167498</v>
      </c>
      <c r="CF10" s="7">
        <v>50534764</v>
      </c>
      <c r="CG10" s="7">
        <v>52702262</v>
      </c>
      <c r="CH10" s="7">
        <v>52000</v>
      </c>
      <c r="CI10" s="7">
        <v>938000</v>
      </c>
      <c r="CJ10" s="7">
        <v>3436160</v>
      </c>
      <c r="CK10" s="7">
        <v>0</v>
      </c>
      <c r="CL10" s="7">
        <v>990000</v>
      </c>
      <c r="CM10" s="7">
        <v>3436160</v>
      </c>
      <c r="CN10" s="7">
        <v>4426160</v>
      </c>
      <c r="CO10" s="7">
        <v>5314213</v>
      </c>
      <c r="CP10" s="7">
        <v>31607665</v>
      </c>
      <c r="CQ10" s="7">
        <v>31705197</v>
      </c>
      <c r="CR10" s="7">
        <v>12349168</v>
      </c>
      <c r="CS10" s="7">
        <v>36921878</v>
      </c>
      <c r="CT10" s="7">
        <v>44054365</v>
      </c>
      <c r="CU10" s="7">
        <v>80976243</v>
      </c>
      <c r="CV10" s="7">
        <v>0</v>
      </c>
      <c r="CW10" s="7">
        <v>0</v>
      </c>
      <c r="CX10" s="7">
        <v>5025000</v>
      </c>
      <c r="CY10" s="7">
        <v>0</v>
      </c>
      <c r="CZ10" s="7">
        <v>0</v>
      </c>
      <c r="DA10" s="7">
        <v>5025000</v>
      </c>
      <c r="DB10" s="7">
        <v>5025000</v>
      </c>
      <c r="DC10" s="7">
        <v>0</v>
      </c>
      <c r="DD10" s="7">
        <v>0</v>
      </c>
      <c r="DE10" s="7">
        <v>0</v>
      </c>
      <c r="DF10" s="7">
        <v>0</v>
      </c>
      <c r="DG10" s="7">
        <v>0</v>
      </c>
      <c r="DH10" s="7">
        <v>0</v>
      </c>
      <c r="DI10" s="7">
        <v>0</v>
      </c>
      <c r="DJ10" s="7">
        <v>0</v>
      </c>
      <c r="DK10" s="7">
        <v>0</v>
      </c>
      <c r="DL10" s="7">
        <v>198000</v>
      </c>
      <c r="DM10" s="7">
        <v>0</v>
      </c>
      <c r="DN10" s="7">
        <v>0</v>
      </c>
      <c r="DO10" s="7">
        <v>198000</v>
      </c>
      <c r="DP10" s="7">
        <v>198000</v>
      </c>
      <c r="DQ10" s="7">
        <v>0</v>
      </c>
      <c r="DR10" s="7">
        <v>68800</v>
      </c>
      <c r="DS10" s="7">
        <v>526296</v>
      </c>
      <c r="DT10" s="7">
        <v>635122</v>
      </c>
      <c r="DU10" s="7">
        <v>68800</v>
      </c>
      <c r="DV10" s="7">
        <v>1161418</v>
      </c>
      <c r="DW10" s="7">
        <v>1230218</v>
      </c>
      <c r="DX10" s="7">
        <v>0</v>
      </c>
      <c r="DY10" s="7">
        <v>754000</v>
      </c>
      <c r="DZ10" s="7">
        <v>1695900</v>
      </c>
      <c r="EA10" s="7">
        <v>327800</v>
      </c>
      <c r="EB10" s="7">
        <v>754000</v>
      </c>
      <c r="EC10" s="7">
        <v>2023700</v>
      </c>
      <c r="ED10" s="7">
        <v>2777700</v>
      </c>
      <c r="EE10" s="7">
        <v>0</v>
      </c>
      <c r="EF10" s="7">
        <v>0</v>
      </c>
      <c r="EG10" s="7">
        <v>0</v>
      </c>
      <c r="EH10" s="7">
        <v>0</v>
      </c>
      <c r="EI10" s="7">
        <v>0</v>
      </c>
      <c r="EJ10" s="7">
        <v>0</v>
      </c>
      <c r="EK10" s="7">
        <v>0</v>
      </c>
      <c r="EL10" s="7">
        <v>12846537</v>
      </c>
      <c r="EM10" s="7">
        <v>239192287</v>
      </c>
      <c r="EN10" s="7">
        <v>328486202</v>
      </c>
      <c r="EO10" s="7">
        <v>394613972</v>
      </c>
      <c r="EP10" s="7">
        <v>252038824</v>
      </c>
      <c r="EQ10" s="7">
        <v>723100174</v>
      </c>
      <c r="ER10" s="7">
        <v>975138998</v>
      </c>
      <c r="ES10" s="7">
        <v>13269937</v>
      </c>
      <c r="ET10" s="7">
        <v>255926019</v>
      </c>
      <c r="EU10" s="7">
        <v>387751981</v>
      </c>
      <c r="EV10" s="7">
        <v>448366339</v>
      </c>
      <c r="EW10" s="7">
        <v>269195956</v>
      </c>
      <c r="EX10" s="7">
        <v>836118320</v>
      </c>
      <c r="EY10" s="7">
        <v>1105314276</v>
      </c>
      <c r="EZ10" s="7">
        <v>13269937</v>
      </c>
      <c r="FA10" s="7">
        <v>256748819</v>
      </c>
      <c r="FB10" s="7">
        <v>395197177</v>
      </c>
      <c r="FC10" s="7">
        <v>449329261</v>
      </c>
      <c r="FD10" s="7">
        <v>270018756</v>
      </c>
      <c r="FE10" s="7">
        <v>844526438</v>
      </c>
      <c r="FF10" s="7">
        <v>1114545194</v>
      </c>
      <c r="FG10" s="7">
        <v>13269937</v>
      </c>
      <c r="FH10" s="7">
        <v>256748819</v>
      </c>
      <c r="FI10" s="7">
        <v>395197177</v>
      </c>
      <c r="FJ10" s="7">
        <v>449329261</v>
      </c>
      <c r="FK10" s="7">
        <v>270018756</v>
      </c>
      <c r="FL10" s="7">
        <v>844526438</v>
      </c>
      <c r="FM10" s="7">
        <v>1114545194</v>
      </c>
      <c r="FN10" s="12"/>
      <c r="FO10" s="13">
        <v>72.793451977683304</v>
      </c>
      <c r="FP10" s="73">
        <f t="shared" si="0"/>
        <v>48.210776857860324</v>
      </c>
    </row>
    <row r="11" spans="1:172" x14ac:dyDescent="0.25">
      <c r="A11" s="29">
        <v>40299</v>
      </c>
      <c r="B11" s="7">
        <v>35000</v>
      </c>
      <c r="C11" s="7">
        <v>29632978</v>
      </c>
      <c r="D11" s="7">
        <v>80549464</v>
      </c>
      <c r="E11" s="7">
        <v>53161987</v>
      </c>
      <c r="F11" s="7">
        <v>29667978</v>
      </c>
      <c r="G11" s="7">
        <v>133711451</v>
      </c>
      <c r="H11" s="7">
        <v>163379429</v>
      </c>
      <c r="I11" s="7">
        <v>0</v>
      </c>
      <c r="J11" s="7">
        <v>9634636</v>
      </c>
      <c r="K11" s="7">
        <v>25459835</v>
      </c>
      <c r="L11" s="7">
        <v>30456216</v>
      </c>
      <c r="M11" s="7">
        <v>9634636</v>
      </c>
      <c r="N11" s="7">
        <v>55916051</v>
      </c>
      <c r="O11" s="7">
        <v>65550687</v>
      </c>
      <c r="P11" s="7">
        <v>917340</v>
      </c>
      <c r="Q11" s="7">
        <v>93249869</v>
      </c>
      <c r="R11" s="7">
        <v>138955622</v>
      </c>
      <c r="S11" s="7">
        <v>263434119</v>
      </c>
      <c r="T11" s="7">
        <v>94167209</v>
      </c>
      <c r="U11" s="7">
        <v>402389741</v>
      </c>
      <c r="V11" s="7">
        <v>496556950</v>
      </c>
      <c r="W11" s="7">
        <v>0</v>
      </c>
      <c r="X11" s="7">
        <v>2179800</v>
      </c>
      <c r="Y11" s="7">
        <v>3891535</v>
      </c>
      <c r="Z11" s="7">
        <v>27990712</v>
      </c>
      <c r="AA11" s="7">
        <v>2179800</v>
      </c>
      <c r="AB11" s="7">
        <v>31882247</v>
      </c>
      <c r="AC11" s="7">
        <v>34062047</v>
      </c>
      <c r="AD11" s="7">
        <v>0</v>
      </c>
      <c r="AE11" s="7">
        <v>1446000</v>
      </c>
      <c r="AF11" s="7">
        <v>4907660</v>
      </c>
      <c r="AG11" s="7">
        <v>0</v>
      </c>
      <c r="AH11" s="7">
        <v>1446000</v>
      </c>
      <c r="AI11" s="7">
        <v>4907660</v>
      </c>
      <c r="AJ11" s="7">
        <v>6353660</v>
      </c>
      <c r="AK11" s="7">
        <v>0</v>
      </c>
      <c r="AL11" s="7">
        <v>1562312</v>
      </c>
      <c r="AM11" s="7">
        <v>7800076</v>
      </c>
      <c r="AN11" s="7">
        <v>796355</v>
      </c>
      <c r="AO11" s="7">
        <v>1562312</v>
      </c>
      <c r="AP11" s="7">
        <v>8596431</v>
      </c>
      <c r="AQ11" s="7">
        <v>10158743</v>
      </c>
      <c r="AR11" s="7">
        <v>2263016</v>
      </c>
      <c r="AS11" s="7">
        <v>59793251</v>
      </c>
      <c r="AT11" s="7">
        <v>22684386</v>
      </c>
      <c r="AU11" s="7">
        <v>42930727</v>
      </c>
      <c r="AV11" s="7">
        <v>62056267</v>
      </c>
      <c r="AW11" s="7">
        <v>65615113</v>
      </c>
      <c r="AX11" s="7">
        <v>127671380</v>
      </c>
      <c r="AY11" s="7">
        <v>0</v>
      </c>
      <c r="AZ11" s="7">
        <v>2461600</v>
      </c>
      <c r="BA11" s="7">
        <v>8475200</v>
      </c>
      <c r="BB11" s="7">
        <v>1490000</v>
      </c>
      <c r="BC11" s="7">
        <v>2461600</v>
      </c>
      <c r="BD11" s="7">
        <v>9965200</v>
      </c>
      <c r="BE11" s="7">
        <v>12426800</v>
      </c>
      <c r="BF11" s="7">
        <v>0</v>
      </c>
      <c r="BG11" s="7">
        <v>490040</v>
      </c>
      <c r="BH11" s="7">
        <v>2021600</v>
      </c>
      <c r="BI11" s="7">
        <v>1341500</v>
      </c>
      <c r="BJ11" s="7">
        <v>490040</v>
      </c>
      <c r="BK11" s="7">
        <v>3363100</v>
      </c>
      <c r="BL11" s="7">
        <v>3853140</v>
      </c>
      <c r="BM11" s="7">
        <v>0</v>
      </c>
      <c r="BN11" s="7">
        <v>0</v>
      </c>
      <c r="BO11" s="7">
        <v>10571050</v>
      </c>
      <c r="BP11" s="7">
        <v>18343500</v>
      </c>
      <c r="BQ11" s="7">
        <v>0</v>
      </c>
      <c r="BR11" s="7">
        <v>28914550</v>
      </c>
      <c r="BS11" s="7">
        <v>28914550</v>
      </c>
      <c r="BT11" s="7">
        <v>103800</v>
      </c>
      <c r="BU11" s="7">
        <v>2086749</v>
      </c>
      <c r="BV11" s="7">
        <v>15754388</v>
      </c>
      <c r="BW11" s="7">
        <v>2199000</v>
      </c>
      <c r="BX11" s="7">
        <v>2190549</v>
      </c>
      <c r="BY11" s="7">
        <v>17953388</v>
      </c>
      <c r="BZ11" s="7">
        <v>20143937</v>
      </c>
      <c r="CA11" s="7">
        <v>0</v>
      </c>
      <c r="CB11" s="7">
        <v>12016128</v>
      </c>
      <c r="CC11" s="7">
        <v>38846257</v>
      </c>
      <c r="CD11" s="7">
        <v>20307399</v>
      </c>
      <c r="CE11" s="7">
        <v>12016128</v>
      </c>
      <c r="CF11" s="7">
        <v>59153656</v>
      </c>
      <c r="CG11" s="7">
        <v>71169784</v>
      </c>
      <c r="CH11" s="7">
        <v>78000</v>
      </c>
      <c r="CI11" s="7">
        <v>884500</v>
      </c>
      <c r="CJ11" s="7">
        <v>7806277</v>
      </c>
      <c r="CK11" s="7">
        <v>0</v>
      </c>
      <c r="CL11" s="7">
        <v>962500</v>
      </c>
      <c r="CM11" s="7">
        <v>7806277</v>
      </c>
      <c r="CN11" s="7">
        <v>8768777</v>
      </c>
      <c r="CO11" s="7">
        <v>7029278</v>
      </c>
      <c r="CP11" s="7">
        <v>39342259</v>
      </c>
      <c r="CQ11" s="7">
        <v>33171232</v>
      </c>
      <c r="CR11" s="7">
        <v>8891312</v>
      </c>
      <c r="CS11" s="7">
        <v>46371537</v>
      </c>
      <c r="CT11" s="7">
        <v>42062544</v>
      </c>
      <c r="CU11" s="7">
        <v>88434081</v>
      </c>
      <c r="CV11" s="7">
        <v>0</v>
      </c>
      <c r="CW11" s="7">
        <v>0</v>
      </c>
      <c r="CX11" s="7">
        <v>3840000</v>
      </c>
      <c r="CY11" s="7">
        <v>0</v>
      </c>
      <c r="CZ11" s="7">
        <v>0</v>
      </c>
      <c r="DA11" s="7">
        <v>3840000</v>
      </c>
      <c r="DB11" s="7">
        <v>3840000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699146</v>
      </c>
      <c r="DT11" s="7">
        <v>971600</v>
      </c>
      <c r="DU11" s="7">
        <v>0</v>
      </c>
      <c r="DV11" s="7">
        <v>1670746</v>
      </c>
      <c r="DW11" s="7">
        <v>1670746</v>
      </c>
      <c r="DX11" s="7">
        <v>0</v>
      </c>
      <c r="DY11" s="7">
        <v>871260</v>
      </c>
      <c r="DZ11" s="7">
        <v>1948715</v>
      </c>
      <c r="EA11" s="7">
        <v>271000</v>
      </c>
      <c r="EB11" s="7">
        <v>871260</v>
      </c>
      <c r="EC11" s="7">
        <v>2219715</v>
      </c>
      <c r="ED11" s="7">
        <v>3090975</v>
      </c>
      <c r="EE11" s="7">
        <v>0</v>
      </c>
      <c r="EF11" s="7">
        <v>0</v>
      </c>
      <c r="EG11" s="7">
        <v>0</v>
      </c>
      <c r="EH11" s="7">
        <v>0</v>
      </c>
      <c r="EI11" s="7">
        <v>0</v>
      </c>
      <c r="EJ11" s="7">
        <v>0</v>
      </c>
      <c r="EK11" s="7">
        <v>0</v>
      </c>
      <c r="EL11" s="7">
        <v>10244634</v>
      </c>
      <c r="EM11" s="7">
        <v>243669121</v>
      </c>
      <c r="EN11" s="7">
        <v>339666796</v>
      </c>
      <c r="EO11" s="7">
        <v>419181760</v>
      </c>
      <c r="EP11" s="7">
        <v>253913755</v>
      </c>
      <c r="EQ11" s="7">
        <v>758848556</v>
      </c>
      <c r="ER11" s="7">
        <v>1012762311</v>
      </c>
      <c r="ES11" s="7">
        <v>10426434</v>
      </c>
      <c r="ET11" s="7">
        <v>254780122</v>
      </c>
      <c r="EU11" s="7">
        <v>400894582</v>
      </c>
      <c r="EV11" s="7">
        <v>471342827</v>
      </c>
      <c r="EW11" s="7">
        <v>265206556</v>
      </c>
      <c r="EX11" s="7">
        <v>872237409</v>
      </c>
      <c r="EY11" s="7">
        <v>1137443965</v>
      </c>
      <c r="EZ11" s="7">
        <v>10426434</v>
      </c>
      <c r="FA11" s="7">
        <v>255651382</v>
      </c>
      <c r="FB11" s="7">
        <v>407382443</v>
      </c>
      <c r="FC11" s="7">
        <v>472585427</v>
      </c>
      <c r="FD11" s="7">
        <v>266077816</v>
      </c>
      <c r="FE11" s="7">
        <v>879967870</v>
      </c>
      <c r="FF11" s="7">
        <v>1146045686</v>
      </c>
      <c r="FG11" s="7">
        <v>10426434</v>
      </c>
      <c r="FH11" s="7">
        <v>255651382</v>
      </c>
      <c r="FI11" s="7">
        <v>407382443</v>
      </c>
      <c r="FJ11" s="7">
        <v>472585427</v>
      </c>
      <c r="FK11" s="7">
        <v>266077816</v>
      </c>
      <c r="FL11" s="7">
        <v>879967870</v>
      </c>
      <c r="FM11" s="7">
        <v>1146045686</v>
      </c>
      <c r="FN11" s="12"/>
      <c r="FO11" s="13">
        <v>72.8686323269513</v>
      </c>
      <c r="FP11" s="73">
        <f t="shared" si="0"/>
        <v>48.260568466091328</v>
      </c>
    </row>
    <row r="12" spans="1:172" x14ac:dyDescent="0.25">
      <c r="A12" s="29">
        <v>40330</v>
      </c>
      <c r="B12" s="7">
        <v>36050</v>
      </c>
      <c r="C12" s="7">
        <v>25402708</v>
      </c>
      <c r="D12" s="7">
        <v>92701507</v>
      </c>
      <c r="E12" s="7">
        <v>68748858</v>
      </c>
      <c r="F12" s="7">
        <v>25438758</v>
      </c>
      <c r="G12" s="7">
        <v>161450365</v>
      </c>
      <c r="H12" s="7">
        <v>186889123</v>
      </c>
      <c r="I12" s="7">
        <v>0</v>
      </c>
      <c r="J12" s="7">
        <v>2735844</v>
      </c>
      <c r="K12" s="7">
        <v>24613939</v>
      </c>
      <c r="L12" s="7">
        <v>10083866</v>
      </c>
      <c r="M12" s="7">
        <v>2735844</v>
      </c>
      <c r="N12" s="7">
        <v>34697805</v>
      </c>
      <c r="O12" s="7">
        <v>37433649</v>
      </c>
      <c r="P12" s="7">
        <v>7556000</v>
      </c>
      <c r="Q12" s="7">
        <v>93950049</v>
      </c>
      <c r="R12" s="7">
        <v>193842955</v>
      </c>
      <c r="S12" s="7">
        <v>260294220</v>
      </c>
      <c r="T12" s="7">
        <v>101506049</v>
      </c>
      <c r="U12" s="7">
        <v>454137175</v>
      </c>
      <c r="V12" s="7">
        <v>555643224</v>
      </c>
      <c r="W12" s="7">
        <v>0</v>
      </c>
      <c r="X12" s="7">
        <v>3705050</v>
      </c>
      <c r="Y12" s="7">
        <v>3665130</v>
      </c>
      <c r="Z12" s="7">
        <v>31649867</v>
      </c>
      <c r="AA12" s="7">
        <v>3705050</v>
      </c>
      <c r="AB12" s="7">
        <v>35314997</v>
      </c>
      <c r="AC12" s="7">
        <v>39020047</v>
      </c>
      <c r="AD12" s="7">
        <v>0</v>
      </c>
      <c r="AE12" s="7">
        <v>3734230</v>
      </c>
      <c r="AF12" s="7">
        <v>8984980</v>
      </c>
      <c r="AG12" s="7">
        <v>286200</v>
      </c>
      <c r="AH12" s="7">
        <v>3734230</v>
      </c>
      <c r="AI12" s="7">
        <v>9271180</v>
      </c>
      <c r="AJ12" s="7">
        <v>13005410</v>
      </c>
      <c r="AK12" s="7">
        <v>32000</v>
      </c>
      <c r="AL12" s="7">
        <v>1793766</v>
      </c>
      <c r="AM12" s="7">
        <v>5786282</v>
      </c>
      <c r="AN12" s="7">
        <v>902355</v>
      </c>
      <c r="AO12" s="7">
        <v>1825766</v>
      </c>
      <c r="AP12" s="7">
        <v>6688637</v>
      </c>
      <c r="AQ12" s="7">
        <v>8514403</v>
      </c>
      <c r="AR12" s="7">
        <v>3201962</v>
      </c>
      <c r="AS12" s="7">
        <v>55111432</v>
      </c>
      <c r="AT12" s="7">
        <v>31450496</v>
      </c>
      <c r="AU12" s="7">
        <v>42784763</v>
      </c>
      <c r="AV12" s="7">
        <v>58313394</v>
      </c>
      <c r="AW12" s="7">
        <v>74235259</v>
      </c>
      <c r="AX12" s="7">
        <v>132548653</v>
      </c>
      <c r="AY12" s="7">
        <v>0</v>
      </c>
      <c r="AZ12" s="7">
        <v>6275300</v>
      </c>
      <c r="BA12" s="7">
        <v>9049604</v>
      </c>
      <c r="BB12" s="7">
        <v>11604528</v>
      </c>
      <c r="BC12" s="7">
        <v>6275300</v>
      </c>
      <c r="BD12" s="7">
        <v>20654132</v>
      </c>
      <c r="BE12" s="7">
        <v>26929432</v>
      </c>
      <c r="BF12" s="7">
        <v>0</v>
      </c>
      <c r="BG12" s="7">
        <v>692550</v>
      </c>
      <c r="BH12" s="7">
        <v>2322900</v>
      </c>
      <c r="BI12" s="7">
        <v>0</v>
      </c>
      <c r="BJ12" s="7">
        <v>692550</v>
      </c>
      <c r="BK12" s="7">
        <v>2322900</v>
      </c>
      <c r="BL12" s="7">
        <v>3015450</v>
      </c>
      <c r="BM12" s="7">
        <v>0</v>
      </c>
      <c r="BN12" s="7">
        <v>203980</v>
      </c>
      <c r="BO12" s="7">
        <v>15409600</v>
      </c>
      <c r="BP12" s="7">
        <v>25968000</v>
      </c>
      <c r="BQ12" s="7">
        <v>203980</v>
      </c>
      <c r="BR12" s="7">
        <v>41377600</v>
      </c>
      <c r="BS12" s="7">
        <v>41581580</v>
      </c>
      <c r="BT12" s="7">
        <v>0</v>
      </c>
      <c r="BU12" s="7">
        <v>4465550</v>
      </c>
      <c r="BV12" s="7">
        <v>11442720</v>
      </c>
      <c r="BW12" s="7">
        <v>2712000</v>
      </c>
      <c r="BX12" s="7">
        <v>4465550</v>
      </c>
      <c r="BY12" s="7">
        <v>14154720</v>
      </c>
      <c r="BZ12" s="7">
        <v>18620270</v>
      </c>
      <c r="CA12" s="7">
        <v>0</v>
      </c>
      <c r="CB12" s="7">
        <v>1267054</v>
      </c>
      <c r="CC12" s="7">
        <v>46761051</v>
      </c>
      <c r="CD12" s="7">
        <v>36138952</v>
      </c>
      <c r="CE12" s="7">
        <v>1267054</v>
      </c>
      <c r="CF12" s="7">
        <v>82900003</v>
      </c>
      <c r="CG12" s="7">
        <v>84167057</v>
      </c>
      <c r="CH12" s="7">
        <v>0</v>
      </c>
      <c r="CI12" s="7">
        <v>530200</v>
      </c>
      <c r="CJ12" s="7">
        <v>7499882</v>
      </c>
      <c r="CK12" s="7">
        <v>0</v>
      </c>
      <c r="CL12" s="7">
        <v>530200</v>
      </c>
      <c r="CM12" s="7">
        <v>7499882</v>
      </c>
      <c r="CN12" s="7">
        <v>8030082</v>
      </c>
      <c r="CO12" s="7">
        <v>5697462</v>
      </c>
      <c r="CP12" s="7">
        <v>35075343</v>
      </c>
      <c r="CQ12" s="7">
        <v>33651065</v>
      </c>
      <c r="CR12" s="7">
        <v>8187150</v>
      </c>
      <c r="CS12" s="7">
        <v>40772805</v>
      </c>
      <c r="CT12" s="7">
        <v>41838215</v>
      </c>
      <c r="CU12" s="7">
        <v>82611020</v>
      </c>
      <c r="CV12" s="7">
        <v>0</v>
      </c>
      <c r="CW12" s="7">
        <v>520000</v>
      </c>
      <c r="CX12" s="7">
        <v>5102500</v>
      </c>
      <c r="CY12" s="7">
        <v>0</v>
      </c>
      <c r="CZ12" s="7">
        <v>520000</v>
      </c>
      <c r="DA12" s="7">
        <v>5102500</v>
      </c>
      <c r="DB12" s="7">
        <v>5622500</v>
      </c>
      <c r="DC12" s="7">
        <v>0</v>
      </c>
      <c r="DD12" s="7">
        <v>0</v>
      </c>
      <c r="DE12" s="7">
        <v>252410</v>
      </c>
      <c r="DF12" s="7">
        <v>0</v>
      </c>
      <c r="DG12" s="7">
        <v>0</v>
      </c>
      <c r="DH12" s="7">
        <v>252410</v>
      </c>
      <c r="DI12" s="7">
        <v>252410</v>
      </c>
      <c r="DJ12" s="7">
        <v>0</v>
      </c>
      <c r="DK12" s="7">
        <v>0</v>
      </c>
      <c r="DL12" s="7">
        <v>0</v>
      </c>
      <c r="DM12" s="7">
        <v>0</v>
      </c>
      <c r="DN12" s="7">
        <v>0</v>
      </c>
      <c r="DO12" s="7">
        <v>0</v>
      </c>
      <c r="DP12" s="7">
        <v>0</v>
      </c>
      <c r="DQ12" s="7">
        <v>0</v>
      </c>
      <c r="DR12" s="7">
        <v>0</v>
      </c>
      <c r="DS12" s="7">
        <v>817650</v>
      </c>
      <c r="DT12" s="7">
        <v>2455000</v>
      </c>
      <c r="DU12" s="7">
        <v>0</v>
      </c>
      <c r="DV12" s="7">
        <v>3272650</v>
      </c>
      <c r="DW12" s="7">
        <v>3272650</v>
      </c>
      <c r="DX12" s="7">
        <v>0</v>
      </c>
      <c r="DY12" s="7">
        <v>871260</v>
      </c>
      <c r="DZ12" s="7">
        <v>1766715</v>
      </c>
      <c r="EA12" s="7">
        <v>327800</v>
      </c>
      <c r="EB12" s="7">
        <v>871260</v>
      </c>
      <c r="EC12" s="7">
        <v>2094515</v>
      </c>
      <c r="ED12" s="7">
        <v>2965775</v>
      </c>
      <c r="EE12" s="7">
        <v>0</v>
      </c>
      <c r="EF12" s="7">
        <v>0</v>
      </c>
      <c r="EG12" s="7">
        <v>0</v>
      </c>
      <c r="EH12" s="7">
        <v>0</v>
      </c>
      <c r="EI12" s="7">
        <v>0</v>
      </c>
      <c r="EJ12" s="7">
        <v>0</v>
      </c>
      <c r="EK12" s="7">
        <v>0</v>
      </c>
      <c r="EL12" s="7">
        <v>16491474</v>
      </c>
      <c r="EM12" s="7">
        <v>213542430</v>
      </c>
      <c r="EN12" s="7">
        <v>423021013</v>
      </c>
      <c r="EO12" s="7">
        <v>426237809</v>
      </c>
      <c r="EP12" s="7">
        <v>230033904</v>
      </c>
      <c r="EQ12" s="7">
        <v>849258822</v>
      </c>
      <c r="ER12" s="7">
        <v>1079292726</v>
      </c>
      <c r="ES12" s="7">
        <v>16523474</v>
      </c>
      <c r="ET12" s="7">
        <v>234943056</v>
      </c>
      <c r="EU12" s="7">
        <v>487182111</v>
      </c>
      <c r="EV12" s="7">
        <v>499360759</v>
      </c>
      <c r="EW12" s="7">
        <v>251466530</v>
      </c>
      <c r="EX12" s="7">
        <v>986542870</v>
      </c>
      <c r="EY12" s="7">
        <v>1238009400</v>
      </c>
      <c r="EZ12" s="7">
        <v>16523474</v>
      </c>
      <c r="FA12" s="7">
        <v>236334316</v>
      </c>
      <c r="FB12" s="7">
        <v>495121386</v>
      </c>
      <c r="FC12" s="7">
        <v>502143559</v>
      </c>
      <c r="FD12" s="7">
        <v>252857790</v>
      </c>
      <c r="FE12" s="7">
        <v>997264945</v>
      </c>
      <c r="FF12" s="7">
        <v>1250122735</v>
      </c>
      <c r="FG12" s="7">
        <v>16523474</v>
      </c>
      <c r="FH12" s="7">
        <v>236334316</v>
      </c>
      <c r="FI12" s="7">
        <v>495121386</v>
      </c>
      <c r="FJ12" s="7">
        <v>502143559</v>
      </c>
      <c r="FK12" s="7">
        <v>252857790</v>
      </c>
      <c r="FL12" s="7">
        <v>997264945</v>
      </c>
      <c r="FM12" s="7">
        <v>1250122735</v>
      </c>
      <c r="FN12" s="12"/>
      <c r="FO12" s="13">
        <v>72.951479589789102</v>
      </c>
      <c r="FP12" s="73">
        <f t="shared" si="0"/>
        <v>48.315437836803163</v>
      </c>
    </row>
    <row r="13" spans="1:172" x14ac:dyDescent="0.25">
      <c r="A13" s="29">
        <v>40360</v>
      </c>
      <c r="B13" s="7">
        <v>0</v>
      </c>
      <c r="C13" s="7">
        <v>27085358</v>
      </c>
      <c r="D13" s="7">
        <v>83126745</v>
      </c>
      <c r="E13" s="7">
        <v>72948978</v>
      </c>
      <c r="F13" s="7">
        <v>27085358</v>
      </c>
      <c r="G13" s="7">
        <v>156075723</v>
      </c>
      <c r="H13" s="7">
        <v>183161081</v>
      </c>
      <c r="I13" s="7">
        <v>0</v>
      </c>
      <c r="J13" s="7">
        <v>5383765</v>
      </c>
      <c r="K13" s="7">
        <v>28992011</v>
      </c>
      <c r="L13" s="7">
        <v>13254337</v>
      </c>
      <c r="M13" s="7">
        <v>5383765</v>
      </c>
      <c r="N13" s="7">
        <v>42246348</v>
      </c>
      <c r="O13" s="7">
        <v>47630113</v>
      </c>
      <c r="P13" s="7">
        <v>2392400</v>
      </c>
      <c r="Q13" s="7">
        <v>81949852</v>
      </c>
      <c r="R13" s="7">
        <v>151388913</v>
      </c>
      <c r="S13" s="7">
        <v>242075590</v>
      </c>
      <c r="T13" s="7">
        <v>84342252</v>
      </c>
      <c r="U13" s="7">
        <v>393464503</v>
      </c>
      <c r="V13" s="7">
        <v>477806755</v>
      </c>
      <c r="W13" s="7">
        <v>0</v>
      </c>
      <c r="X13" s="7">
        <v>2282200</v>
      </c>
      <c r="Y13" s="7">
        <v>6319930</v>
      </c>
      <c r="Z13" s="7">
        <v>15694507</v>
      </c>
      <c r="AA13" s="7">
        <v>2282200</v>
      </c>
      <c r="AB13" s="7">
        <v>22014437</v>
      </c>
      <c r="AC13" s="7">
        <v>24296637</v>
      </c>
      <c r="AD13" s="7">
        <v>0</v>
      </c>
      <c r="AE13" s="7">
        <v>4858150</v>
      </c>
      <c r="AF13" s="7">
        <v>11352500</v>
      </c>
      <c r="AG13" s="7">
        <v>0</v>
      </c>
      <c r="AH13" s="7">
        <v>4858150</v>
      </c>
      <c r="AI13" s="7">
        <v>11352500</v>
      </c>
      <c r="AJ13" s="7">
        <v>16210650</v>
      </c>
      <c r="AK13" s="7">
        <v>0</v>
      </c>
      <c r="AL13" s="7">
        <v>2846468</v>
      </c>
      <c r="AM13" s="7">
        <v>5820351</v>
      </c>
      <c r="AN13" s="7">
        <v>4402701</v>
      </c>
      <c r="AO13" s="7">
        <v>2846468</v>
      </c>
      <c r="AP13" s="7">
        <v>10223052</v>
      </c>
      <c r="AQ13" s="7">
        <v>13069520</v>
      </c>
      <c r="AR13" s="7">
        <v>6353442</v>
      </c>
      <c r="AS13" s="7">
        <v>54489311</v>
      </c>
      <c r="AT13" s="7">
        <v>23247436</v>
      </c>
      <c r="AU13" s="7">
        <v>45909511</v>
      </c>
      <c r="AV13" s="7">
        <v>60842753</v>
      </c>
      <c r="AW13" s="7">
        <v>69156947</v>
      </c>
      <c r="AX13" s="7">
        <v>129999700</v>
      </c>
      <c r="AY13" s="7">
        <v>310500</v>
      </c>
      <c r="AZ13" s="7">
        <v>444400</v>
      </c>
      <c r="BA13" s="7">
        <v>8990640</v>
      </c>
      <c r="BB13" s="7">
        <v>3465000</v>
      </c>
      <c r="BC13" s="7">
        <v>754900</v>
      </c>
      <c r="BD13" s="7">
        <v>12455640</v>
      </c>
      <c r="BE13" s="7">
        <v>13210540</v>
      </c>
      <c r="BF13" s="7">
        <v>0</v>
      </c>
      <c r="BG13" s="7">
        <v>5002890</v>
      </c>
      <c r="BH13" s="7">
        <v>5030320</v>
      </c>
      <c r="BI13" s="7">
        <v>1921100</v>
      </c>
      <c r="BJ13" s="7">
        <v>5002890</v>
      </c>
      <c r="BK13" s="7">
        <v>6951420</v>
      </c>
      <c r="BL13" s="7">
        <v>11954310</v>
      </c>
      <c r="BM13" s="7">
        <v>0</v>
      </c>
      <c r="BN13" s="7">
        <v>263980</v>
      </c>
      <c r="BO13" s="7">
        <v>9772000</v>
      </c>
      <c r="BP13" s="7">
        <v>10173000</v>
      </c>
      <c r="BQ13" s="7">
        <v>263980</v>
      </c>
      <c r="BR13" s="7">
        <v>19945000</v>
      </c>
      <c r="BS13" s="7">
        <v>20208980</v>
      </c>
      <c r="BT13" s="7">
        <v>0</v>
      </c>
      <c r="BU13" s="7">
        <v>4333111</v>
      </c>
      <c r="BV13" s="7">
        <v>17625265</v>
      </c>
      <c r="BW13" s="7">
        <v>7413000</v>
      </c>
      <c r="BX13" s="7">
        <v>4333111</v>
      </c>
      <c r="BY13" s="7">
        <v>25038265</v>
      </c>
      <c r="BZ13" s="7">
        <v>29371376</v>
      </c>
      <c r="CA13" s="7">
        <v>0</v>
      </c>
      <c r="CB13" s="7">
        <v>12559036</v>
      </c>
      <c r="CC13" s="7">
        <v>45577008</v>
      </c>
      <c r="CD13" s="7">
        <v>11363701</v>
      </c>
      <c r="CE13" s="7">
        <v>12559036</v>
      </c>
      <c r="CF13" s="7">
        <v>56940709</v>
      </c>
      <c r="CG13" s="7">
        <v>69499745</v>
      </c>
      <c r="CH13" s="7">
        <v>0</v>
      </c>
      <c r="CI13" s="7">
        <v>701564</v>
      </c>
      <c r="CJ13" s="7">
        <v>5691000</v>
      </c>
      <c r="CK13" s="7">
        <v>600000</v>
      </c>
      <c r="CL13" s="7">
        <v>701564</v>
      </c>
      <c r="CM13" s="7">
        <v>6291000</v>
      </c>
      <c r="CN13" s="7">
        <v>6992564</v>
      </c>
      <c r="CO13" s="7">
        <v>6545582</v>
      </c>
      <c r="CP13" s="7">
        <v>33364241</v>
      </c>
      <c r="CQ13" s="7">
        <v>33255963</v>
      </c>
      <c r="CR13" s="7">
        <v>13308204</v>
      </c>
      <c r="CS13" s="7">
        <v>39909823</v>
      </c>
      <c r="CT13" s="7">
        <v>46564167</v>
      </c>
      <c r="CU13" s="7">
        <v>86473990</v>
      </c>
      <c r="CV13" s="7">
        <v>0</v>
      </c>
      <c r="CW13" s="7">
        <v>650000</v>
      </c>
      <c r="CX13" s="7">
        <v>5597500</v>
      </c>
      <c r="CY13" s="7">
        <v>1630000</v>
      </c>
      <c r="CZ13" s="7">
        <v>650000</v>
      </c>
      <c r="DA13" s="7">
        <v>7227500</v>
      </c>
      <c r="DB13" s="7">
        <v>7877500</v>
      </c>
      <c r="DC13" s="7">
        <v>0</v>
      </c>
      <c r="DD13" s="7">
        <v>0</v>
      </c>
      <c r="DE13" s="7">
        <v>370000</v>
      </c>
      <c r="DF13" s="7">
        <v>0</v>
      </c>
      <c r="DG13" s="7">
        <v>0</v>
      </c>
      <c r="DH13" s="7">
        <v>370000</v>
      </c>
      <c r="DI13" s="7">
        <v>370000</v>
      </c>
      <c r="DJ13" s="7">
        <v>0</v>
      </c>
      <c r="DK13" s="7">
        <v>0</v>
      </c>
      <c r="DL13" s="7">
        <v>0</v>
      </c>
      <c r="DM13" s="7">
        <v>0</v>
      </c>
      <c r="DN13" s="7">
        <v>0</v>
      </c>
      <c r="DO13" s="7">
        <v>0</v>
      </c>
      <c r="DP13" s="7">
        <v>0</v>
      </c>
      <c r="DQ13" s="7">
        <v>0</v>
      </c>
      <c r="DR13" s="7">
        <v>68800</v>
      </c>
      <c r="DS13" s="7">
        <v>442146</v>
      </c>
      <c r="DT13" s="7">
        <v>627000</v>
      </c>
      <c r="DU13" s="7">
        <v>68800</v>
      </c>
      <c r="DV13" s="7">
        <v>1069146</v>
      </c>
      <c r="DW13" s="7">
        <v>1137946</v>
      </c>
      <c r="DX13" s="7">
        <v>0</v>
      </c>
      <c r="DY13" s="7">
        <v>926260</v>
      </c>
      <c r="DZ13" s="7">
        <v>1573915</v>
      </c>
      <c r="EA13" s="7">
        <v>581000</v>
      </c>
      <c r="EB13" s="7">
        <v>926260</v>
      </c>
      <c r="EC13" s="7">
        <v>2154915</v>
      </c>
      <c r="ED13" s="7">
        <v>3081175</v>
      </c>
      <c r="EE13" s="7">
        <v>0</v>
      </c>
      <c r="EF13" s="7">
        <v>0</v>
      </c>
      <c r="EG13" s="7">
        <v>0</v>
      </c>
      <c r="EH13" s="7">
        <v>0</v>
      </c>
      <c r="EI13" s="7">
        <v>0</v>
      </c>
      <c r="EJ13" s="7">
        <v>0</v>
      </c>
      <c r="EK13" s="7">
        <v>0</v>
      </c>
      <c r="EL13" s="7">
        <v>15291424</v>
      </c>
      <c r="EM13" s="7">
        <v>214831563</v>
      </c>
      <c r="EN13" s="7">
        <v>365588076</v>
      </c>
      <c r="EO13" s="7">
        <v>398860321</v>
      </c>
      <c r="EP13" s="7">
        <v>230122987</v>
      </c>
      <c r="EQ13" s="7">
        <v>764448397</v>
      </c>
      <c r="ER13" s="7">
        <v>994571384</v>
      </c>
      <c r="ES13" s="7">
        <v>15601924</v>
      </c>
      <c r="ET13" s="7">
        <v>235564326</v>
      </c>
      <c r="EU13" s="7">
        <v>436190082</v>
      </c>
      <c r="EV13" s="7">
        <v>442529629</v>
      </c>
      <c r="EW13" s="7">
        <v>251166250</v>
      </c>
      <c r="EX13" s="7">
        <v>878719711</v>
      </c>
      <c r="EY13" s="7">
        <v>1129885961</v>
      </c>
      <c r="EZ13" s="7">
        <v>15601924</v>
      </c>
      <c r="FA13" s="7">
        <v>237209386</v>
      </c>
      <c r="FB13" s="7">
        <v>444173643</v>
      </c>
      <c r="FC13" s="7">
        <v>445367629</v>
      </c>
      <c r="FD13" s="7">
        <v>252811310</v>
      </c>
      <c r="FE13" s="7">
        <v>889541272</v>
      </c>
      <c r="FF13" s="7">
        <v>1142352582</v>
      </c>
      <c r="FG13" s="7">
        <v>15601924</v>
      </c>
      <c r="FH13" s="7">
        <v>237209386</v>
      </c>
      <c r="FI13" s="7">
        <v>444173643</v>
      </c>
      <c r="FJ13" s="7">
        <v>445367629</v>
      </c>
      <c r="FK13" s="7">
        <v>252811310</v>
      </c>
      <c r="FL13" s="7">
        <v>889541272</v>
      </c>
      <c r="FM13" s="7">
        <v>1142352582</v>
      </c>
      <c r="FN13" s="12"/>
      <c r="FO13" s="13">
        <v>72.920736377260397</v>
      </c>
      <c r="FP13" s="73">
        <f t="shared" si="0"/>
        <v>48.295076744989998</v>
      </c>
    </row>
    <row r="14" spans="1:172" x14ac:dyDescent="0.25">
      <c r="A14" s="29">
        <v>40391</v>
      </c>
      <c r="B14" s="7">
        <v>72100</v>
      </c>
      <c r="C14" s="7">
        <v>23670208</v>
      </c>
      <c r="D14" s="7">
        <v>113952552</v>
      </c>
      <c r="E14" s="7">
        <v>65258606</v>
      </c>
      <c r="F14" s="7">
        <v>23742308</v>
      </c>
      <c r="G14" s="7">
        <v>179211158</v>
      </c>
      <c r="H14" s="7">
        <v>202953466</v>
      </c>
      <c r="I14" s="7">
        <v>0</v>
      </c>
      <c r="J14" s="7">
        <v>7071450</v>
      </c>
      <c r="K14" s="7">
        <v>30781806</v>
      </c>
      <c r="L14" s="7">
        <v>19683567</v>
      </c>
      <c r="M14" s="7">
        <v>7071450</v>
      </c>
      <c r="N14" s="7">
        <v>50465373</v>
      </c>
      <c r="O14" s="7">
        <v>57536823</v>
      </c>
      <c r="P14" s="7">
        <v>4044224</v>
      </c>
      <c r="Q14" s="7">
        <v>131403144</v>
      </c>
      <c r="R14" s="7">
        <v>174714811</v>
      </c>
      <c r="S14" s="7">
        <v>216847953</v>
      </c>
      <c r="T14" s="7">
        <v>135447368</v>
      </c>
      <c r="U14" s="7">
        <v>391562764</v>
      </c>
      <c r="V14" s="7">
        <v>527010132</v>
      </c>
      <c r="W14" s="7">
        <v>0</v>
      </c>
      <c r="X14" s="7">
        <v>1570200</v>
      </c>
      <c r="Y14" s="7">
        <v>3830788</v>
      </c>
      <c r="Z14" s="7">
        <v>32150584</v>
      </c>
      <c r="AA14" s="7">
        <v>1570200</v>
      </c>
      <c r="AB14" s="7">
        <v>35981372</v>
      </c>
      <c r="AC14" s="7">
        <v>37551572</v>
      </c>
      <c r="AD14" s="7">
        <v>0</v>
      </c>
      <c r="AE14" s="7">
        <v>3177780</v>
      </c>
      <c r="AF14" s="7">
        <v>6687680</v>
      </c>
      <c r="AG14" s="7">
        <v>814200</v>
      </c>
      <c r="AH14" s="7">
        <v>3177780</v>
      </c>
      <c r="AI14" s="7">
        <v>7501880</v>
      </c>
      <c r="AJ14" s="7">
        <v>10679660</v>
      </c>
      <c r="AK14" s="7">
        <v>0</v>
      </c>
      <c r="AL14" s="7">
        <v>3230616</v>
      </c>
      <c r="AM14" s="7">
        <v>8854051</v>
      </c>
      <c r="AN14" s="7">
        <v>6359568</v>
      </c>
      <c r="AO14" s="7">
        <v>3230616</v>
      </c>
      <c r="AP14" s="7">
        <v>15213619</v>
      </c>
      <c r="AQ14" s="7">
        <v>18444235</v>
      </c>
      <c r="AR14" s="7">
        <v>4053516</v>
      </c>
      <c r="AS14" s="7">
        <v>40167102</v>
      </c>
      <c r="AT14" s="7">
        <v>16813819</v>
      </c>
      <c r="AU14" s="7">
        <v>51044787</v>
      </c>
      <c r="AV14" s="7">
        <v>44220618</v>
      </c>
      <c r="AW14" s="7">
        <v>67858606</v>
      </c>
      <c r="AX14" s="7">
        <v>112079224</v>
      </c>
      <c r="AY14" s="7">
        <v>0</v>
      </c>
      <c r="AZ14" s="7">
        <v>960700</v>
      </c>
      <c r="BA14" s="7">
        <v>9479400</v>
      </c>
      <c r="BB14" s="7">
        <v>8576478</v>
      </c>
      <c r="BC14" s="7">
        <v>960700</v>
      </c>
      <c r="BD14" s="7">
        <v>18055878</v>
      </c>
      <c r="BE14" s="7">
        <v>19016578</v>
      </c>
      <c r="BF14" s="7">
        <v>0</v>
      </c>
      <c r="BG14" s="7">
        <v>6045500</v>
      </c>
      <c r="BH14" s="7">
        <v>6062755</v>
      </c>
      <c r="BI14" s="7">
        <v>978000</v>
      </c>
      <c r="BJ14" s="7">
        <v>6045500</v>
      </c>
      <c r="BK14" s="7">
        <v>7040755</v>
      </c>
      <c r="BL14" s="7">
        <v>13086255</v>
      </c>
      <c r="BM14" s="7">
        <v>0</v>
      </c>
      <c r="BN14" s="7">
        <v>466000</v>
      </c>
      <c r="BO14" s="7">
        <v>8760390</v>
      </c>
      <c r="BP14" s="7">
        <v>7304000</v>
      </c>
      <c r="BQ14" s="7">
        <v>466000</v>
      </c>
      <c r="BR14" s="7">
        <v>16064390</v>
      </c>
      <c r="BS14" s="7">
        <v>16530390</v>
      </c>
      <c r="BT14" s="7">
        <v>68000</v>
      </c>
      <c r="BU14" s="7">
        <v>2664900</v>
      </c>
      <c r="BV14" s="7">
        <v>18303831</v>
      </c>
      <c r="BW14" s="7">
        <v>4004000</v>
      </c>
      <c r="BX14" s="7">
        <v>2732900</v>
      </c>
      <c r="BY14" s="7">
        <v>22307831</v>
      </c>
      <c r="BZ14" s="7">
        <v>25040731</v>
      </c>
      <c r="CA14" s="7">
        <v>0</v>
      </c>
      <c r="CB14" s="7">
        <v>3642680</v>
      </c>
      <c r="CC14" s="7">
        <v>46454773</v>
      </c>
      <c r="CD14" s="7">
        <v>14956055</v>
      </c>
      <c r="CE14" s="7">
        <v>3642680</v>
      </c>
      <c r="CF14" s="7">
        <v>61410828</v>
      </c>
      <c r="CG14" s="7">
        <v>65053508</v>
      </c>
      <c r="CH14" s="7">
        <v>260000</v>
      </c>
      <c r="CI14" s="7">
        <v>4913950</v>
      </c>
      <c r="CJ14" s="7">
        <v>17143512</v>
      </c>
      <c r="CK14" s="7">
        <v>6691000</v>
      </c>
      <c r="CL14" s="7">
        <v>5173950</v>
      </c>
      <c r="CM14" s="7">
        <v>23834512</v>
      </c>
      <c r="CN14" s="7">
        <v>29008462</v>
      </c>
      <c r="CO14" s="7">
        <v>6351120</v>
      </c>
      <c r="CP14" s="7">
        <v>34902968</v>
      </c>
      <c r="CQ14" s="7">
        <v>38900334</v>
      </c>
      <c r="CR14" s="7">
        <v>24711035</v>
      </c>
      <c r="CS14" s="7">
        <v>41254088</v>
      </c>
      <c r="CT14" s="7">
        <v>63611369</v>
      </c>
      <c r="CU14" s="7">
        <v>104865457</v>
      </c>
      <c r="CV14" s="7">
        <v>0</v>
      </c>
      <c r="CW14" s="7">
        <v>650000</v>
      </c>
      <c r="CX14" s="7">
        <v>5900000</v>
      </c>
      <c r="CY14" s="7">
        <v>1040000</v>
      </c>
      <c r="CZ14" s="7">
        <v>650000</v>
      </c>
      <c r="DA14" s="7">
        <v>6940000</v>
      </c>
      <c r="DB14" s="7">
        <v>7590000</v>
      </c>
      <c r="DC14" s="7">
        <v>0</v>
      </c>
      <c r="DD14" s="7">
        <v>0</v>
      </c>
      <c r="DE14" s="7">
        <v>0</v>
      </c>
      <c r="DF14" s="7">
        <v>0</v>
      </c>
      <c r="DG14" s="7">
        <v>0</v>
      </c>
      <c r="DH14" s="7">
        <v>0</v>
      </c>
      <c r="DI14" s="7">
        <v>0</v>
      </c>
      <c r="DJ14" s="7">
        <v>0</v>
      </c>
      <c r="DK14" s="7">
        <v>0</v>
      </c>
      <c r="DL14" s="7">
        <v>198000</v>
      </c>
      <c r="DM14" s="7">
        <v>0</v>
      </c>
      <c r="DN14" s="7">
        <v>0</v>
      </c>
      <c r="DO14" s="7">
        <v>198000</v>
      </c>
      <c r="DP14" s="7">
        <v>198000</v>
      </c>
      <c r="DQ14" s="7">
        <v>0</v>
      </c>
      <c r="DR14" s="7">
        <v>0</v>
      </c>
      <c r="DS14" s="7">
        <v>296700</v>
      </c>
      <c r="DT14" s="7">
        <v>627000</v>
      </c>
      <c r="DU14" s="7">
        <v>0</v>
      </c>
      <c r="DV14" s="7">
        <v>923700</v>
      </c>
      <c r="DW14" s="7">
        <v>923700</v>
      </c>
      <c r="DX14" s="7">
        <v>0</v>
      </c>
      <c r="DY14" s="7">
        <v>929920</v>
      </c>
      <c r="DZ14" s="7">
        <v>1441299</v>
      </c>
      <c r="EA14" s="7">
        <v>706800</v>
      </c>
      <c r="EB14" s="7">
        <v>929920</v>
      </c>
      <c r="EC14" s="7">
        <v>2148099</v>
      </c>
      <c r="ED14" s="7">
        <v>3078019</v>
      </c>
      <c r="EE14" s="7">
        <v>0</v>
      </c>
      <c r="EF14" s="7">
        <v>0</v>
      </c>
      <c r="EG14" s="7">
        <v>0</v>
      </c>
      <c r="EH14" s="7">
        <v>0</v>
      </c>
      <c r="EI14" s="7">
        <v>0</v>
      </c>
      <c r="EJ14" s="7">
        <v>0</v>
      </c>
      <c r="EK14" s="7">
        <v>0</v>
      </c>
      <c r="EL14" s="7">
        <v>14520960</v>
      </c>
      <c r="EM14" s="7">
        <v>240857552</v>
      </c>
      <c r="EN14" s="7">
        <v>421618095</v>
      </c>
      <c r="EO14" s="7">
        <v>392502003</v>
      </c>
      <c r="EP14" s="7">
        <v>255378512</v>
      </c>
      <c r="EQ14" s="7">
        <v>814120098</v>
      </c>
      <c r="ER14" s="7">
        <v>1069498610</v>
      </c>
      <c r="ES14" s="7">
        <v>14848960</v>
      </c>
      <c r="ET14" s="7">
        <v>263887198</v>
      </c>
      <c r="EU14" s="7">
        <v>500740502</v>
      </c>
      <c r="EV14" s="7">
        <v>459379833</v>
      </c>
      <c r="EW14" s="7">
        <v>278736158</v>
      </c>
      <c r="EX14" s="7">
        <v>960120335</v>
      </c>
      <c r="EY14" s="7">
        <v>1238856493</v>
      </c>
      <c r="EZ14" s="7">
        <v>14848960</v>
      </c>
      <c r="FA14" s="7">
        <v>265467118</v>
      </c>
      <c r="FB14" s="7">
        <v>508576501</v>
      </c>
      <c r="FC14" s="7">
        <v>461753633</v>
      </c>
      <c r="FD14" s="7">
        <v>280316078</v>
      </c>
      <c r="FE14" s="7">
        <v>970330134</v>
      </c>
      <c r="FF14" s="7">
        <v>1250646212</v>
      </c>
      <c r="FG14" s="7">
        <v>14848960</v>
      </c>
      <c r="FH14" s="7">
        <v>265467118</v>
      </c>
      <c r="FI14" s="7">
        <v>508576501</v>
      </c>
      <c r="FJ14" s="7">
        <v>461753633</v>
      </c>
      <c r="FK14" s="7">
        <v>280316078</v>
      </c>
      <c r="FL14" s="7">
        <v>970330134</v>
      </c>
      <c r="FM14" s="7">
        <v>1250646212</v>
      </c>
      <c r="FN14" s="12"/>
      <c r="FO14" s="13">
        <v>73.002576778111305</v>
      </c>
      <c r="FP14" s="73">
        <f t="shared" si="0"/>
        <v>48.34927927552242</v>
      </c>
    </row>
    <row r="15" spans="1:172" x14ac:dyDescent="0.25">
      <c r="A15" s="29">
        <v>40422</v>
      </c>
      <c r="B15" s="7">
        <v>0</v>
      </c>
      <c r="C15" s="7">
        <v>37861855</v>
      </c>
      <c r="D15" s="7">
        <v>118544213</v>
      </c>
      <c r="E15" s="7">
        <v>67504993</v>
      </c>
      <c r="F15" s="7">
        <v>37861855</v>
      </c>
      <c r="G15" s="7">
        <v>186049206</v>
      </c>
      <c r="H15" s="7">
        <v>223911061</v>
      </c>
      <c r="I15" s="7">
        <v>0</v>
      </c>
      <c r="J15" s="7">
        <v>3564828</v>
      </c>
      <c r="K15" s="7">
        <v>17180664</v>
      </c>
      <c r="L15" s="7">
        <v>22250656</v>
      </c>
      <c r="M15" s="7">
        <v>3564828</v>
      </c>
      <c r="N15" s="7">
        <v>39431320</v>
      </c>
      <c r="O15" s="7">
        <v>42996148</v>
      </c>
      <c r="P15" s="7">
        <v>2479600</v>
      </c>
      <c r="Q15" s="7">
        <v>86320539</v>
      </c>
      <c r="R15" s="7">
        <v>210480169</v>
      </c>
      <c r="S15" s="7">
        <v>303170365</v>
      </c>
      <c r="T15" s="7">
        <v>88800139</v>
      </c>
      <c r="U15" s="7">
        <v>513650534</v>
      </c>
      <c r="V15" s="7">
        <v>602450673</v>
      </c>
      <c r="W15" s="7">
        <v>0</v>
      </c>
      <c r="X15" s="7">
        <v>711600</v>
      </c>
      <c r="Y15" s="7">
        <v>4527260</v>
      </c>
      <c r="Z15" s="7">
        <v>36837568</v>
      </c>
      <c r="AA15" s="7">
        <v>711600</v>
      </c>
      <c r="AB15" s="7">
        <v>41364828</v>
      </c>
      <c r="AC15" s="7">
        <v>42076428</v>
      </c>
      <c r="AD15" s="7">
        <v>0</v>
      </c>
      <c r="AE15" s="7">
        <v>1691960</v>
      </c>
      <c r="AF15" s="7">
        <v>5938830</v>
      </c>
      <c r="AG15" s="7">
        <v>286200</v>
      </c>
      <c r="AH15" s="7">
        <v>1691960</v>
      </c>
      <c r="AI15" s="7">
        <v>6225030</v>
      </c>
      <c r="AJ15" s="7">
        <v>7916990</v>
      </c>
      <c r="AK15" s="7">
        <v>64000</v>
      </c>
      <c r="AL15" s="7">
        <v>2813268</v>
      </c>
      <c r="AM15" s="7">
        <v>9632482</v>
      </c>
      <c r="AN15" s="7">
        <v>2658000</v>
      </c>
      <c r="AO15" s="7">
        <v>2877268</v>
      </c>
      <c r="AP15" s="7">
        <v>12290482</v>
      </c>
      <c r="AQ15" s="7">
        <v>15167750</v>
      </c>
      <c r="AR15" s="7">
        <v>4440594</v>
      </c>
      <c r="AS15" s="7">
        <v>60805271</v>
      </c>
      <c r="AT15" s="7">
        <v>27752633</v>
      </c>
      <c r="AU15" s="7">
        <v>74025211</v>
      </c>
      <c r="AV15" s="7">
        <v>65245865</v>
      </c>
      <c r="AW15" s="7">
        <v>101777844</v>
      </c>
      <c r="AX15" s="7">
        <v>167023709</v>
      </c>
      <c r="AY15" s="7">
        <v>507000</v>
      </c>
      <c r="AZ15" s="7">
        <v>1589800</v>
      </c>
      <c r="BA15" s="7">
        <v>15586800</v>
      </c>
      <c r="BB15" s="7">
        <v>4692800</v>
      </c>
      <c r="BC15" s="7">
        <v>2096800</v>
      </c>
      <c r="BD15" s="7">
        <v>20279600</v>
      </c>
      <c r="BE15" s="7">
        <v>22376400</v>
      </c>
      <c r="BF15" s="7">
        <v>0</v>
      </c>
      <c r="BG15" s="7">
        <v>5498940</v>
      </c>
      <c r="BH15" s="7">
        <v>5797180</v>
      </c>
      <c r="BI15" s="7">
        <v>2027100</v>
      </c>
      <c r="BJ15" s="7">
        <v>5498940</v>
      </c>
      <c r="BK15" s="7">
        <v>7824280</v>
      </c>
      <c r="BL15" s="7">
        <v>13323220</v>
      </c>
      <c r="BM15" s="7">
        <v>0</v>
      </c>
      <c r="BN15" s="7">
        <v>1007920</v>
      </c>
      <c r="BO15" s="7">
        <v>9817000</v>
      </c>
      <c r="BP15" s="7">
        <v>7984800</v>
      </c>
      <c r="BQ15" s="7">
        <v>1007920</v>
      </c>
      <c r="BR15" s="7">
        <v>17801800</v>
      </c>
      <c r="BS15" s="7">
        <v>18809720</v>
      </c>
      <c r="BT15" s="7">
        <v>68000</v>
      </c>
      <c r="BU15" s="7">
        <v>2129177</v>
      </c>
      <c r="BV15" s="7">
        <v>16840287</v>
      </c>
      <c r="BW15" s="7">
        <v>7120000</v>
      </c>
      <c r="BX15" s="7">
        <v>2197177</v>
      </c>
      <c r="BY15" s="7">
        <v>23960287</v>
      </c>
      <c r="BZ15" s="7">
        <v>26157464</v>
      </c>
      <c r="CA15" s="7">
        <v>0</v>
      </c>
      <c r="CB15" s="7">
        <v>1972580</v>
      </c>
      <c r="CC15" s="7">
        <v>68109501</v>
      </c>
      <c r="CD15" s="7">
        <v>72365671</v>
      </c>
      <c r="CE15" s="7">
        <v>1972580</v>
      </c>
      <c r="CF15" s="7">
        <v>140475172</v>
      </c>
      <c r="CG15" s="7">
        <v>142447752</v>
      </c>
      <c r="CH15" s="7">
        <v>182000</v>
      </c>
      <c r="CI15" s="7">
        <v>546000</v>
      </c>
      <c r="CJ15" s="7">
        <v>15062340</v>
      </c>
      <c r="CK15" s="7">
        <v>1515000</v>
      </c>
      <c r="CL15" s="7">
        <v>728000</v>
      </c>
      <c r="CM15" s="7">
        <v>16577340</v>
      </c>
      <c r="CN15" s="7">
        <v>17305340</v>
      </c>
      <c r="CO15" s="7">
        <v>5208733</v>
      </c>
      <c r="CP15" s="7">
        <v>28607017</v>
      </c>
      <c r="CQ15" s="7">
        <v>35673769</v>
      </c>
      <c r="CR15" s="7">
        <v>19900329</v>
      </c>
      <c r="CS15" s="7">
        <v>33815750</v>
      </c>
      <c r="CT15" s="7">
        <v>55574098</v>
      </c>
      <c r="CU15" s="7">
        <v>89389848</v>
      </c>
      <c r="CV15" s="7">
        <v>0</v>
      </c>
      <c r="CW15" s="7">
        <v>650000</v>
      </c>
      <c r="CX15" s="7">
        <v>3237500</v>
      </c>
      <c r="CY15" s="7">
        <v>0</v>
      </c>
      <c r="CZ15" s="7">
        <v>650000</v>
      </c>
      <c r="DA15" s="7">
        <v>3237500</v>
      </c>
      <c r="DB15" s="7">
        <v>3887500</v>
      </c>
      <c r="DC15" s="7">
        <v>0</v>
      </c>
      <c r="DD15" s="7">
        <v>0</v>
      </c>
      <c r="DE15" s="7">
        <v>549365</v>
      </c>
      <c r="DF15" s="7">
        <v>375000</v>
      </c>
      <c r="DG15" s="7">
        <v>0</v>
      </c>
      <c r="DH15" s="7">
        <v>924365</v>
      </c>
      <c r="DI15" s="7">
        <v>924365</v>
      </c>
      <c r="DJ15" s="7">
        <v>0</v>
      </c>
      <c r="DK15" s="7">
        <v>0</v>
      </c>
      <c r="DL15" s="7">
        <v>0</v>
      </c>
      <c r="DM15" s="7">
        <v>0</v>
      </c>
      <c r="DN15" s="7">
        <v>0</v>
      </c>
      <c r="DO15" s="7">
        <v>0</v>
      </c>
      <c r="DP15" s="7">
        <v>0</v>
      </c>
      <c r="DQ15" s="7">
        <v>0</v>
      </c>
      <c r="DR15" s="7">
        <v>0</v>
      </c>
      <c r="DS15" s="7">
        <v>950116</v>
      </c>
      <c r="DT15" s="7">
        <v>2001200</v>
      </c>
      <c r="DU15" s="7">
        <v>0</v>
      </c>
      <c r="DV15" s="7">
        <v>2951316</v>
      </c>
      <c r="DW15" s="7">
        <v>2951316</v>
      </c>
      <c r="DX15" s="7">
        <v>0</v>
      </c>
      <c r="DY15" s="7">
        <v>929920</v>
      </c>
      <c r="DZ15" s="7">
        <v>1544894</v>
      </c>
      <c r="EA15" s="7">
        <v>271000</v>
      </c>
      <c r="EB15" s="7">
        <v>929920</v>
      </c>
      <c r="EC15" s="7">
        <v>1815894</v>
      </c>
      <c r="ED15" s="7">
        <v>2745814</v>
      </c>
      <c r="EE15" s="7">
        <v>0</v>
      </c>
      <c r="EF15" s="7">
        <v>0</v>
      </c>
      <c r="EG15" s="7">
        <v>0</v>
      </c>
      <c r="EH15" s="7">
        <v>0</v>
      </c>
      <c r="EI15" s="7">
        <v>0</v>
      </c>
      <c r="EJ15" s="7">
        <v>0</v>
      </c>
      <c r="EK15" s="7">
        <v>0</v>
      </c>
      <c r="EL15" s="7">
        <v>12128927</v>
      </c>
      <c r="EM15" s="7">
        <v>219132090</v>
      </c>
      <c r="EN15" s="7">
        <v>477740949</v>
      </c>
      <c r="EO15" s="7">
        <v>559217225</v>
      </c>
      <c r="EP15" s="7">
        <v>231261017</v>
      </c>
      <c r="EQ15" s="7">
        <v>1036958174</v>
      </c>
      <c r="ER15" s="7">
        <v>1268219191</v>
      </c>
      <c r="ES15" s="7">
        <v>12949927</v>
      </c>
      <c r="ET15" s="7">
        <v>235120755</v>
      </c>
      <c r="EU15" s="7">
        <v>560943128</v>
      </c>
      <c r="EV15" s="7">
        <v>622338693</v>
      </c>
      <c r="EW15" s="7">
        <v>248070682</v>
      </c>
      <c r="EX15" s="7">
        <v>1183281821</v>
      </c>
      <c r="EY15" s="7">
        <v>1431352503</v>
      </c>
      <c r="EZ15" s="7">
        <v>12949927</v>
      </c>
      <c r="FA15" s="7">
        <v>236700675</v>
      </c>
      <c r="FB15" s="7">
        <v>567225003</v>
      </c>
      <c r="FC15" s="7">
        <v>624985893</v>
      </c>
      <c r="FD15" s="7">
        <v>249650602</v>
      </c>
      <c r="FE15" s="7">
        <v>1192210896</v>
      </c>
      <c r="FF15" s="7">
        <v>1441861498</v>
      </c>
      <c r="FG15" s="7">
        <v>12949927</v>
      </c>
      <c r="FH15" s="7">
        <v>236700675</v>
      </c>
      <c r="FI15" s="7">
        <v>567225003</v>
      </c>
      <c r="FJ15" s="7">
        <v>624985893</v>
      </c>
      <c r="FK15" s="7">
        <v>249650602</v>
      </c>
      <c r="FL15" s="7">
        <v>1192210896</v>
      </c>
      <c r="FM15" s="7">
        <v>1441861498</v>
      </c>
      <c r="FN15" s="12"/>
      <c r="FO15" s="13">
        <v>72.903486730521607</v>
      </c>
      <c r="FP15" s="73">
        <f t="shared" si="0"/>
        <v>48.283652381297834</v>
      </c>
    </row>
    <row r="16" spans="1:172" x14ac:dyDescent="0.25">
      <c r="A16" s="29">
        <v>40452</v>
      </c>
      <c r="B16" s="7">
        <v>0</v>
      </c>
      <c r="C16" s="7">
        <v>25202484</v>
      </c>
      <c r="D16" s="7">
        <v>127138656</v>
      </c>
      <c r="E16" s="7">
        <v>90300363</v>
      </c>
      <c r="F16" s="7">
        <v>25202484</v>
      </c>
      <c r="G16" s="7">
        <v>217439019</v>
      </c>
      <c r="H16" s="7">
        <v>242641503</v>
      </c>
      <c r="I16" s="7">
        <v>0</v>
      </c>
      <c r="J16" s="7">
        <v>4525031</v>
      </c>
      <c r="K16" s="7">
        <v>23776244</v>
      </c>
      <c r="L16" s="7">
        <v>36131184</v>
      </c>
      <c r="M16" s="7">
        <v>4525031</v>
      </c>
      <c r="N16" s="7">
        <v>59907428</v>
      </c>
      <c r="O16" s="7">
        <v>64432459</v>
      </c>
      <c r="P16" s="7">
        <v>9516894</v>
      </c>
      <c r="Q16" s="7">
        <v>89709754</v>
      </c>
      <c r="R16" s="7">
        <v>169008871</v>
      </c>
      <c r="S16" s="7">
        <v>270069556</v>
      </c>
      <c r="T16" s="7">
        <v>99226648</v>
      </c>
      <c r="U16" s="7">
        <v>439078427</v>
      </c>
      <c r="V16" s="7">
        <v>538305075</v>
      </c>
      <c r="W16" s="7">
        <v>0</v>
      </c>
      <c r="X16" s="7">
        <v>2092179</v>
      </c>
      <c r="Y16" s="7">
        <v>4614583</v>
      </c>
      <c r="Z16" s="7">
        <v>19973172</v>
      </c>
      <c r="AA16" s="7">
        <v>2092179</v>
      </c>
      <c r="AB16" s="7">
        <v>24587755</v>
      </c>
      <c r="AC16" s="7">
        <v>26679934</v>
      </c>
      <c r="AD16" s="7">
        <v>0</v>
      </c>
      <c r="AE16" s="7">
        <v>1721340</v>
      </c>
      <c r="AF16" s="7">
        <v>7495430</v>
      </c>
      <c r="AG16" s="7">
        <v>294150</v>
      </c>
      <c r="AH16" s="7">
        <v>1721340</v>
      </c>
      <c r="AI16" s="7">
        <v>7789580</v>
      </c>
      <c r="AJ16" s="7">
        <v>9510920</v>
      </c>
      <c r="AK16" s="7">
        <v>0</v>
      </c>
      <c r="AL16" s="7">
        <v>2683250</v>
      </c>
      <c r="AM16" s="7">
        <v>7601518</v>
      </c>
      <c r="AN16" s="7">
        <v>826000</v>
      </c>
      <c r="AO16" s="7">
        <v>2683250</v>
      </c>
      <c r="AP16" s="7">
        <v>8427518</v>
      </c>
      <c r="AQ16" s="7">
        <v>11110768</v>
      </c>
      <c r="AR16" s="7">
        <v>6202477</v>
      </c>
      <c r="AS16" s="7">
        <v>54616680</v>
      </c>
      <c r="AT16" s="7">
        <v>23697856</v>
      </c>
      <c r="AU16" s="7">
        <v>78618081</v>
      </c>
      <c r="AV16" s="7">
        <v>60819157</v>
      </c>
      <c r="AW16" s="7">
        <v>102315937</v>
      </c>
      <c r="AX16" s="7">
        <v>163135094</v>
      </c>
      <c r="AY16" s="7">
        <v>330000</v>
      </c>
      <c r="AZ16" s="7">
        <v>828900</v>
      </c>
      <c r="BA16" s="7">
        <v>15869100</v>
      </c>
      <c r="BB16" s="7">
        <v>4627940</v>
      </c>
      <c r="BC16" s="7">
        <v>1158900</v>
      </c>
      <c r="BD16" s="7">
        <v>20497040</v>
      </c>
      <c r="BE16" s="7">
        <v>21655940</v>
      </c>
      <c r="BF16" s="7">
        <v>0</v>
      </c>
      <c r="BG16" s="7">
        <v>5703500</v>
      </c>
      <c r="BH16" s="7">
        <v>4269150</v>
      </c>
      <c r="BI16" s="7">
        <v>861920</v>
      </c>
      <c r="BJ16" s="7">
        <v>5703500</v>
      </c>
      <c r="BK16" s="7">
        <v>5131070</v>
      </c>
      <c r="BL16" s="7">
        <v>10834570</v>
      </c>
      <c r="BM16" s="7">
        <v>0</v>
      </c>
      <c r="BN16" s="7">
        <v>2428800</v>
      </c>
      <c r="BO16" s="7">
        <v>15865990</v>
      </c>
      <c r="BP16" s="7">
        <v>16774600</v>
      </c>
      <c r="BQ16" s="7">
        <v>2428800</v>
      </c>
      <c r="BR16" s="7">
        <v>32640590</v>
      </c>
      <c r="BS16" s="7">
        <v>35069390</v>
      </c>
      <c r="BT16" s="7">
        <v>0</v>
      </c>
      <c r="BU16" s="7">
        <v>5206700</v>
      </c>
      <c r="BV16" s="7">
        <v>19674637</v>
      </c>
      <c r="BW16" s="7">
        <v>2606000</v>
      </c>
      <c r="BX16" s="7">
        <v>5206700</v>
      </c>
      <c r="BY16" s="7">
        <v>22280637</v>
      </c>
      <c r="BZ16" s="7">
        <v>27487337</v>
      </c>
      <c r="CA16" s="7">
        <v>0</v>
      </c>
      <c r="CB16" s="7">
        <v>934040</v>
      </c>
      <c r="CC16" s="7">
        <v>27251067</v>
      </c>
      <c r="CD16" s="7">
        <v>18567219</v>
      </c>
      <c r="CE16" s="7">
        <v>934040</v>
      </c>
      <c r="CF16" s="7">
        <v>45818286</v>
      </c>
      <c r="CG16" s="7">
        <v>46752326</v>
      </c>
      <c r="CH16" s="7">
        <v>0</v>
      </c>
      <c r="CI16" s="7">
        <v>195000</v>
      </c>
      <c r="CJ16" s="7">
        <v>4839906</v>
      </c>
      <c r="CK16" s="7">
        <v>355000</v>
      </c>
      <c r="CL16" s="7">
        <v>195000</v>
      </c>
      <c r="CM16" s="7">
        <v>5194906</v>
      </c>
      <c r="CN16" s="7">
        <v>5389906</v>
      </c>
      <c r="CO16" s="7">
        <v>4658734</v>
      </c>
      <c r="CP16" s="7">
        <v>22932155</v>
      </c>
      <c r="CQ16" s="7">
        <v>33136441</v>
      </c>
      <c r="CR16" s="7">
        <v>17884019</v>
      </c>
      <c r="CS16" s="7">
        <v>27590889</v>
      </c>
      <c r="CT16" s="7">
        <v>51020460</v>
      </c>
      <c r="CU16" s="7">
        <v>78611349</v>
      </c>
      <c r="CV16" s="7">
        <v>0</v>
      </c>
      <c r="CW16" s="7">
        <v>650000</v>
      </c>
      <c r="CX16" s="7">
        <v>6340000</v>
      </c>
      <c r="CY16" s="7">
        <v>0</v>
      </c>
      <c r="CZ16" s="7">
        <v>650000</v>
      </c>
      <c r="DA16" s="7">
        <v>6340000</v>
      </c>
      <c r="DB16" s="7">
        <v>6990000</v>
      </c>
      <c r="DC16" s="7">
        <v>0</v>
      </c>
      <c r="DD16" s="7">
        <v>0</v>
      </c>
      <c r="DE16" s="7">
        <v>256955</v>
      </c>
      <c r="DF16" s="7">
        <v>375000</v>
      </c>
      <c r="DG16" s="7">
        <v>0</v>
      </c>
      <c r="DH16" s="7">
        <v>631955</v>
      </c>
      <c r="DI16" s="7">
        <v>631955</v>
      </c>
      <c r="DJ16" s="7">
        <v>0</v>
      </c>
      <c r="DK16" s="7">
        <v>0</v>
      </c>
      <c r="DL16" s="7">
        <v>0</v>
      </c>
      <c r="DM16" s="7">
        <v>0</v>
      </c>
      <c r="DN16" s="7">
        <v>0</v>
      </c>
      <c r="DO16" s="7">
        <v>0</v>
      </c>
      <c r="DP16" s="7">
        <v>0</v>
      </c>
      <c r="DQ16" s="7">
        <v>0</v>
      </c>
      <c r="DR16" s="7">
        <v>205600</v>
      </c>
      <c r="DS16" s="7">
        <v>1077900</v>
      </c>
      <c r="DT16" s="7">
        <v>2156000</v>
      </c>
      <c r="DU16" s="7">
        <v>205600</v>
      </c>
      <c r="DV16" s="7">
        <v>3233900</v>
      </c>
      <c r="DW16" s="7">
        <v>3439500</v>
      </c>
      <c r="DX16" s="7">
        <v>0</v>
      </c>
      <c r="DY16" s="7">
        <v>1549720</v>
      </c>
      <c r="DZ16" s="7">
        <v>2481694</v>
      </c>
      <c r="EA16" s="7">
        <v>327800</v>
      </c>
      <c r="EB16" s="7">
        <v>1549720</v>
      </c>
      <c r="EC16" s="7">
        <v>2809494</v>
      </c>
      <c r="ED16" s="7">
        <v>4359214</v>
      </c>
      <c r="EE16" s="7">
        <v>0</v>
      </c>
      <c r="EF16" s="7">
        <v>0</v>
      </c>
      <c r="EG16" s="7">
        <v>0</v>
      </c>
      <c r="EH16" s="7">
        <v>0</v>
      </c>
      <c r="EI16" s="7">
        <v>0</v>
      </c>
      <c r="EJ16" s="7">
        <v>0</v>
      </c>
      <c r="EK16" s="7">
        <v>0</v>
      </c>
      <c r="EL16" s="7">
        <v>20378105</v>
      </c>
      <c r="EM16" s="7">
        <v>197920144</v>
      </c>
      <c r="EN16" s="7">
        <v>404009135</v>
      </c>
      <c r="EO16" s="7">
        <v>511570422</v>
      </c>
      <c r="EP16" s="7">
        <v>218298249</v>
      </c>
      <c r="EQ16" s="7">
        <v>915579557</v>
      </c>
      <c r="ER16" s="7">
        <v>1133877806</v>
      </c>
      <c r="ES16" s="7">
        <v>20708105</v>
      </c>
      <c r="ET16" s="7">
        <v>218779813</v>
      </c>
      <c r="EU16" s="7">
        <v>484239449</v>
      </c>
      <c r="EV16" s="7">
        <v>557889204</v>
      </c>
      <c r="EW16" s="7">
        <v>239487918</v>
      </c>
      <c r="EX16" s="7">
        <v>1042128653</v>
      </c>
      <c r="EY16" s="7">
        <v>1281616571</v>
      </c>
      <c r="EZ16" s="7">
        <v>20708105</v>
      </c>
      <c r="FA16" s="7">
        <v>221185133</v>
      </c>
      <c r="FB16" s="7">
        <v>494395998</v>
      </c>
      <c r="FC16" s="7">
        <v>560748004</v>
      </c>
      <c r="FD16" s="7">
        <v>241893238</v>
      </c>
      <c r="FE16" s="7">
        <v>1055144002</v>
      </c>
      <c r="FF16" s="7">
        <v>1297037240</v>
      </c>
      <c r="FG16" s="7">
        <v>20708105</v>
      </c>
      <c r="FH16" s="7">
        <v>221185133</v>
      </c>
      <c r="FI16" s="7">
        <v>494395998</v>
      </c>
      <c r="FJ16" s="7">
        <v>560748004</v>
      </c>
      <c r="FK16" s="7">
        <v>241893238</v>
      </c>
      <c r="FL16" s="7">
        <v>1055144002</v>
      </c>
      <c r="FM16" s="7">
        <v>1297037240</v>
      </c>
      <c r="FN16" s="12"/>
      <c r="FO16" s="13">
        <v>72.839177106806801</v>
      </c>
      <c r="FP16" s="73">
        <f t="shared" si="0"/>
        <v>48.241060405859194</v>
      </c>
    </row>
    <row r="17" spans="1:172" x14ac:dyDescent="0.25">
      <c r="A17" s="29">
        <v>40483</v>
      </c>
      <c r="B17" s="7">
        <v>72100</v>
      </c>
      <c r="C17" s="7">
        <v>28343004</v>
      </c>
      <c r="D17" s="7">
        <v>120439401</v>
      </c>
      <c r="E17" s="7">
        <v>64778490</v>
      </c>
      <c r="F17" s="7">
        <v>28415104</v>
      </c>
      <c r="G17" s="7">
        <v>185217891</v>
      </c>
      <c r="H17" s="7">
        <v>213632995</v>
      </c>
      <c r="I17" s="7">
        <v>0</v>
      </c>
      <c r="J17" s="7">
        <v>2903348</v>
      </c>
      <c r="K17" s="7">
        <v>27656105</v>
      </c>
      <c r="L17" s="7">
        <v>16629445</v>
      </c>
      <c r="M17" s="7">
        <v>2903348</v>
      </c>
      <c r="N17" s="7">
        <v>44285550</v>
      </c>
      <c r="O17" s="7">
        <v>47188898</v>
      </c>
      <c r="P17" s="7">
        <v>10944020</v>
      </c>
      <c r="Q17" s="7">
        <v>89365460</v>
      </c>
      <c r="R17" s="7">
        <v>195778937</v>
      </c>
      <c r="S17" s="7">
        <v>295929110</v>
      </c>
      <c r="T17" s="7">
        <v>100309480</v>
      </c>
      <c r="U17" s="7">
        <v>491708047</v>
      </c>
      <c r="V17" s="7">
        <v>592017527</v>
      </c>
      <c r="W17" s="7">
        <v>0</v>
      </c>
      <c r="X17" s="7">
        <v>2004600</v>
      </c>
      <c r="Y17" s="7">
        <v>2894071</v>
      </c>
      <c r="Z17" s="7">
        <v>48539945</v>
      </c>
      <c r="AA17" s="7">
        <v>2004600</v>
      </c>
      <c r="AB17" s="7">
        <v>51434016</v>
      </c>
      <c r="AC17" s="7">
        <v>53438616</v>
      </c>
      <c r="AD17" s="7">
        <v>0</v>
      </c>
      <c r="AE17" s="7">
        <v>2695050</v>
      </c>
      <c r="AF17" s="7">
        <v>9176290</v>
      </c>
      <c r="AG17" s="7">
        <v>0</v>
      </c>
      <c r="AH17" s="7">
        <v>2695050</v>
      </c>
      <c r="AI17" s="7">
        <v>9176290</v>
      </c>
      <c r="AJ17" s="7">
        <v>11871340</v>
      </c>
      <c r="AK17" s="7">
        <v>0</v>
      </c>
      <c r="AL17" s="7">
        <v>3575250</v>
      </c>
      <c r="AM17" s="7">
        <v>7856990</v>
      </c>
      <c r="AN17" s="7">
        <v>1759068</v>
      </c>
      <c r="AO17" s="7">
        <v>3575250</v>
      </c>
      <c r="AP17" s="7">
        <v>9616058</v>
      </c>
      <c r="AQ17" s="7">
        <v>13191308</v>
      </c>
      <c r="AR17" s="7">
        <v>12015763</v>
      </c>
      <c r="AS17" s="7">
        <v>66380481</v>
      </c>
      <c r="AT17" s="7">
        <v>20128868</v>
      </c>
      <c r="AU17" s="7">
        <v>84671430</v>
      </c>
      <c r="AV17" s="7">
        <v>78396244</v>
      </c>
      <c r="AW17" s="7">
        <v>104800298</v>
      </c>
      <c r="AX17" s="7">
        <v>183196542</v>
      </c>
      <c r="AY17" s="7">
        <v>0</v>
      </c>
      <c r="AZ17" s="7">
        <v>722300</v>
      </c>
      <c r="BA17" s="7">
        <v>18093785</v>
      </c>
      <c r="BB17" s="7">
        <v>5615000</v>
      </c>
      <c r="BC17" s="7">
        <v>722300</v>
      </c>
      <c r="BD17" s="7">
        <v>23708785</v>
      </c>
      <c r="BE17" s="7">
        <v>24431085</v>
      </c>
      <c r="BF17" s="7">
        <v>0</v>
      </c>
      <c r="BG17" s="7">
        <v>5405800</v>
      </c>
      <c r="BH17" s="7">
        <v>5624750</v>
      </c>
      <c r="BI17" s="7">
        <v>805760</v>
      </c>
      <c r="BJ17" s="7">
        <v>5405800</v>
      </c>
      <c r="BK17" s="7">
        <v>6430510</v>
      </c>
      <c r="BL17" s="7">
        <v>11836310</v>
      </c>
      <c r="BM17" s="7">
        <v>0</v>
      </c>
      <c r="BN17" s="7">
        <v>2231860</v>
      </c>
      <c r="BO17" s="7">
        <v>15210300</v>
      </c>
      <c r="BP17" s="7">
        <v>17493000</v>
      </c>
      <c r="BQ17" s="7">
        <v>2231860</v>
      </c>
      <c r="BR17" s="7">
        <v>32703300</v>
      </c>
      <c r="BS17" s="7">
        <v>34935160</v>
      </c>
      <c r="BT17" s="7">
        <v>0</v>
      </c>
      <c r="BU17" s="7">
        <v>4567494</v>
      </c>
      <c r="BV17" s="7">
        <v>16692582</v>
      </c>
      <c r="BW17" s="7">
        <v>3845000</v>
      </c>
      <c r="BX17" s="7">
        <v>4567494</v>
      </c>
      <c r="BY17" s="7">
        <v>20537582</v>
      </c>
      <c r="BZ17" s="7">
        <v>25105076</v>
      </c>
      <c r="CA17" s="7">
        <v>0</v>
      </c>
      <c r="CB17" s="7">
        <v>2884215</v>
      </c>
      <c r="CC17" s="7">
        <v>42982003</v>
      </c>
      <c r="CD17" s="7">
        <v>15846419</v>
      </c>
      <c r="CE17" s="7">
        <v>2884215</v>
      </c>
      <c r="CF17" s="7">
        <v>58828422</v>
      </c>
      <c r="CG17" s="7">
        <v>61712637</v>
      </c>
      <c r="CH17" s="7">
        <v>0</v>
      </c>
      <c r="CI17" s="7">
        <v>221000</v>
      </c>
      <c r="CJ17" s="7">
        <v>2503126</v>
      </c>
      <c r="CK17" s="7">
        <v>1553300</v>
      </c>
      <c r="CL17" s="7">
        <v>221000</v>
      </c>
      <c r="CM17" s="7">
        <v>4056426</v>
      </c>
      <c r="CN17" s="7">
        <v>4277426</v>
      </c>
      <c r="CO17" s="7">
        <v>4395555</v>
      </c>
      <c r="CP17" s="7">
        <v>24228574</v>
      </c>
      <c r="CQ17" s="7">
        <v>28831525</v>
      </c>
      <c r="CR17" s="7">
        <v>13225117</v>
      </c>
      <c r="CS17" s="7">
        <v>28624129</v>
      </c>
      <c r="CT17" s="7">
        <v>42056642</v>
      </c>
      <c r="CU17" s="7">
        <v>70680771</v>
      </c>
      <c r="CV17" s="7">
        <v>0</v>
      </c>
      <c r="CW17" s="7">
        <v>0</v>
      </c>
      <c r="CX17" s="7">
        <v>3387500</v>
      </c>
      <c r="CY17" s="7">
        <v>1000000</v>
      </c>
      <c r="CZ17" s="7">
        <v>0</v>
      </c>
      <c r="DA17" s="7">
        <v>4387500</v>
      </c>
      <c r="DB17" s="7">
        <v>4387500</v>
      </c>
      <c r="DC17" s="7">
        <v>0</v>
      </c>
      <c r="DD17" s="7">
        <v>0</v>
      </c>
      <c r="DE17" s="7">
        <v>480000</v>
      </c>
      <c r="DF17" s="7">
        <v>0</v>
      </c>
      <c r="DG17" s="7">
        <v>0</v>
      </c>
      <c r="DH17" s="7">
        <v>480000</v>
      </c>
      <c r="DI17" s="7">
        <v>480000</v>
      </c>
      <c r="DJ17" s="7">
        <v>0</v>
      </c>
      <c r="DK17" s="7">
        <v>0</v>
      </c>
      <c r="DL17" s="7">
        <v>198000</v>
      </c>
      <c r="DM17" s="7">
        <v>0</v>
      </c>
      <c r="DN17" s="7">
        <v>0</v>
      </c>
      <c r="DO17" s="7">
        <v>198000</v>
      </c>
      <c r="DP17" s="7">
        <v>198000</v>
      </c>
      <c r="DQ17" s="7">
        <v>0</v>
      </c>
      <c r="DR17" s="7">
        <v>204800</v>
      </c>
      <c r="DS17" s="7">
        <v>1198050</v>
      </c>
      <c r="DT17" s="7">
        <v>808800</v>
      </c>
      <c r="DU17" s="7">
        <v>204800</v>
      </c>
      <c r="DV17" s="7">
        <v>2006850</v>
      </c>
      <c r="DW17" s="7">
        <v>2211650</v>
      </c>
      <c r="DX17" s="7">
        <v>0</v>
      </c>
      <c r="DY17" s="7">
        <v>1118720</v>
      </c>
      <c r="DZ17" s="7">
        <v>1399894</v>
      </c>
      <c r="EA17" s="7">
        <v>581000</v>
      </c>
      <c r="EB17" s="7">
        <v>1118720</v>
      </c>
      <c r="EC17" s="7">
        <v>1980894</v>
      </c>
      <c r="ED17" s="7">
        <v>3099614</v>
      </c>
      <c r="EE17" s="7">
        <v>0</v>
      </c>
      <c r="EF17" s="7">
        <v>0</v>
      </c>
      <c r="EG17" s="7">
        <v>0</v>
      </c>
      <c r="EH17" s="7">
        <v>0</v>
      </c>
      <c r="EI17" s="7">
        <v>0</v>
      </c>
      <c r="EJ17" s="7">
        <v>0</v>
      </c>
      <c r="EK17" s="7">
        <v>0</v>
      </c>
      <c r="EL17" s="7">
        <v>27427438</v>
      </c>
      <c r="EM17" s="7">
        <v>214105082</v>
      </c>
      <c r="EN17" s="7">
        <v>435816839</v>
      </c>
      <c r="EO17" s="7">
        <v>491080011</v>
      </c>
      <c r="EP17" s="7">
        <v>241532520</v>
      </c>
      <c r="EQ17" s="7">
        <v>926896850</v>
      </c>
      <c r="ER17" s="7">
        <v>1168429370</v>
      </c>
      <c r="ES17" s="7">
        <v>27427438</v>
      </c>
      <c r="ET17" s="7">
        <v>235528436</v>
      </c>
      <c r="EU17" s="7">
        <v>513868733</v>
      </c>
      <c r="EV17" s="7">
        <v>570691084</v>
      </c>
      <c r="EW17" s="7">
        <v>262955874</v>
      </c>
      <c r="EX17" s="7">
        <v>1084559817</v>
      </c>
      <c r="EY17" s="7">
        <v>1347515691</v>
      </c>
      <c r="EZ17" s="7">
        <v>27427438</v>
      </c>
      <c r="FA17" s="7">
        <v>236851956</v>
      </c>
      <c r="FB17" s="7">
        <v>520532177</v>
      </c>
      <c r="FC17" s="7">
        <v>573080884</v>
      </c>
      <c r="FD17" s="7">
        <v>264279394</v>
      </c>
      <c r="FE17" s="7">
        <v>1093613061</v>
      </c>
      <c r="FF17" s="7">
        <v>1357892455</v>
      </c>
      <c r="FG17" s="7">
        <v>27427438</v>
      </c>
      <c r="FH17" s="7">
        <v>236851956</v>
      </c>
      <c r="FI17" s="7">
        <v>520532177</v>
      </c>
      <c r="FJ17" s="7">
        <v>573080884</v>
      </c>
      <c r="FK17" s="7">
        <v>264279394</v>
      </c>
      <c r="FL17" s="7">
        <v>1093613061</v>
      </c>
      <c r="FM17" s="7">
        <v>1357892455</v>
      </c>
      <c r="FN17" s="12"/>
      <c r="FO17" s="13">
        <v>72.980508418930697</v>
      </c>
      <c r="FP17" s="73">
        <f t="shared" si="0"/>
        <v>48.334663500185904</v>
      </c>
    </row>
    <row r="18" spans="1:172" x14ac:dyDescent="0.25">
      <c r="A18" s="29">
        <v>40513</v>
      </c>
      <c r="B18" s="7">
        <v>0</v>
      </c>
      <c r="C18" s="7">
        <v>25573266</v>
      </c>
      <c r="D18" s="7">
        <v>89038281</v>
      </c>
      <c r="E18" s="7">
        <v>52194994</v>
      </c>
      <c r="F18" s="7">
        <v>25573266</v>
      </c>
      <c r="G18" s="7">
        <v>141233275</v>
      </c>
      <c r="H18" s="7">
        <v>166806541</v>
      </c>
      <c r="I18" s="7">
        <v>0</v>
      </c>
      <c r="J18" s="7">
        <v>5603042</v>
      </c>
      <c r="K18" s="7">
        <v>19219114</v>
      </c>
      <c r="L18" s="7">
        <v>44692714</v>
      </c>
      <c r="M18" s="7">
        <v>5603042</v>
      </c>
      <c r="N18" s="7">
        <v>63911828</v>
      </c>
      <c r="O18" s="7">
        <v>69514870</v>
      </c>
      <c r="P18" s="7">
        <v>3329560</v>
      </c>
      <c r="Q18" s="7">
        <v>104072725</v>
      </c>
      <c r="R18" s="7">
        <v>238842134</v>
      </c>
      <c r="S18" s="7">
        <v>295327267</v>
      </c>
      <c r="T18" s="7">
        <v>107402285</v>
      </c>
      <c r="U18" s="7">
        <v>534169401</v>
      </c>
      <c r="V18" s="7">
        <v>641571686</v>
      </c>
      <c r="W18" s="7">
        <v>66000</v>
      </c>
      <c r="X18" s="7">
        <v>1147736</v>
      </c>
      <c r="Y18" s="7">
        <v>4571120</v>
      </c>
      <c r="Z18" s="7">
        <v>30333074</v>
      </c>
      <c r="AA18" s="7">
        <v>1213736</v>
      </c>
      <c r="AB18" s="7">
        <v>34904194</v>
      </c>
      <c r="AC18" s="7">
        <v>36117930</v>
      </c>
      <c r="AD18" s="7">
        <v>0</v>
      </c>
      <c r="AE18" s="7">
        <v>1620430</v>
      </c>
      <c r="AF18" s="7">
        <v>11994550</v>
      </c>
      <c r="AG18" s="7">
        <v>553150</v>
      </c>
      <c r="AH18" s="7">
        <v>1620430</v>
      </c>
      <c r="AI18" s="7">
        <v>12547700</v>
      </c>
      <c r="AJ18" s="7">
        <v>14168130</v>
      </c>
      <c r="AK18" s="7">
        <v>0</v>
      </c>
      <c r="AL18" s="7">
        <v>5337050</v>
      </c>
      <c r="AM18" s="7">
        <v>8380751</v>
      </c>
      <c r="AN18" s="7">
        <v>1466775</v>
      </c>
      <c r="AO18" s="7">
        <v>5337050</v>
      </c>
      <c r="AP18" s="7">
        <v>9847526</v>
      </c>
      <c r="AQ18" s="7">
        <v>15184576</v>
      </c>
      <c r="AR18" s="7">
        <v>6794144</v>
      </c>
      <c r="AS18" s="7">
        <v>63604684</v>
      </c>
      <c r="AT18" s="7">
        <v>22930127</v>
      </c>
      <c r="AU18" s="7">
        <v>83338786</v>
      </c>
      <c r="AV18" s="7">
        <v>70398828</v>
      </c>
      <c r="AW18" s="7">
        <v>106268913</v>
      </c>
      <c r="AX18" s="7">
        <v>176667741</v>
      </c>
      <c r="AY18" s="7">
        <v>66000</v>
      </c>
      <c r="AZ18" s="7">
        <v>0</v>
      </c>
      <c r="BA18" s="7">
        <v>22831285</v>
      </c>
      <c r="BB18" s="7">
        <v>2690708</v>
      </c>
      <c r="BC18" s="7">
        <v>66000</v>
      </c>
      <c r="BD18" s="7">
        <v>25521993</v>
      </c>
      <c r="BE18" s="7">
        <v>25587993</v>
      </c>
      <c r="BF18" s="7">
        <v>0</v>
      </c>
      <c r="BG18" s="7">
        <v>4107450</v>
      </c>
      <c r="BH18" s="7">
        <v>7270564</v>
      </c>
      <c r="BI18" s="7">
        <v>271000</v>
      </c>
      <c r="BJ18" s="7">
        <v>4107450</v>
      </c>
      <c r="BK18" s="7">
        <v>7541564</v>
      </c>
      <c r="BL18" s="7">
        <v>11649014</v>
      </c>
      <c r="BM18" s="7">
        <v>0</v>
      </c>
      <c r="BN18" s="7">
        <v>743000</v>
      </c>
      <c r="BO18" s="7">
        <v>10509000</v>
      </c>
      <c r="BP18" s="7">
        <v>1846000</v>
      </c>
      <c r="BQ18" s="7">
        <v>743000</v>
      </c>
      <c r="BR18" s="7">
        <v>12355000</v>
      </c>
      <c r="BS18" s="7">
        <v>13098000</v>
      </c>
      <c r="BT18" s="7">
        <v>0</v>
      </c>
      <c r="BU18" s="7">
        <v>3914294</v>
      </c>
      <c r="BV18" s="7">
        <v>16449633</v>
      </c>
      <c r="BW18" s="7">
        <v>6117000</v>
      </c>
      <c r="BX18" s="7">
        <v>3914294</v>
      </c>
      <c r="BY18" s="7">
        <v>22566633</v>
      </c>
      <c r="BZ18" s="7">
        <v>26480927</v>
      </c>
      <c r="CA18" s="7">
        <v>0</v>
      </c>
      <c r="CB18" s="7">
        <v>5750053</v>
      </c>
      <c r="CC18" s="7">
        <v>77686134</v>
      </c>
      <c r="CD18" s="7">
        <v>18948495</v>
      </c>
      <c r="CE18" s="7">
        <v>5750053</v>
      </c>
      <c r="CF18" s="7">
        <v>96634629</v>
      </c>
      <c r="CG18" s="7">
        <v>102384682</v>
      </c>
      <c r="CH18" s="7">
        <v>0</v>
      </c>
      <c r="CI18" s="7">
        <v>150285</v>
      </c>
      <c r="CJ18" s="7">
        <v>7624806</v>
      </c>
      <c r="CK18" s="7">
        <v>5404000</v>
      </c>
      <c r="CL18" s="7">
        <v>150285</v>
      </c>
      <c r="CM18" s="7">
        <v>13028806</v>
      </c>
      <c r="CN18" s="7">
        <v>13179091</v>
      </c>
      <c r="CO18" s="7">
        <v>1822500</v>
      </c>
      <c r="CP18" s="7">
        <v>19257617</v>
      </c>
      <c r="CQ18" s="7">
        <v>23609259</v>
      </c>
      <c r="CR18" s="7">
        <v>13579229</v>
      </c>
      <c r="CS18" s="7">
        <v>21080117</v>
      </c>
      <c r="CT18" s="7">
        <v>37188488</v>
      </c>
      <c r="CU18" s="7">
        <v>58268605</v>
      </c>
      <c r="CV18" s="7">
        <v>0</v>
      </c>
      <c r="CW18" s="7">
        <v>0</v>
      </c>
      <c r="CX18" s="7">
        <v>1592500</v>
      </c>
      <c r="CY18" s="7">
        <v>8280000</v>
      </c>
      <c r="CZ18" s="7">
        <v>0</v>
      </c>
      <c r="DA18" s="7">
        <v>9872500</v>
      </c>
      <c r="DB18" s="7">
        <v>9872500</v>
      </c>
      <c r="DC18" s="7">
        <v>0</v>
      </c>
      <c r="DD18" s="7">
        <v>0</v>
      </c>
      <c r="DE18" s="7">
        <v>1350000</v>
      </c>
      <c r="DF18" s="7">
        <v>0</v>
      </c>
      <c r="DG18" s="7">
        <v>0</v>
      </c>
      <c r="DH18" s="7">
        <v>1350000</v>
      </c>
      <c r="DI18" s="7">
        <v>1350000</v>
      </c>
      <c r="DJ18" s="7">
        <v>0</v>
      </c>
      <c r="DK18" s="7">
        <v>0</v>
      </c>
      <c r="DL18" s="7">
        <v>0</v>
      </c>
      <c r="DM18" s="7">
        <v>0</v>
      </c>
      <c r="DN18" s="7">
        <v>0</v>
      </c>
      <c r="DO18" s="7">
        <v>0</v>
      </c>
      <c r="DP18" s="7">
        <v>0</v>
      </c>
      <c r="DQ18" s="7">
        <v>0</v>
      </c>
      <c r="DR18" s="7">
        <v>60000</v>
      </c>
      <c r="DS18" s="7">
        <v>2441744</v>
      </c>
      <c r="DT18" s="7">
        <v>5599086</v>
      </c>
      <c r="DU18" s="7">
        <v>60000</v>
      </c>
      <c r="DV18" s="7">
        <v>8040830</v>
      </c>
      <c r="DW18" s="7">
        <v>8100830</v>
      </c>
      <c r="DX18" s="7">
        <v>0</v>
      </c>
      <c r="DY18" s="7">
        <v>1118720</v>
      </c>
      <c r="DZ18" s="7">
        <v>2219037</v>
      </c>
      <c r="EA18" s="7">
        <v>961100</v>
      </c>
      <c r="EB18" s="7">
        <v>1118720</v>
      </c>
      <c r="EC18" s="7">
        <v>3180137</v>
      </c>
      <c r="ED18" s="7">
        <v>4298857</v>
      </c>
      <c r="EE18" s="7">
        <v>0</v>
      </c>
      <c r="EF18" s="7">
        <v>0</v>
      </c>
      <c r="EG18" s="7">
        <v>0</v>
      </c>
      <c r="EH18" s="7">
        <v>0</v>
      </c>
      <c r="EI18" s="7">
        <v>0</v>
      </c>
      <c r="EJ18" s="7">
        <v>0</v>
      </c>
      <c r="EK18" s="7">
        <v>0</v>
      </c>
      <c r="EL18" s="7">
        <v>11946204</v>
      </c>
      <c r="EM18" s="7">
        <v>223861387</v>
      </c>
      <c r="EN18" s="7">
        <v>471325049</v>
      </c>
      <c r="EO18" s="7">
        <v>508081485</v>
      </c>
      <c r="EP18" s="7">
        <v>235807591</v>
      </c>
      <c r="EQ18" s="7">
        <v>979406534</v>
      </c>
      <c r="ER18" s="7">
        <v>1215214125</v>
      </c>
      <c r="ES18" s="7">
        <v>12078204</v>
      </c>
      <c r="ET18" s="7">
        <v>240881632</v>
      </c>
      <c r="EU18" s="7">
        <v>560956758</v>
      </c>
      <c r="EV18" s="7">
        <v>556763192</v>
      </c>
      <c r="EW18" s="7">
        <v>252959836</v>
      </c>
      <c r="EX18" s="7">
        <v>1117719950</v>
      </c>
      <c r="EY18" s="7">
        <v>1370679786</v>
      </c>
      <c r="EZ18" s="7">
        <v>12078204</v>
      </c>
      <c r="FA18" s="7">
        <v>242060352</v>
      </c>
      <c r="FB18" s="7">
        <v>568560039</v>
      </c>
      <c r="FC18" s="7">
        <v>571603378</v>
      </c>
      <c r="FD18" s="7">
        <v>254138556</v>
      </c>
      <c r="FE18" s="7">
        <v>1140163417</v>
      </c>
      <c r="FF18" s="7">
        <v>1394301973</v>
      </c>
      <c r="FG18" s="7">
        <v>12078204</v>
      </c>
      <c r="FH18" s="7">
        <v>242060352</v>
      </c>
      <c r="FI18" s="7">
        <v>568560039</v>
      </c>
      <c r="FJ18" s="7">
        <v>571603378</v>
      </c>
      <c r="FK18" s="7">
        <v>254138556</v>
      </c>
      <c r="FL18" s="7">
        <v>1140163417</v>
      </c>
      <c r="FM18" s="7">
        <v>1394301973</v>
      </c>
      <c r="FN18" s="12"/>
      <c r="FO18" s="13">
        <v>73.453803071739301</v>
      </c>
      <c r="FP18" s="73">
        <f t="shared" si="0"/>
        <v>48.648124426610565</v>
      </c>
    </row>
    <row r="19" spans="1:172" x14ac:dyDescent="0.25">
      <c r="A19" s="29">
        <v>40544</v>
      </c>
      <c r="B19" s="7">
        <v>9139520</v>
      </c>
      <c r="C19" s="7">
        <v>34076526</v>
      </c>
      <c r="D19" s="7">
        <v>131447179</v>
      </c>
      <c r="E19" s="7">
        <v>73748997</v>
      </c>
      <c r="F19" s="7">
        <v>43216046</v>
      </c>
      <c r="G19" s="7">
        <v>205196176</v>
      </c>
      <c r="H19" s="7">
        <v>248412222</v>
      </c>
      <c r="I19" s="7">
        <v>0</v>
      </c>
      <c r="J19" s="7">
        <v>5566996</v>
      </c>
      <c r="K19" s="7">
        <v>15873746</v>
      </c>
      <c r="L19" s="7">
        <v>48086302</v>
      </c>
      <c r="M19" s="7">
        <v>5566996</v>
      </c>
      <c r="N19" s="7">
        <v>63960048</v>
      </c>
      <c r="O19" s="7">
        <v>69527044</v>
      </c>
      <c r="P19" s="7">
        <v>6539312</v>
      </c>
      <c r="Q19" s="7">
        <v>81195800</v>
      </c>
      <c r="R19" s="7">
        <v>209724864</v>
      </c>
      <c r="S19" s="7">
        <v>305235743</v>
      </c>
      <c r="T19" s="7">
        <v>87735112</v>
      </c>
      <c r="U19" s="7">
        <v>514960607</v>
      </c>
      <c r="V19" s="7">
        <v>602695719</v>
      </c>
      <c r="W19" s="7">
        <v>0</v>
      </c>
      <c r="X19" s="7">
        <v>4119701</v>
      </c>
      <c r="Y19" s="7">
        <v>8108876</v>
      </c>
      <c r="Z19" s="7">
        <v>75765390</v>
      </c>
      <c r="AA19" s="7">
        <v>4119701</v>
      </c>
      <c r="AB19" s="7">
        <v>83874266</v>
      </c>
      <c r="AC19" s="7">
        <v>87993967</v>
      </c>
      <c r="AD19" s="7">
        <v>446400</v>
      </c>
      <c r="AE19" s="7">
        <v>3651350</v>
      </c>
      <c r="AF19" s="7">
        <v>25395190</v>
      </c>
      <c r="AG19" s="7">
        <v>0</v>
      </c>
      <c r="AH19" s="7">
        <v>4097750</v>
      </c>
      <c r="AI19" s="7">
        <v>25395190</v>
      </c>
      <c r="AJ19" s="7">
        <v>29492940</v>
      </c>
      <c r="AK19" s="7">
        <v>0</v>
      </c>
      <c r="AL19" s="7">
        <v>3854700</v>
      </c>
      <c r="AM19" s="7">
        <v>8289559</v>
      </c>
      <c r="AN19" s="7">
        <v>5633399</v>
      </c>
      <c r="AO19" s="7">
        <v>3854700</v>
      </c>
      <c r="AP19" s="7">
        <v>13922958</v>
      </c>
      <c r="AQ19" s="7">
        <v>17777658</v>
      </c>
      <c r="AR19" s="7">
        <v>4260368</v>
      </c>
      <c r="AS19" s="7">
        <v>60569125</v>
      </c>
      <c r="AT19" s="7">
        <v>45616885</v>
      </c>
      <c r="AU19" s="7">
        <v>86222016</v>
      </c>
      <c r="AV19" s="7">
        <v>64829493</v>
      </c>
      <c r="AW19" s="7">
        <v>131838901</v>
      </c>
      <c r="AX19" s="7">
        <v>196668394</v>
      </c>
      <c r="AY19" s="7">
        <v>330000</v>
      </c>
      <c r="AZ19" s="7">
        <v>0</v>
      </c>
      <c r="BA19" s="7">
        <v>23382925</v>
      </c>
      <c r="BB19" s="7">
        <v>9942940</v>
      </c>
      <c r="BC19" s="7">
        <v>330000</v>
      </c>
      <c r="BD19" s="7">
        <v>33325865</v>
      </c>
      <c r="BE19" s="7">
        <v>33655865</v>
      </c>
      <c r="BF19" s="7">
        <v>0</v>
      </c>
      <c r="BG19" s="7">
        <v>2767140</v>
      </c>
      <c r="BH19" s="7">
        <v>6246645</v>
      </c>
      <c r="BI19" s="7">
        <v>0</v>
      </c>
      <c r="BJ19" s="7">
        <v>2767140</v>
      </c>
      <c r="BK19" s="7">
        <v>6246645</v>
      </c>
      <c r="BL19" s="7">
        <v>9013785</v>
      </c>
      <c r="BM19" s="7">
        <v>90000</v>
      </c>
      <c r="BN19" s="7">
        <v>1743000</v>
      </c>
      <c r="BO19" s="7">
        <v>16163700</v>
      </c>
      <c r="BP19" s="7">
        <v>7025966</v>
      </c>
      <c r="BQ19" s="7">
        <v>1833000</v>
      </c>
      <c r="BR19" s="7">
        <v>23189666</v>
      </c>
      <c r="BS19" s="7">
        <v>25022666</v>
      </c>
      <c r="BT19" s="7">
        <v>0</v>
      </c>
      <c r="BU19" s="7">
        <v>5153750</v>
      </c>
      <c r="BV19" s="7">
        <v>30144799</v>
      </c>
      <c r="BW19" s="7">
        <v>7706000</v>
      </c>
      <c r="BX19" s="7">
        <v>5153750</v>
      </c>
      <c r="BY19" s="7">
        <v>37850799</v>
      </c>
      <c r="BZ19" s="7">
        <v>43004549</v>
      </c>
      <c r="CA19" s="7">
        <v>0</v>
      </c>
      <c r="CB19" s="7">
        <v>5205847</v>
      </c>
      <c r="CC19" s="7">
        <v>94485925</v>
      </c>
      <c r="CD19" s="7">
        <v>17028537</v>
      </c>
      <c r="CE19" s="7">
        <v>5205847</v>
      </c>
      <c r="CF19" s="7">
        <v>111514462</v>
      </c>
      <c r="CG19" s="7">
        <v>116720309</v>
      </c>
      <c r="CH19" s="7">
        <v>0</v>
      </c>
      <c r="CI19" s="7">
        <v>406285</v>
      </c>
      <c r="CJ19" s="7">
        <v>5475953</v>
      </c>
      <c r="CK19" s="7">
        <v>10686000</v>
      </c>
      <c r="CL19" s="7">
        <v>406285</v>
      </c>
      <c r="CM19" s="7">
        <v>16161953</v>
      </c>
      <c r="CN19" s="7">
        <v>16568238</v>
      </c>
      <c r="CO19" s="7">
        <v>4672455</v>
      </c>
      <c r="CP19" s="7">
        <v>32578289</v>
      </c>
      <c r="CQ19" s="7">
        <v>36481057</v>
      </c>
      <c r="CR19" s="7">
        <v>24789628</v>
      </c>
      <c r="CS19" s="7">
        <v>37250744</v>
      </c>
      <c r="CT19" s="7">
        <v>61270685</v>
      </c>
      <c r="CU19" s="7">
        <v>98521429</v>
      </c>
      <c r="CV19" s="7">
        <v>0</v>
      </c>
      <c r="CW19" s="7">
        <v>0</v>
      </c>
      <c r="CX19" s="7">
        <v>26217500</v>
      </c>
      <c r="CY19" s="7">
        <v>5900000</v>
      </c>
      <c r="CZ19" s="7">
        <v>0</v>
      </c>
      <c r="DA19" s="7">
        <v>32117500</v>
      </c>
      <c r="DB19" s="7">
        <v>32117500</v>
      </c>
      <c r="DC19" s="7">
        <v>0</v>
      </c>
      <c r="DD19" s="7">
        <v>0</v>
      </c>
      <c r="DE19" s="7">
        <v>1342410</v>
      </c>
      <c r="DF19" s="7">
        <v>0</v>
      </c>
      <c r="DG19" s="7">
        <v>0</v>
      </c>
      <c r="DH19" s="7">
        <v>1342410</v>
      </c>
      <c r="DI19" s="7">
        <v>1342410</v>
      </c>
      <c r="DJ19" s="7">
        <v>0</v>
      </c>
      <c r="DK19" s="7">
        <v>0</v>
      </c>
      <c r="DL19" s="7">
        <v>198000</v>
      </c>
      <c r="DM19" s="7">
        <v>0</v>
      </c>
      <c r="DN19" s="7">
        <v>0</v>
      </c>
      <c r="DO19" s="7">
        <v>198000</v>
      </c>
      <c r="DP19" s="7">
        <v>198000</v>
      </c>
      <c r="DQ19" s="7">
        <v>0</v>
      </c>
      <c r="DR19" s="7">
        <v>188800</v>
      </c>
      <c r="DS19" s="7">
        <v>2544728</v>
      </c>
      <c r="DT19" s="7">
        <v>16156248</v>
      </c>
      <c r="DU19" s="7">
        <v>188800</v>
      </c>
      <c r="DV19" s="7">
        <v>18700976</v>
      </c>
      <c r="DW19" s="7">
        <v>18889776</v>
      </c>
      <c r="DX19" s="7">
        <v>0</v>
      </c>
      <c r="DY19" s="7">
        <v>1659200</v>
      </c>
      <c r="DZ19" s="7">
        <v>1951994</v>
      </c>
      <c r="EA19" s="7">
        <v>650000</v>
      </c>
      <c r="EB19" s="7">
        <v>1659200</v>
      </c>
      <c r="EC19" s="7">
        <v>2601994</v>
      </c>
      <c r="ED19" s="7">
        <v>4261194</v>
      </c>
      <c r="EE19" s="7">
        <v>0</v>
      </c>
      <c r="EF19" s="7">
        <v>0</v>
      </c>
      <c r="EG19" s="7">
        <v>0</v>
      </c>
      <c r="EH19" s="7">
        <v>0</v>
      </c>
      <c r="EI19" s="7">
        <v>0</v>
      </c>
      <c r="EJ19" s="7">
        <v>0</v>
      </c>
      <c r="EK19" s="7">
        <v>0</v>
      </c>
      <c r="EL19" s="7">
        <v>24611655</v>
      </c>
      <c r="EM19" s="7">
        <v>219192583</v>
      </c>
      <c r="EN19" s="7">
        <v>533629656</v>
      </c>
      <c r="EO19" s="7">
        <v>555111223</v>
      </c>
      <c r="EP19" s="7">
        <v>243804238</v>
      </c>
      <c r="EQ19" s="7">
        <v>1088740879</v>
      </c>
      <c r="ER19" s="7">
        <v>1332545117</v>
      </c>
      <c r="ES19" s="7">
        <v>25478055</v>
      </c>
      <c r="ET19" s="7">
        <v>240888509</v>
      </c>
      <c r="EU19" s="7">
        <v>656837303</v>
      </c>
      <c r="EV19" s="7">
        <v>671870918</v>
      </c>
      <c r="EW19" s="7">
        <v>266366564</v>
      </c>
      <c r="EX19" s="7">
        <v>1328708221</v>
      </c>
      <c r="EY19" s="7">
        <v>1595074785</v>
      </c>
      <c r="EZ19" s="7">
        <v>25478055</v>
      </c>
      <c r="FA19" s="7">
        <v>242736509</v>
      </c>
      <c r="FB19" s="7">
        <v>689091935</v>
      </c>
      <c r="FC19" s="7">
        <v>694577166</v>
      </c>
      <c r="FD19" s="7">
        <v>268214564</v>
      </c>
      <c r="FE19" s="7">
        <v>1383669101</v>
      </c>
      <c r="FF19" s="7">
        <v>1651883665</v>
      </c>
      <c r="FG19" s="7">
        <v>25478055</v>
      </c>
      <c r="FH19" s="7">
        <v>242736509</v>
      </c>
      <c r="FI19" s="7">
        <v>689091935</v>
      </c>
      <c r="FJ19" s="7">
        <v>694577166</v>
      </c>
      <c r="FK19" s="7">
        <v>268214564</v>
      </c>
      <c r="FL19" s="7">
        <v>1383669101</v>
      </c>
      <c r="FM19" s="7">
        <v>1651883665</v>
      </c>
      <c r="FN19" s="12"/>
      <c r="FO19" s="13">
        <v>74.122232679692203</v>
      </c>
      <c r="FP19" s="73">
        <f t="shared" si="0"/>
        <v>49.090822358892773</v>
      </c>
    </row>
    <row r="20" spans="1:172" x14ac:dyDescent="0.25">
      <c r="A20" s="29">
        <v>40575</v>
      </c>
      <c r="B20" s="7">
        <v>1324055</v>
      </c>
      <c r="C20" s="7">
        <v>45945877</v>
      </c>
      <c r="D20" s="7">
        <v>121890034</v>
      </c>
      <c r="E20" s="7">
        <v>71500657</v>
      </c>
      <c r="F20" s="7">
        <v>47269932</v>
      </c>
      <c r="G20" s="7">
        <v>193390691</v>
      </c>
      <c r="H20" s="7">
        <v>240660623</v>
      </c>
      <c r="I20" s="7">
        <v>0</v>
      </c>
      <c r="J20" s="7">
        <v>1293936</v>
      </c>
      <c r="K20" s="7">
        <v>12792753</v>
      </c>
      <c r="L20" s="7">
        <v>20614386</v>
      </c>
      <c r="M20" s="7">
        <v>1293936</v>
      </c>
      <c r="N20" s="7">
        <v>33407139</v>
      </c>
      <c r="O20" s="7">
        <v>34701075</v>
      </c>
      <c r="P20" s="7">
        <v>6128797</v>
      </c>
      <c r="Q20" s="7">
        <v>110201227</v>
      </c>
      <c r="R20" s="7">
        <v>212514639</v>
      </c>
      <c r="S20" s="7">
        <v>368245195</v>
      </c>
      <c r="T20" s="7">
        <v>116330024</v>
      </c>
      <c r="U20" s="7">
        <v>580759834</v>
      </c>
      <c r="V20" s="7">
        <v>697089858</v>
      </c>
      <c r="W20" s="7">
        <v>0</v>
      </c>
      <c r="X20" s="7">
        <v>2402477</v>
      </c>
      <c r="Y20" s="7">
        <v>8918131</v>
      </c>
      <c r="Z20" s="7">
        <v>69633187</v>
      </c>
      <c r="AA20" s="7">
        <v>2402477</v>
      </c>
      <c r="AB20" s="7">
        <v>78551318</v>
      </c>
      <c r="AC20" s="7">
        <v>80953795</v>
      </c>
      <c r="AD20" s="7">
        <v>372000</v>
      </c>
      <c r="AE20" s="7">
        <v>4069450</v>
      </c>
      <c r="AF20" s="7">
        <v>19664860</v>
      </c>
      <c r="AG20" s="7">
        <v>0</v>
      </c>
      <c r="AH20" s="7">
        <v>4441450</v>
      </c>
      <c r="AI20" s="7">
        <v>19664860</v>
      </c>
      <c r="AJ20" s="7">
        <v>24106310</v>
      </c>
      <c r="AK20" s="7">
        <v>0</v>
      </c>
      <c r="AL20" s="7">
        <v>3084892</v>
      </c>
      <c r="AM20" s="7">
        <v>12839421</v>
      </c>
      <c r="AN20" s="7">
        <v>2320355</v>
      </c>
      <c r="AO20" s="7">
        <v>3084892</v>
      </c>
      <c r="AP20" s="7">
        <v>15159776</v>
      </c>
      <c r="AQ20" s="7">
        <v>18244668</v>
      </c>
      <c r="AR20" s="7">
        <v>4908225</v>
      </c>
      <c r="AS20" s="7">
        <v>85106429</v>
      </c>
      <c r="AT20" s="7">
        <v>46454459</v>
      </c>
      <c r="AU20" s="7">
        <v>80906369</v>
      </c>
      <c r="AV20" s="7">
        <v>90014654</v>
      </c>
      <c r="AW20" s="7">
        <v>127360828</v>
      </c>
      <c r="AX20" s="7">
        <v>217375482</v>
      </c>
      <c r="AY20" s="7">
        <v>66000</v>
      </c>
      <c r="AZ20" s="7">
        <v>0</v>
      </c>
      <c r="BA20" s="7">
        <v>15722200</v>
      </c>
      <c r="BB20" s="7">
        <v>9094294</v>
      </c>
      <c r="BC20" s="7">
        <v>66000</v>
      </c>
      <c r="BD20" s="7">
        <v>24816494</v>
      </c>
      <c r="BE20" s="7">
        <v>24882494</v>
      </c>
      <c r="BF20" s="7">
        <v>0</v>
      </c>
      <c r="BG20" s="7">
        <v>4249350</v>
      </c>
      <c r="BH20" s="7">
        <v>5919050</v>
      </c>
      <c r="BI20" s="7">
        <v>600000</v>
      </c>
      <c r="BJ20" s="7">
        <v>4249350</v>
      </c>
      <c r="BK20" s="7">
        <v>6519050</v>
      </c>
      <c r="BL20" s="7">
        <v>10768400</v>
      </c>
      <c r="BM20" s="7">
        <v>0</v>
      </c>
      <c r="BN20" s="7">
        <v>773000</v>
      </c>
      <c r="BO20" s="7">
        <v>19598800</v>
      </c>
      <c r="BP20" s="7">
        <v>5772966</v>
      </c>
      <c r="BQ20" s="7">
        <v>773000</v>
      </c>
      <c r="BR20" s="7">
        <v>25371766</v>
      </c>
      <c r="BS20" s="7">
        <v>26144766</v>
      </c>
      <c r="BT20" s="7">
        <v>0</v>
      </c>
      <c r="BU20" s="7">
        <v>6969444</v>
      </c>
      <c r="BV20" s="7">
        <v>28339195</v>
      </c>
      <c r="BW20" s="7">
        <v>6614000</v>
      </c>
      <c r="BX20" s="7">
        <v>6969444</v>
      </c>
      <c r="BY20" s="7">
        <v>34953195</v>
      </c>
      <c r="BZ20" s="7">
        <v>41922639</v>
      </c>
      <c r="CA20" s="7">
        <v>0</v>
      </c>
      <c r="CB20" s="7">
        <v>9112969</v>
      </c>
      <c r="CC20" s="7">
        <v>130840144</v>
      </c>
      <c r="CD20" s="7">
        <v>20448493</v>
      </c>
      <c r="CE20" s="7">
        <v>9112969</v>
      </c>
      <c r="CF20" s="7">
        <v>151288637</v>
      </c>
      <c r="CG20" s="7">
        <v>160401606</v>
      </c>
      <c r="CH20" s="7">
        <v>0</v>
      </c>
      <c r="CI20" s="7">
        <v>558000</v>
      </c>
      <c r="CJ20" s="7">
        <v>12887453</v>
      </c>
      <c r="CK20" s="7">
        <v>0</v>
      </c>
      <c r="CL20" s="7">
        <v>558000</v>
      </c>
      <c r="CM20" s="7">
        <v>12887453</v>
      </c>
      <c r="CN20" s="7">
        <v>13445453</v>
      </c>
      <c r="CO20" s="7">
        <v>2287700</v>
      </c>
      <c r="CP20" s="7">
        <v>30583153</v>
      </c>
      <c r="CQ20" s="7">
        <v>38705977</v>
      </c>
      <c r="CR20" s="7">
        <v>29005426</v>
      </c>
      <c r="CS20" s="7">
        <v>32870853</v>
      </c>
      <c r="CT20" s="7">
        <v>67711403</v>
      </c>
      <c r="CU20" s="7">
        <v>100582256</v>
      </c>
      <c r="CV20" s="7">
        <v>0</v>
      </c>
      <c r="CW20" s="7">
        <v>0</v>
      </c>
      <c r="CX20" s="7">
        <v>575000</v>
      </c>
      <c r="CY20" s="7">
        <v>10881060</v>
      </c>
      <c r="CZ20" s="7">
        <v>0</v>
      </c>
      <c r="DA20" s="7">
        <v>11456060</v>
      </c>
      <c r="DB20" s="7">
        <v>11456060</v>
      </c>
      <c r="DC20" s="7">
        <v>0</v>
      </c>
      <c r="DD20" s="7">
        <v>0</v>
      </c>
      <c r="DE20" s="7">
        <v>1342410</v>
      </c>
      <c r="DF20" s="7">
        <v>4944400</v>
      </c>
      <c r="DG20" s="7">
        <v>0</v>
      </c>
      <c r="DH20" s="7">
        <v>6286810</v>
      </c>
      <c r="DI20" s="7">
        <v>6286810</v>
      </c>
      <c r="DJ20" s="7">
        <v>0</v>
      </c>
      <c r="DK20" s="7">
        <v>0</v>
      </c>
      <c r="DL20" s="7">
        <v>0</v>
      </c>
      <c r="DM20" s="7">
        <v>0</v>
      </c>
      <c r="DN20" s="7">
        <v>0</v>
      </c>
      <c r="DO20" s="7">
        <v>0</v>
      </c>
      <c r="DP20" s="7">
        <v>0</v>
      </c>
      <c r="DQ20" s="7">
        <v>0</v>
      </c>
      <c r="DR20" s="7">
        <v>68800</v>
      </c>
      <c r="DS20" s="7">
        <v>1363518</v>
      </c>
      <c r="DT20" s="7">
        <v>2206430</v>
      </c>
      <c r="DU20" s="7">
        <v>68800</v>
      </c>
      <c r="DV20" s="7">
        <v>3569948</v>
      </c>
      <c r="DW20" s="7">
        <v>3638748</v>
      </c>
      <c r="DX20" s="7">
        <v>0</v>
      </c>
      <c r="DY20" s="7">
        <v>1278200</v>
      </c>
      <c r="DZ20" s="7">
        <v>2451394</v>
      </c>
      <c r="EA20" s="7">
        <v>350000</v>
      </c>
      <c r="EB20" s="7">
        <v>1278200</v>
      </c>
      <c r="EC20" s="7">
        <v>2801394</v>
      </c>
      <c r="ED20" s="7">
        <v>4079594</v>
      </c>
      <c r="EE20" s="7">
        <v>0</v>
      </c>
      <c r="EF20" s="7">
        <v>4044480</v>
      </c>
      <c r="EG20" s="7">
        <v>0</v>
      </c>
      <c r="EH20" s="7">
        <v>0</v>
      </c>
      <c r="EI20" s="7">
        <v>4044480</v>
      </c>
      <c r="EJ20" s="7">
        <v>0</v>
      </c>
      <c r="EK20" s="7">
        <v>4044480</v>
      </c>
      <c r="EL20" s="7">
        <v>14648777</v>
      </c>
      <c r="EM20" s="7">
        <v>282243591</v>
      </c>
      <c r="EN20" s="7">
        <v>563198006</v>
      </c>
      <c r="EO20" s="7">
        <v>590720526</v>
      </c>
      <c r="EP20" s="7">
        <v>296892368</v>
      </c>
      <c r="EQ20" s="7">
        <v>1153918532</v>
      </c>
      <c r="ER20" s="7">
        <v>1450810900</v>
      </c>
      <c r="ES20" s="7">
        <v>15086777</v>
      </c>
      <c r="ET20" s="7">
        <v>304350204</v>
      </c>
      <c r="EU20" s="7">
        <v>687087116</v>
      </c>
      <c r="EV20" s="7">
        <v>684755328</v>
      </c>
      <c r="EW20" s="7">
        <v>319436981</v>
      </c>
      <c r="EX20" s="7">
        <v>1371842444</v>
      </c>
      <c r="EY20" s="7">
        <v>1691279425</v>
      </c>
      <c r="EZ20" s="7">
        <v>15086777</v>
      </c>
      <c r="FA20" s="7">
        <v>305697204</v>
      </c>
      <c r="FB20" s="7">
        <v>692819438</v>
      </c>
      <c r="FC20" s="7">
        <v>703137218</v>
      </c>
      <c r="FD20" s="7">
        <v>320783981</v>
      </c>
      <c r="FE20" s="7">
        <v>1395956656</v>
      </c>
      <c r="FF20" s="7">
        <v>1716740637</v>
      </c>
      <c r="FG20" s="7">
        <v>15086777</v>
      </c>
      <c r="FH20" s="7">
        <v>309741684</v>
      </c>
      <c r="FI20" s="7">
        <v>692819438</v>
      </c>
      <c r="FJ20" s="7">
        <v>703137218</v>
      </c>
      <c r="FK20" s="7">
        <v>324828461</v>
      </c>
      <c r="FL20" s="7">
        <v>1395956656</v>
      </c>
      <c r="FM20" s="7">
        <v>1720785117</v>
      </c>
      <c r="FN20" s="12"/>
      <c r="FO20" s="13">
        <v>74.568875464484194</v>
      </c>
      <c r="FP20" s="73">
        <f t="shared" si="0"/>
        <v>49.386631872630097</v>
      </c>
    </row>
    <row r="21" spans="1:172" x14ac:dyDescent="0.25">
      <c r="A21" s="29">
        <v>40603</v>
      </c>
      <c r="B21" s="7">
        <v>545253</v>
      </c>
      <c r="C21" s="7">
        <v>61944873</v>
      </c>
      <c r="D21" s="7">
        <v>164475602</v>
      </c>
      <c r="E21" s="7">
        <v>86744237</v>
      </c>
      <c r="F21" s="7">
        <v>62490126</v>
      </c>
      <c r="G21" s="7">
        <v>251219839</v>
      </c>
      <c r="H21" s="7">
        <v>313709965</v>
      </c>
      <c r="I21" s="7">
        <v>24200</v>
      </c>
      <c r="J21" s="7">
        <v>2569384</v>
      </c>
      <c r="K21" s="7">
        <v>21096484</v>
      </c>
      <c r="L21" s="7">
        <v>30755108</v>
      </c>
      <c r="M21" s="7">
        <v>2593584</v>
      </c>
      <c r="N21" s="7">
        <v>51851592</v>
      </c>
      <c r="O21" s="7">
        <v>54445176</v>
      </c>
      <c r="P21" s="7">
        <v>9333036</v>
      </c>
      <c r="Q21" s="7">
        <v>63330846</v>
      </c>
      <c r="R21" s="7">
        <v>193231942</v>
      </c>
      <c r="S21" s="7">
        <v>273628615</v>
      </c>
      <c r="T21" s="7">
        <v>72663882</v>
      </c>
      <c r="U21" s="7">
        <v>466860557</v>
      </c>
      <c r="V21" s="7">
        <v>539524439</v>
      </c>
      <c r="W21" s="7">
        <v>0</v>
      </c>
      <c r="X21" s="7">
        <v>3895166</v>
      </c>
      <c r="Y21" s="7">
        <v>7478906</v>
      </c>
      <c r="Z21" s="7">
        <v>37979948</v>
      </c>
      <c r="AA21" s="7">
        <v>3895166</v>
      </c>
      <c r="AB21" s="7">
        <v>45458854</v>
      </c>
      <c r="AC21" s="7">
        <v>49354020</v>
      </c>
      <c r="AD21" s="7">
        <v>372000</v>
      </c>
      <c r="AE21" s="7">
        <v>5057280</v>
      </c>
      <c r="AF21" s="7">
        <v>14598540</v>
      </c>
      <c r="AG21" s="7">
        <v>0</v>
      </c>
      <c r="AH21" s="7">
        <v>5429280</v>
      </c>
      <c r="AI21" s="7">
        <v>14598540</v>
      </c>
      <c r="AJ21" s="7">
        <v>20027820</v>
      </c>
      <c r="AK21" s="7">
        <v>0</v>
      </c>
      <c r="AL21" s="7">
        <v>2982525</v>
      </c>
      <c r="AM21" s="7">
        <v>11633374</v>
      </c>
      <c r="AN21" s="7">
        <v>2388000</v>
      </c>
      <c r="AO21" s="7">
        <v>2982525</v>
      </c>
      <c r="AP21" s="7">
        <v>14021374</v>
      </c>
      <c r="AQ21" s="7">
        <v>17003899</v>
      </c>
      <c r="AR21" s="7">
        <v>5223195</v>
      </c>
      <c r="AS21" s="7">
        <v>62033435</v>
      </c>
      <c r="AT21" s="7">
        <v>48123337</v>
      </c>
      <c r="AU21" s="7">
        <v>95548600</v>
      </c>
      <c r="AV21" s="7">
        <v>67256630</v>
      </c>
      <c r="AW21" s="7">
        <v>143671937</v>
      </c>
      <c r="AX21" s="7">
        <v>210928567</v>
      </c>
      <c r="AY21" s="7">
        <v>0</v>
      </c>
      <c r="AZ21" s="7">
        <v>1510280</v>
      </c>
      <c r="BA21" s="7">
        <v>17153000</v>
      </c>
      <c r="BB21" s="7">
        <v>5727740</v>
      </c>
      <c r="BC21" s="7">
        <v>1510280</v>
      </c>
      <c r="BD21" s="7">
        <v>22880740</v>
      </c>
      <c r="BE21" s="7">
        <v>24391020</v>
      </c>
      <c r="BF21" s="7">
        <v>0</v>
      </c>
      <c r="BG21" s="7">
        <v>3349400</v>
      </c>
      <c r="BH21" s="7">
        <v>1795634</v>
      </c>
      <c r="BI21" s="7">
        <v>1038800</v>
      </c>
      <c r="BJ21" s="7">
        <v>3349400</v>
      </c>
      <c r="BK21" s="7">
        <v>2834434</v>
      </c>
      <c r="BL21" s="7">
        <v>6183834</v>
      </c>
      <c r="BM21" s="7">
        <v>0</v>
      </c>
      <c r="BN21" s="7">
        <v>4480940</v>
      </c>
      <c r="BO21" s="7">
        <v>20746700</v>
      </c>
      <c r="BP21" s="7">
        <v>4326000</v>
      </c>
      <c r="BQ21" s="7">
        <v>4480940</v>
      </c>
      <c r="BR21" s="7">
        <v>25072700</v>
      </c>
      <c r="BS21" s="7">
        <v>29553640</v>
      </c>
      <c r="BT21" s="7">
        <v>0</v>
      </c>
      <c r="BU21" s="7">
        <v>10196900</v>
      </c>
      <c r="BV21" s="7">
        <v>23521712</v>
      </c>
      <c r="BW21" s="7">
        <v>4611800</v>
      </c>
      <c r="BX21" s="7">
        <v>10196900</v>
      </c>
      <c r="BY21" s="7">
        <v>28133512</v>
      </c>
      <c r="BZ21" s="7">
        <v>38330412</v>
      </c>
      <c r="CA21" s="7">
        <v>0</v>
      </c>
      <c r="CB21" s="7">
        <v>2870571</v>
      </c>
      <c r="CC21" s="7">
        <v>115322786</v>
      </c>
      <c r="CD21" s="7">
        <v>52767394</v>
      </c>
      <c r="CE21" s="7">
        <v>2870571</v>
      </c>
      <c r="CF21" s="7">
        <v>168090180</v>
      </c>
      <c r="CG21" s="7">
        <v>170960751</v>
      </c>
      <c r="CH21" s="7">
        <v>0</v>
      </c>
      <c r="CI21" s="7">
        <v>520700</v>
      </c>
      <c r="CJ21" s="7">
        <v>23849772</v>
      </c>
      <c r="CK21" s="7">
        <v>7010500</v>
      </c>
      <c r="CL21" s="7">
        <v>520700</v>
      </c>
      <c r="CM21" s="7">
        <v>30860272</v>
      </c>
      <c r="CN21" s="7">
        <v>31380972</v>
      </c>
      <c r="CO21" s="7">
        <v>3331260</v>
      </c>
      <c r="CP21" s="7">
        <v>36115021</v>
      </c>
      <c r="CQ21" s="7">
        <v>51059790</v>
      </c>
      <c r="CR21" s="7">
        <v>24753535</v>
      </c>
      <c r="CS21" s="7">
        <v>39446281</v>
      </c>
      <c r="CT21" s="7">
        <v>75813325</v>
      </c>
      <c r="CU21" s="7">
        <v>115259606</v>
      </c>
      <c r="CV21" s="7">
        <v>0</v>
      </c>
      <c r="CW21" s="7">
        <v>0</v>
      </c>
      <c r="CX21" s="7">
        <v>1272500</v>
      </c>
      <c r="CY21" s="7">
        <v>11150000</v>
      </c>
      <c r="CZ21" s="7">
        <v>0</v>
      </c>
      <c r="DA21" s="7">
        <v>12422500</v>
      </c>
      <c r="DB21" s="7">
        <v>12422500</v>
      </c>
      <c r="DC21" s="7">
        <v>0</v>
      </c>
      <c r="DD21" s="7">
        <v>0</v>
      </c>
      <c r="DE21" s="7">
        <v>1460000</v>
      </c>
      <c r="DF21" s="7">
        <v>2804400</v>
      </c>
      <c r="DG21" s="7">
        <v>0</v>
      </c>
      <c r="DH21" s="7">
        <v>4264400</v>
      </c>
      <c r="DI21" s="7">
        <v>4264400</v>
      </c>
      <c r="DJ21" s="7">
        <v>0</v>
      </c>
      <c r="DK21" s="7">
        <v>0</v>
      </c>
      <c r="DL21" s="7">
        <v>0</v>
      </c>
      <c r="DM21" s="7">
        <v>7050000</v>
      </c>
      <c r="DN21" s="7">
        <v>0</v>
      </c>
      <c r="DO21" s="7">
        <v>7050000</v>
      </c>
      <c r="DP21" s="7">
        <v>7050000</v>
      </c>
      <c r="DQ21" s="7">
        <v>0</v>
      </c>
      <c r="DR21" s="7">
        <v>0</v>
      </c>
      <c r="DS21" s="7">
        <v>2189666</v>
      </c>
      <c r="DT21" s="7">
        <v>6143551</v>
      </c>
      <c r="DU21" s="7">
        <v>0</v>
      </c>
      <c r="DV21" s="7">
        <v>8333217</v>
      </c>
      <c r="DW21" s="7">
        <v>8333217</v>
      </c>
      <c r="DX21" s="7">
        <v>0</v>
      </c>
      <c r="DY21" s="7">
        <v>1470200</v>
      </c>
      <c r="DZ21" s="7">
        <v>2124737</v>
      </c>
      <c r="EA21" s="7">
        <v>989000</v>
      </c>
      <c r="EB21" s="7">
        <v>1470200</v>
      </c>
      <c r="EC21" s="7">
        <v>3113737</v>
      </c>
      <c r="ED21" s="7">
        <v>4583937</v>
      </c>
      <c r="EE21" s="7">
        <v>0</v>
      </c>
      <c r="EF21" s="7">
        <v>884730</v>
      </c>
      <c r="EG21" s="7">
        <v>0</v>
      </c>
      <c r="EH21" s="7">
        <v>0</v>
      </c>
      <c r="EI21" s="7">
        <v>884730</v>
      </c>
      <c r="EJ21" s="7">
        <v>0</v>
      </c>
      <c r="EK21" s="7">
        <v>884730</v>
      </c>
      <c r="EL21" s="7">
        <v>18456944</v>
      </c>
      <c r="EM21" s="7">
        <v>228864130</v>
      </c>
      <c r="EN21" s="7">
        <v>593309941</v>
      </c>
      <c r="EO21" s="7">
        <v>564197489</v>
      </c>
      <c r="EP21" s="7">
        <v>247321074</v>
      </c>
      <c r="EQ21" s="7">
        <v>1157507430</v>
      </c>
      <c r="ER21" s="7">
        <v>1404828504</v>
      </c>
      <c r="ES21" s="7">
        <v>18828944</v>
      </c>
      <c r="ET21" s="7">
        <v>260857321</v>
      </c>
      <c r="EU21" s="7">
        <v>714087579</v>
      </c>
      <c r="EV21" s="7">
        <v>627280277</v>
      </c>
      <c r="EW21" s="7">
        <v>279686265</v>
      </c>
      <c r="EX21" s="7">
        <v>1341367856</v>
      </c>
      <c r="EY21" s="7">
        <v>1621054121</v>
      </c>
      <c r="EZ21" s="7">
        <v>18828944</v>
      </c>
      <c r="FA21" s="7">
        <v>262327521</v>
      </c>
      <c r="FB21" s="7">
        <v>721134482</v>
      </c>
      <c r="FC21" s="7">
        <v>655417228</v>
      </c>
      <c r="FD21" s="7">
        <v>281156465</v>
      </c>
      <c r="FE21" s="7">
        <v>1376551710</v>
      </c>
      <c r="FF21" s="7">
        <v>1657708175</v>
      </c>
      <c r="FG21" s="7">
        <v>18828944</v>
      </c>
      <c r="FH21" s="7">
        <v>263212251</v>
      </c>
      <c r="FI21" s="7">
        <v>721134482</v>
      </c>
      <c r="FJ21" s="7">
        <v>655417228</v>
      </c>
      <c r="FK21" s="7">
        <v>282041195</v>
      </c>
      <c r="FL21" s="7">
        <v>1376551710</v>
      </c>
      <c r="FM21" s="7">
        <v>1658592905</v>
      </c>
      <c r="FN21" s="12"/>
      <c r="FO21" s="13">
        <v>74.769881833808697</v>
      </c>
      <c r="FP21" s="73">
        <f t="shared" si="0"/>
        <v>49.519757489773291</v>
      </c>
    </row>
    <row r="22" spans="1:172" x14ac:dyDescent="0.25">
      <c r="A22" s="29">
        <v>40634</v>
      </c>
      <c r="B22" s="7">
        <v>149968</v>
      </c>
      <c r="C22" s="7">
        <v>35911764</v>
      </c>
      <c r="D22" s="7">
        <v>118622811</v>
      </c>
      <c r="E22" s="7">
        <v>76046768</v>
      </c>
      <c r="F22" s="7">
        <v>36061732</v>
      </c>
      <c r="G22" s="7">
        <v>194669579</v>
      </c>
      <c r="H22" s="7">
        <v>230731311</v>
      </c>
      <c r="I22" s="7">
        <v>0</v>
      </c>
      <c r="J22" s="7">
        <v>2401184</v>
      </c>
      <c r="K22" s="7">
        <v>23892258</v>
      </c>
      <c r="L22" s="7">
        <v>48377845</v>
      </c>
      <c r="M22" s="7">
        <v>2401184</v>
      </c>
      <c r="N22" s="7">
        <v>72270103</v>
      </c>
      <c r="O22" s="7">
        <v>74671287</v>
      </c>
      <c r="P22" s="7">
        <v>13817231</v>
      </c>
      <c r="Q22" s="7">
        <v>111521370</v>
      </c>
      <c r="R22" s="7">
        <v>233579495</v>
      </c>
      <c r="S22" s="7">
        <v>447233048</v>
      </c>
      <c r="T22" s="7">
        <v>125338601</v>
      </c>
      <c r="U22" s="7">
        <v>680812543</v>
      </c>
      <c r="V22" s="7">
        <v>806151144</v>
      </c>
      <c r="W22" s="7">
        <v>0</v>
      </c>
      <c r="X22" s="7">
        <v>4178444</v>
      </c>
      <c r="Y22" s="7">
        <v>7080932</v>
      </c>
      <c r="Z22" s="7">
        <v>27368835</v>
      </c>
      <c r="AA22" s="7">
        <v>4178444</v>
      </c>
      <c r="AB22" s="7">
        <v>34449767</v>
      </c>
      <c r="AC22" s="7">
        <v>38628211</v>
      </c>
      <c r="AD22" s="7">
        <v>444800</v>
      </c>
      <c r="AE22" s="7">
        <v>4142210</v>
      </c>
      <c r="AF22" s="7">
        <v>8954020</v>
      </c>
      <c r="AG22" s="7">
        <v>1935000</v>
      </c>
      <c r="AH22" s="7">
        <v>4587010</v>
      </c>
      <c r="AI22" s="7">
        <v>10889020</v>
      </c>
      <c r="AJ22" s="7">
        <v>15476030</v>
      </c>
      <c r="AK22" s="7">
        <v>0</v>
      </c>
      <c r="AL22" s="7">
        <v>2662754</v>
      </c>
      <c r="AM22" s="7">
        <v>8474895</v>
      </c>
      <c r="AN22" s="7">
        <v>2776355</v>
      </c>
      <c r="AO22" s="7">
        <v>2662754</v>
      </c>
      <c r="AP22" s="7">
        <v>11251250</v>
      </c>
      <c r="AQ22" s="7">
        <v>13914004</v>
      </c>
      <c r="AR22" s="7">
        <v>9234592</v>
      </c>
      <c r="AS22" s="7">
        <v>107615873</v>
      </c>
      <c r="AT22" s="7">
        <v>46227549</v>
      </c>
      <c r="AU22" s="7">
        <v>51514336</v>
      </c>
      <c r="AV22" s="7">
        <v>116850465</v>
      </c>
      <c r="AW22" s="7">
        <v>97741885</v>
      </c>
      <c r="AX22" s="7">
        <v>214592350</v>
      </c>
      <c r="AY22" s="7">
        <v>0</v>
      </c>
      <c r="AZ22" s="7">
        <v>4389420</v>
      </c>
      <c r="BA22" s="7">
        <v>13735300</v>
      </c>
      <c r="BB22" s="7">
        <v>18229000</v>
      </c>
      <c r="BC22" s="7">
        <v>4389420</v>
      </c>
      <c r="BD22" s="7">
        <v>31964300</v>
      </c>
      <c r="BE22" s="7">
        <v>36353720</v>
      </c>
      <c r="BF22" s="7">
        <v>0</v>
      </c>
      <c r="BG22" s="7">
        <v>3201800</v>
      </c>
      <c r="BH22" s="7">
        <v>5878554</v>
      </c>
      <c r="BI22" s="7">
        <v>923300</v>
      </c>
      <c r="BJ22" s="7">
        <v>3201800</v>
      </c>
      <c r="BK22" s="7">
        <v>6801854</v>
      </c>
      <c r="BL22" s="7">
        <v>10003654</v>
      </c>
      <c r="BM22" s="7">
        <v>0</v>
      </c>
      <c r="BN22" s="7">
        <v>1290500</v>
      </c>
      <c r="BO22" s="7">
        <v>23996700</v>
      </c>
      <c r="BP22" s="7">
        <v>11326800</v>
      </c>
      <c r="BQ22" s="7">
        <v>1290500</v>
      </c>
      <c r="BR22" s="7">
        <v>35323500</v>
      </c>
      <c r="BS22" s="7">
        <v>36614000</v>
      </c>
      <c r="BT22" s="7">
        <v>0</v>
      </c>
      <c r="BU22" s="7">
        <v>9063300</v>
      </c>
      <c r="BV22" s="7">
        <v>23994209</v>
      </c>
      <c r="BW22" s="7">
        <v>3805000</v>
      </c>
      <c r="BX22" s="7">
        <v>9063300</v>
      </c>
      <c r="BY22" s="7">
        <v>27799209</v>
      </c>
      <c r="BZ22" s="7">
        <v>36862509</v>
      </c>
      <c r="CA22" s="7">
        <v>0</v>
      </c>
      <c r="CB22" s="7">
        <v>3302078</v>
      </c>
      <c r="CC22" s="7">
        <v>60039549</v>
      </c>
      <c r="CD22" s="7">
        <v>19464865</v>
      </c>
      <c r="CE22" s="7">
        <v>3302078</v>
      </c>
      <c r="CF22" s="7">
        <v>79504414</v>
      </c>
      <c r="CG22" s="7">
        <v>82806492</v>
      </c>
      <c r="CH22" s="7">
        <v>0</v>
      </c>
      <c r="CI22" s="7">
        <v>0</v>
      </c>
      <c r="CJ22" s="7">
        <v>15693709</v>
      </c>
      <c r="CK22" s="7">
        <v>4263928</v>
      </c>
      <c r="CL22" s="7">
        <v>0</v>
      </c>
      <c r="CM22" s="7">
        <v>19957637</v>
      </c>
      <c r="CN22" s="7">
        <v>19957637</v>
      </c>
      <c r="CO22" s="7">
        <v>1814554</v>
      </c>
      <c r="CP22" s="7">
        <v>34982191</v>
      </c>
      <c r="CQ22" s="7">
        <v>48013113</v>
      </c>
      <c r="CR22" s="7">
        <v>22869621</v>
      </c>
      <c r="CS22" s="7">
        <v>36796745</v>
      </c>
      <c r="CT22" s="7">
        <v>70882734</v>
      </c>
      <c r="CU22" s="7">
        <v>107679479</v>
      </c>
      <c r="CV22" s="7">
        <v>0</v>
      </c>
      <c r="CW22" s="7">
        <v>0</v>
      </c>
      <c r="CX22" s="7">
        <v>7357500</v>
      </c>
      <c r="CY22" s="7">
        <v>9400000</v>
      </c>
      <c r="CZ22" s="7">
        <v>0</v>
      </c>
      <c r="DA22" s="7">
        <v>16757500</v>
      </c>
      <c r="DB22" s="7">
        <v>16757500</v>
      </c>
      <c r="DC22" s="7">
        <v>0</v>
      </c>
      <c r="DD22" s="7">
        <v>0</v>
      </c>
      <c r="DE22" s="7">
        <v>1420500</v>
      </c>
      <c r="DF22" s="7">
        <v>2223600</v>
      </c>
      <c r="DG22" s="7">
        <v>0</v>
      </c>
      <c r="DH22" s="7">
        <v>3644100</v>
      </c>
      <c r="DI22" s="7">
        <v>3644100</v>
      </c>
      <c r="DJ22" s="7">
        <v>0</v>
      </c>
      <c r="DK22" s="7">
        <v>0</v>
      </c>
      <c r="DL22" s="7">
        <v>0</v>
      </c>
      <c r="DM22" s="7">
        <v>7050000</v>
      </c>
      <c r="DN22" s="7">
        <v>0</v>
      </c>
      <c r="DO22" s="7">
        <v>7050000</v>
      </c>
      <c r="DP22" s="7">
        <v>7050000</v>
      </c>
      <c r="DQ22" s="7">
        <v>0</v>
      </c>
      <c r="DR22" s="7">
        <v>188800</v>
      </c>
      <c r="DS22" s="7">
        <v>2697439</v>
      </c>
      <c r="DT22" s="7">
        <v>6648000</v>
      </c>
      <c r="DU22" s="7">
        <v>188800</v>
      </c>
      <c r="DV22" s="7">
        <v>9345439</v>
      </c>
      <c r="DW22" s="7">
        <v>9534239</v>
      </c>
      <c r="DX22" s="7">
        <v>0</v>
      </c>
      <c r="DY22" s="7">
        <v>1659200</v>
      </c>
      <c r="DZ22" s="7">
        <v>3376394</v>
      </c>
      <c r="EA22" s="7">
        <v>270300</v>
      </c>
      <c r="EB22" s="7">
        <v>1659200</v>
      </c>
      <c r="EC22" s="7">
        <v>3646694</v>
      </c>
      <c r="ED22" s="7">
        <v>5305894</v>
      </c>
      <c r="EE22" s="7">
        <v>0</v>
      </c>
      <c r="EF22" s="7">
        <v>1832655</v>
      </c>
      <c r="EG22" s="7">
        <v>0</v>
      </c>
      <c r="EH22" s="7">
        <v>0</v>
      </c>
      <c r="EI22" s="7">
        <v>1832655</v>
      </c>
      <c r="EJ22" s="7">
        <v>0</v>
      </c>
      <c r="EK22" s="7">
        <v>1832655</v>
      </c>
      <c r="EL22" s="7">
        <v>25016345</v>
      </c>
      <c r="EM22" s="7">
        <v>295734460</v>
      </c>
      <c r="EN22" s="7">
        <v>530374775</v>
      </c>
      <c r="EO22" s="7">
        <v>665506483</v>
      </c>
      <c r="EP22" s="7">
        <v>320750805</v>
      </c>
      <c r="EQ22" s="7">
        <v>1195881258</v>
      </c>
      <c r="ER22" s="7">
        <v>1516632063</v>
      </c>
      <c r="ES22" s="7">
        <v>25461145</v>
      </c>
      <c r="ET22" s="7">
        <v>324662888</v>
      </c>
      <c r="EU22" s="7">
        <v>638183094</v>
      </c>
      <c r="EV22" s="7">
        <v>736134701</v>
      </c>
      <c r="EW22" s="7">
        <v>350124033</v>
      </c>
      <c r="EX22" s="7">
        <v>1374317795</v>
      </c>
      <c r="EY22" s="7">
        <v>1724441828</v>
      </c>
      <c r="EZ22" s="7">
        <v>25461145</v>
      </c>
      <c r="FA22" s="7">
        <v>326510888</v>
      </c>
      <c r="FB22" s="7">
        <v>653034927</v>
      </c>
      <c r="FC22" s="7">
        <v>761726601</v>
      </c>
      <c r="FD22" s="7">
        <v>351972033</v>
      </c>
      <c r="FE22" s="7">
        <v>1414761528</v>
      </c>
      <c r="FF22" s="7">
        <v>1766733561</v>
      </c>
      <c r="FG22" s="7">
        <v>25461145</v>
      </c>
      <c r="FH22" s="7">
        <v>328343543</v>
      </c>
      <c r="FI22" s="7">
        <v>653034927</v>
      </c>
      <c r="FJ22" s="7">
        <v>761726601</v>
      </c>
      <c r="FK22" s="7">
        <v>353804688</v>
      </c>
      <c r="FL22" s="7">
        <v>1414761528</v>
      </c>
      <c r="FM22" s="7">
        <v>1768566216</v>
      </c>
      <c r="FN22" s="12"/>
      <c r="FO22" s="13">
        <v>74.858993326676995</v>
      </c>
      <c r="FP22" s="73">
        <f t="shared" si="0"/>
        <v>49.578775631947138</v>
      </c>
    </row>
    <row r="23" spans="1:172" x14ac:dyDescent="0.25">
      <c r="A23" s="29">
        <v>40664</v>
      </c>
      <c r="B23" s="7">
        <v>144984</v>
      </c>
      <c r="C23" s="7">
        <v>34192066</v>
      </c>
      <c r="D23" s="7">
        <v>108335542</v>
      </c>
      <c r="E23" s="7">
        <v>78530303</v>
      </c>
      <c r="F23" s="7">
        <v>34337050</v>
      </c>
      <c r="G23" s="7">
        <v>186865845</v>
      </c>
      <c r="H23" s="7">
        <v>221202895</v>
      </c>
      <c r="I23" s="7">
        <v>0</v>
      </c>
      <c r="J23" s="7">
        <v>2133082</v>
      </c>
      <c r="K23" s="7">
        <v>28089981</v>
      </c>
      <c r="L23" s="7">
        <v>63452042</v>
      </c>
      <c r="M23" s="7">
        <v>2133082</v>
      </c>
      <c r="N23" s="7">
        <v>91542023</v>
      </c>
      <c r="O23" s="7">
        <v>93675105</v>
      </c>
      <c r="P23" s="7">
        <v>2875064</v>
      </c>
      <c r="Q23" s="7">
        <v>103796101</v>
      </c>
      <c r="R23" s="7">
        <v>252181498</v>
      </c>
      <c r="S23" s="7">
        <v>293559496</v>
      </c>
      <c r="T23" s="7">
        <v>106671165</v>
      </c>
      <c r="U23" s="7">
        <v>545740994</v>
      </c>
      <c r="V23" s="7">
        <v>652412159</v>
      </c>
      <c r="W23" s="7">
        <v>0</v>
      </c>
      <c r="X23" s="7">
        <v>2296038</v>
      </c>
      <c r="Y23" s="7">
        <v>6294936</v>
      </c>
      <c r="Z23" s="7">
        <v>33793291</v>
      </c>
      <c r="AA23" s="7">
        <v>2296038</v>
      </c>
      <c r="AB23" s="7">
        <v>40088227</v>
      </c>
      <c r="AC23" s="7">
        <v>42384265</v>
      </c>
      <c r="AD23" s="7">
        <v>444800</v>
      </c>
      <c r="AE23" s="7">
        <v>4644750</v>
      </c>
      <c r="AF23" s="7">
        <v>10704990</v>
      </c>
      <c r="AG23" s="7">
        <v>1533300</v>
      </c>
      <c r="AH23" s="7">
        <v>5089550</v>
      </c>
      <c r="AI23" s="7">
        <v>12238290</v>
      </c>
      <c r="AJ23" s="7">
        <v>17327840</v>
      </c>
      <c r="AK23" s="7">
        <v>0</v>
      </c>
      <c r="AL23" s="7">
        <v>5548493</v>
      </c>
      <c r="AM23" s="7">
        <v>13721548</v>
      </c>
      <c r="AN23" s="7">
        <v>3041716</v>
      </c>
      <c r="AO23" s="7">
        <v>5548493</v>
      </c>
      <c r="AP23" s="7">
        <v>16763264</v>
      </c>
      <c r="AQ23" s="7">
        <v>22311757</v>
      </c>
      <c r="AR23" s="7">
        <v>7889470</v>
      </c>
      <c r="AS23" s="7">
        <v>90570083</v>
      </c>
      <c r="AT23" s="7">
        <v>44618976</v>
      </c>
      <c r="AU23" s="7">
        <v>86806558</v>
      </c>
      <c r="AV23" s="7">
        <v>98459553</v>
      </c>
      <c r="AW23" s="7">
        <v>131425534</v>
      </c>
      <c r="AX23" s="7">
        <v>229885087</v>
      </c>
      <c r="AY23" s="7">
        <v>0</v>
      </c>
      <c r="AZ23" s="7">
        <v>3481400</v>
      </c>
      <c r="BA23" s="7">
        <v>10941640</v>
      </c>
      <c r="BB23" s="7">
        <v>17762000</v>
      </c>
      <c r="BC23" s="7">
        <v>3481400</v>
      </c>
      <c r="BD23" s="7">
        <v>28703640</v>
      </c>
      <c r="BE23" s="7">
        <v>32185040</v>
      </c>
      <c r="BF23" s="7">
        <v>0</v>
      </c>
      <c r="BG23" s="7">
        <v>2655900</v>
      </c>
      <c r="BH23" s="7">
        <v>3291200</v>
      </c>
      <c r="BI23" s="7">
        <v>308000</v>
      </c>
      <c r="BJ23" s="7">
        <v>2655900</v>
      </c>
      <c r="BK23" s="7">
        <v>3599200</v>
      </c>
      <c r="BL23" s="7">
        <v>6255100</v>
      </c>
      <c r="BM23" s="7">
        <v>0</v>
      </c>
      <c r="BN23" s="7">
        <v>3957000</v>
      </c>
      <c r="BO23" s="7">
        <v>25237740</v>
      </c>
      <c r="BP23" s="7">
        <v>13704966</v>
      </c>
      <c r="BQ23" s="7">
        <v>3957000</v>
      </c>
      <c r="BR23" s="7">
        <v>38942706</v>
      </c>
      <c r="BS23" s="7">
        <v>42899706</v>
      </c>
      <c r="BT23" s="7">
        <v>0</v>
      </c>
      <c r="BU23" s="7">
        <v>9314844</v>
      </c>
      <c r="BV23" s="7">
        <v>23258317</v>
      </c>
      <c r="BW23" s="7">
        <v>5171400</v>
      </c>
      <c r="BX23" s="7">
        <v>9314844</v>
      </c>
      <c r="BY23" s="7">
        <v>28429717</v>
      </c>
      <c r="BZ23" s="7">
        <v>37744561</v>
      </c>
      <c r="CA23" s="7">
        <v>0</v>
      </c>
      <c r="CB23" s="7">
        <v>5567323</v>
      </c>
      <c r="CC23" s="7">
        <v>74464332</v>
      </c>
      <c r="CD23" s="7">
        <v>31972393</v>
      </c>
      <c r="CE23" s="7">
        <v>5567323</v>
      </c>
      <c r="CF23" s="7">
        <v>106436725</v>
      </c>
      <c r="CG23" s="7">
        <v>112004048</v>
      </c>
      <c r="CH23" s="7">
        <v>0</v>
      </c>
      <c r="CI23" s="7">
        <v>7369304</v>
      </c>
      <c r="CJ23" s="7">
        <v>52620731</v>
      </c>
      <c r="CK23" s="7">
        <v>0</v>
      </c>
      <c r="CL23" s="7">
        <v>7369304</v>
      </c>
      <c r="CM23" s="7">
        <v>52620731</v>
      </c>
      <c r="CN23" s="7">
        <v>59990035</v>
      </c>
      <c r="CO23" s="7">
        <v>1722020</v>
      </c>
      <c r="CP23" s="7">
        <v>40525176</v>
      </c>
      <c r="CQ23" s="7">
        <v>46073993</v>
      </c>
      <c r="CR23" s="7">
        <v>14314640</v>
      </c>
      <c r="CS23" s="7">
        <v>42247196</v>
      </c>
      <c r="CT23" s="7">
        <v>60388633</v>
      </c>
      <c r="CU23" s="7">
        <v>102635829</v>
      </c>
      <c r="CV23" s="7">
        <v>0</v>
      </c>
      <c r="CW23" s="7">
        <v>0</v>
      </c>
      <c r="CX23" s="7">
        <v>1105000</v>
      </c>
      <c r="CY23" s="7">
        <v>9400000</v>
      </c>
      <c r="CZ23" s="7">
        <v>0</v>
      </c>
      <c r="DA23" s="7">
        <v>10505000</v>
      </c>
      <c r="DB23" s="7">
        <v>10505000</v>
      </c>
      <c r="DC23" s="7">
        <v>0</v>
      </c>
      <c r="DD23" s="7">
        <v>0</v>
      </c>
      <c r="DE23" s="7">
        <v>1593355</v>
      </c>
      <c r="DF23" s="7">
        <v>4569000</v>
      </c>
      <c r="DG23" s="7">
        <v>0</v>
      </c>
      <c r="DH23" s="7">
        <v>6162355</v>
      </c>
      <c r="DI23" s="7">
        <v>6162355</v>
      </c>
      <c r="DJ23" s="7">
        <v>0</v>
      </c>
      <c r="DK23" s="7">
        <v>0</v>
      </c>
      <c r="DL23" s="7">
        <v>0</v>
      </c>
      <c r="DM23" s="7">
        <v>7050000</v>
      </c>
      <c r="DN23" s="7">
        <v>0</v>
      </c>
      <c r="DO23" s="7">
        <v>7050000</v>
      </c>
      <c r="DP23" s="7">
        <v>7050000</v>
      </c>
      <c r="DQ23" s="7">
        <v>0</v>
      </c>
      <c r="DR23" s="7">
        <v>0</v>
      </c>
      <c r="DS23" s="7">
        <v>3435588</v>
      </c>
      <c r="DT23" s="7">
        <v>2518250</v>
      </c>
      <c r="DU23" s="7">
        <v>0</v>
      </c>
      <c r="DV23" s="7">
        <v>5953838</v>
      </c>
      <c r="DW23" s="7">
        <v>5953838</v>
      </c>
      <c r="DX23" s="7">
        <v>0</v>
      </c>
      <c r="DY23" s="7">
        <v>1278200</v>
      </c>
      <c r="DZ23" s="7">
        <v>2155994</v>
      </c>
      <c r="EA23" s="7">
        <v>271000</v>
      </c>
      <c r="EB23" s="7">
        <v>1278200</v>
      </c>
      <c r="EC23" s="7">
        <v>2426994</v>
      </c>
      <c r="ED23" s="7">
        <v>3705194</v>
      </c>
      <c r="EE23" s="7">
        <v>0</v>
      </c>
      <c r="EF23" s="7">
        <v>631950</v>
      </c>
      <c r="EG23" s="7">
        <v>0</v>
      </c>
      <c r="EH23" s="7">
        <v>0</v>
      </c>
      <c r="EI23" s="7">
        <v>631950</v>
      </c>
      <c r="EJ23" s="7">
        <v>0</v>
      </c>
      <c r="EK23" s="7">
        <v>631950</v>
      </c>
      <c r="EL23" s="7">
        <v>12631538</v>
      </c>
      <c r="EM23" s="7">
        <v>276783831</v>
      </c>
      <c r="EN23" s="7">
        <v>553764322</v>
      </c>
      <c r="EO23" s="7">
        <v>568635432</v>
      </c>
      <c r="EP23" s="7">
        <v>289415369</v>
      </c>
      <c r="EQ23" s="7">
        <v>1122399754</v>
      </c>
      <c r="ER23" s="7">
        <v>1411815123</v>
      </c>
      <c r="ES23" s="7">
        <v>13076338</v>
      </c>
      <c r="ET23" s="7">
        <v>316051560</v>
      </c>
      <c r="EU23" s="7">
        <v>699835424</v>
      </c>
      <c r="EV23" s="7">
        <v>643950105</v>
      </c>
      <c r="EW23" s="7">
        <v>329127898</v>
      </c>
      <c r="EX23" s="7">
        <v>1343785529</v>
      </c>
      <c r="EY23" s="7">
        <v>1672913427</v>
      </c>
      <c r="EZ23" s="7">
        <v>13076338</v>
      </c>
      <c r="FA23" s="7">
        <v>317329760</v>
      </c>
      <c r="FB23" s="7">
        <v>708125361</v>
      </c>
      <c r="FC23" s="7">
        <v>667758355</v>
      </c>
      <c r="FD23" s="7">
        <v>330406098</v>
      </c>
      <c r="FE23" s="7">
        <v>1375883716</v>
      </c>
      <c r="FF23" s="7">
        <v>1706289814</v>
      </c>
      <c r="FG23" s="7">
        <v>13076338</v>
      </c>
      <c r="FH23" s="7">
        <v>317961710</v>
      </c>
      <c r="FI23" s="7">
        <v>708125361</v>
      </c>
      <c r="FJ23" s="7">
        <v>667758355</v>
      </c>
      <c r="FK23" s="7">
        <v>331038048</v>
      </c>
      <c r="FL23" s="7">
        <v>1375883716</v>
      </c>
      <c r="FM23" s="7">
        <v>1706921764</v>
      </c>
      <c r="FN23" s="12"/>
      <c r="FO23" s="13">
        <v>75.072201471340506</v>
      </c>
      <c r="FP23" s="73">
        <f t="shared" si="0"/>
        <v>49.719982430187756</v>
      </c>
    </row>
    <row r="24" spans="1:172" x14ac:dyDescent="0.25">
      <c r="A24" s="29">
        <v>40695</v>
      </c>
      <c r="B24" s="7">
        <v>2006530</v>
      </c>
      <c r="C24" s="7">
        <v>31342351</v>
      </c>
      <c r="D24" s="7">
        <v>107016173</v>
      </c>
      <c r="E24" s="7">
        <v>74923345</v>
      </c>
      <c r="F24" s="7">
        <v>33348881</v>
      </c>
      <c r="G24" s="7">
        <v>181939518</v>
      </c>
      <c r="H24" s="7">
        <v>215288399</v>
      </c>
      <c r="I24" s="7">
        <v>832680</v>
      </c>
      <c r="J24" s="7">
        <v>1901357</v>
      </c>
      <c r="K24" s="7">
        <v>19048440</v>
      </c>
      <c r="L24" s="7">
        <v>26917948</v>
      </c>
      <c r="M24" s="7">
        <v>2734037</v>
      </c>
      <c r="N24" s="7">
        <v>45966388</v>
      </c>
      <c r="O24" s="7">
        <v>48700425</v>
      </c>
      <c r="P24" s="7">
        <v>6310563</v>
      </c>
      <c r="Q24" s="7">
        <v>104067688</v>
      </c>
      <c r="R24" s="7">
        <v>208702466</v>
      </c>
      <c r="S24" s="7">
        <v>407659691</v>
      </c>
      <c r="T24" s="7">
        <v>110378251</v>
      </c>
      <c r="U24" s="7">
        <v>616362157</v>
      </c>
      <c r="V24" s="7">
        <v>726740408</v>
      </c>
      <c r="W24" s="7">
        <v>0</v>
      </c>
      <c r="X24" s="7">
        <v>2072915</v>
      </c>
      <c r="Y24" s="7">
        <v>6926381</v>
      </c>
      <c r="Z24" s="7">
        <v>34045634</v>
      </c>
      <c r="AA24" s="7">
        <v>2072915</v>
      </c>
      <c r="AB24" s="7">
        <v>40972015</v>
      </c>
      <c r="AC24" s="7">
        <v>43044930</v>
      </c>
      <c r="AD24" s="7">
        <v>372000</v>
      </c>
      <c r="AE24" s="7">
        <v>965680</v>
      </c>
      <c r="AF24" s="7">
        <v>6865610</v>
      </c>
      <c r="AG24" s="7">
        <v>600400</v>
      </c>
      <c r="AH24" s="7">
        <v>1337680</v>
      </c>
      <c r="AI24" s="7">
        <v>7466010</v>
      </c>
      <c r="AJ24" s="7">
        <v>8803690</v>
      </c>
      <c r="AK24" s="7">
        <v>0</v>
      </c>
      <c r="AL24" s="7">
        <v>2949433</v>
      </c>
      <c r="AM24" s="7">
        <v>7356856</v>
      </c>
      <c r="AN24" s="7">
        <v>2841500</v>
      </c>
      <c r="AO24" s="7">
        <v>2949433</v>
      </c>
      <c r="AP24" s="7">
        <v>10198356</v>
      </c>
      <c r="AQ24" s="7">
        <v>13147789</v>
      </c>
      <c r="AR24" s="7">
        <v>5818454</v>
      </c>
      <c r="AS24" s="7">
        <v>78685113</v>
      </c>
      <c r="AT24" s="7">
        <v>31509248</v>
      </c>
      <c r="AU24" s="7">
        <v>98907536</v>
      </c>
      <c r="AV24" s="7">
        <v>84503567</v>
      </c>
      <c r="AW24" s="7">
        <v>130416784</v>
      </c>
      <c r="AX24" s="7">
        <v>214920351</v>
      </c>
      <c r="AY24" s="7">
        <v>0</v>
      </c>
      <c r="AZ24" s="7">
        <v>4159580</v>
      </c>
      <c r="BA24" s="7">
        <v>6064425</v>
      </c>
      <c r="BB24" s="7">
        <v>8740648</v>
      </c>
      <c r="BC24" s="7">
        <v>4159580</v>
      </c>
      <c r="BD24" s="7">
        <v>14805073</v>
      </c>
      <c r="BE24" s="7">
        <v>18964653</v>
      </c>
      <c r="BF24" s="7">
        <v>0</v>
      </c>
      <c r="BG24" s="7">
        <v>2207120</v>
      </c>
      <c r="BH24" s="7">
        <v>4613950</v>
      </c>
      <c r="BI24" s="7">
        <v>1345200</v>
      </c>
      <c r="BJ24" s="7">
        <v>2207120</v>
      </c>
      <c r="BK24" s="7">
        <v>5959150</v>
      </c>
      <c r="BL24" s="7">
        <v>8166270</v>
      </c>
      <c r="BM24" s="7">
        <v>0</v>
      </c>
      <c r="BN24" s="7">
        <v>2190000</v>
      </c>
      <c r="BO24" s="7">
        <v>15028780</v>
      </c>
      <c r="BP24" s="7">
        <v>7296800</v>
      </c>
      <c r="BQ24" s="7">
        <v>2190000</v>
      </c>
      <c r="BR24" s="7">
        <v>22325580</v>
      </c>
      <c r="BS24" s="7">
        <v>24515580</v>
      </c>
      <c r="BT24" s="7">
        <v>0</v>
      </c>
      <c r="BU24" s="7">
        <v>7561350</v>
      </c>
      <c r="BV24" s="7">
        <v>21705361</v>
      </c>
      <c r="BW24" s="7">
        <v>6731400</v>
      </c>
      <c r="BX24" s="7">
        <v>7561350</v>
      </c>
      <c r="BY24" s="7">
        <v>28436761</v>
      </c>
      <c r="BZ24" s="7">
        <v>35998111</v>
      </c>
      <c r="CA24" s="7">
        <v>0</v>
      </c>
      <c r="CB24" s="7">
        <v>20965143</v>
      </c>
      <c r="CC24" s="7">
        <v>130937301</v>
      </c>
      <c r="CD24" s="7">
        <v>71885047</v>
      </c>
      <c r="CE24" s="7">
        <v>20965143</v>
      </c>
      <c r="CF24" s="7">
        <v>202822348</v>
      </c>
      <c r="CG24" s="7">
        <v>223787491</v>
      </c>
      <c r="CH24" s="7">
        <v>0</v>
      </c>
      <c r="CI24" s="7">
        <v>2344400</v>
      </c>
      <c r="CJ24" s="7">
        <v>3516603</v>
      </c>
      <c r="CK24" s="7">
        <v>0</v>
      </c>
      <c r="CL24" s="7">
        <v>2344400</v>
      </c>
      <c r="CM24" s="7">
        <v>3516603</v>
      </c>
      <c r="CN24" s="7">
        <v>5861003</v>
      </c>
      <c r="CO24" s="7">
        <v>799530</v>
      </c>
      <c r="CP24" s="7">
        <v>37399562</v>
      </c>
      <c r="CQ24" s="7">
        <v>52921914</v>
      </c>
      <c r="CR24" s="7">
        <v>22079878</v>
      </c>
      <c r="CS24" s="7">
        <v>38199092</v>
      </c>
      <c r="CT24" s="7">
        <v>75001792</v>
      </c>
      <c r="CU24" s="7">
        <v>113200884</v>
      </c>
      <c r="CV24" s="7">
        <v>0</v>
      </c>
      <c r="CW24" s="7">
        <v>0</v>
      </c>
      <c r="CX24" s="7">
        <v>1955000</v>
      </c>
      <c r="CY24" s="7">
        <v>6900000</v>
      </c>
      <c r="CZ24" s="7">
        <v>0</v>
      </c>
      <c r="DA24" s="7">
        <v>8855000</v>
      </c>
      <c r="DB24" s="7">
        <v>8855000</v>
      </c>
      <c r="DC24" s="7">
        <v>0</v>
      </c>
      <c r="DD24" s="7">
        <v>0</v>
      </c>
      <c r="DE24" s="7">
        <v>433355</v>
      </c>
      <c r="DF24" s="7">
        <v>2739600</v>
      </c>
      <c r="DG24" s="7">
        <v>0</v>
      </c>
      <c r="DH24" s="7">
        <v>3172955</v>
      </c>
      <c r="DI24" s="7">
        <v>3172955</v>
      </c>
      <c r="DJ24" s="7">
        <v>0</v>
      </c>
      <c r="DK24" s="7">
        <v>0</v>
      </c>
      <c r="DL24" s="7">
        <v>2934400</v>
      </c>
      <c r="DM24" s="7">
        <v>0</v>
      </c>
      <c r="DN24" s="7">
        <v>0</v>
      </c>
      <c r="DO24" s="7">
        <v>2934400</v>
      </c>
      <c r="DP24" s="7">
        <v>2934400</v>
      </c>
      <c r="DQ24" s="7">
        <v>0</v>
      </c>
      <c r="DR24" s="7">
        <v>68000</v>
      </c>
      <c r="DS24" s="7">
        <v>4396764</v>
      </c>
      <c r="DT24" s="7">
        <v>10466940</v>
      </c>
      <c r="DU24" s="7">
        <v>68000</v>
      </c>
      <c r="DV24" s="7">
        <v>14863704</v>
      </c>
      <c r="DW24" s="7">
        <v>14931704</v>
      </c>
      <c r="DX24" s="7">
        <v>0</v>
      </c>
      <c r="DY24" s="7">
        <v>1673200</v>
      </c>
      <c r="DZ24" s="7">
        <v>8435466</v>
      </c>
      <c r="EA24" s="7">
        <v>15924948</v>
      </c>
      <c r="EB24" s="7">
        <v>1673200</v>
      </c>
      <c r="EC24" s="7">
        <v>24360414</v>
      </c>
      <c r="ED24" s="7">
        <v>26033614</v>
      </c>
      <c r="EE24" s="7">
        <v>0</v>
      </c>
      <c r="EF24" s="7">
        <v>2085435</v>
      </c>
      <c r="EG24" s="7">
        <v>0</v>
      </c>
      <c r="EH24" s="7">
        <v>0</v>
      </c>
      <c r="EI24" s="7">
        <v>2085435</v>
      </c>
      <c r="EJ24" s="7">
        <v>0</v>
      </c>
      <c r="EK24" s="7">
        <v>2085435</v>
      </c>
      <c r="EL24" s="7">
        <v>15767757</v>
      </c>
      <c r="EM24" s="7">
        <v>274361214</v>
      </c>
      <c r="EN24" s="7">
        <v>550135542</v>
      </c>
      <c r="EO24" s="7">
        <v>702373445</v>
      </c>
      <c r="EP24" s="7">
        <v>290128971</v>
      </c>
      <c r="EQ24" s="7">
        <v>1252508987</v>
      </c>
      <c r="ER24" s="7">
        <v>1542637958</v>
      </c>
      <c r="ES24" s="7">
        <v>16139757</v>
      </c>
      <c r="ET24" s="7">
        <v>298811692</v>
      </c>
      <c r="EU24" s="7">
        <v>622213508</v>
      </c>
      <c r="EV24" s="7">
        <v>763975027</v>
      </c>
      <c r="EW24" s="7">
        <v>314951449</v>
      </c>
      <c r="EX24" s="7">
        <v>1386188535</v>
      </c>
      <c r="EY24" s="7">
        <v>1701139984</v>
      </c>
      <c r="EZ24" s="7">
        <v>16139757</v>
      </c>
      <c r="FA24" s="7">
        <v>300552892</v>
      </c>
      <c r="FB24" s="7">
        <v>640368493</v>
      </c>
      <c r="FC24" s="7">
        <v>800006515</v>
      </c>
      <c r="FD24" s="7">
        <v>316692649</v>
      </c>
      <c r="FE24" s="7">
        <v>1440375008</v>
      </c>
      <c r="FF24" s="7">
        <v>1757067657</v>
      </c>
      <c r="FG24" s="7">
        <v>16139757</v>
      </c>
      <c r="FH24" s="7">
        <v>302638327</v>
      </c>
      <c r="FI24" s="7">
        <v>640368493</v>
      </c>
      <c r="FJ24" s="7">
        <v>800006515</v>
      </c>
      <c r="FK24" s="7">
        <v>318778084</v>
      </c>
      <c r="FL24" s="7">
        <v>1440375008</v>
      </c>
      <c r="FM24" s="7">
        <v>1759153092</v>
      </c>
      <c r="FN24" s="12"/>
      <c r="FO24" s="13">
        <v>75.310863507038107</v>
      </c>
      <c r="FP24" s="73">
        <f t="shared" si="0"/>
        <v>49.87804722633161</v>
      </c>
    </row>
    <row r="25" spans="1:172" x14ac:dyDescent="0.25">
      <c r="A25" s="29">
        <v>40725</v>
      </c>
      <c r="B25" s="7">
        <v>1897659</v>
      </c>
      <c r="C25" s="7">
        <v>35086227</v>
      </c>
      <c r="D25" s="7">
        <v>129771154</v>
      </c>
      <c r="E25" s="7">
        <v>76345960</v>
      </c>
      <c r="F25" s="7">
        <v>36983886</v>
      </c>
      <c r="G25" s="7">
        <v>206117114</v>
      </c>
      <c r="H25" s="7">
        <v>243101000</v>
      </c>
      <c r="I25" s="7">
        <v>0</v>
      </c>
      <c r="J25" s="7">
        <v>4201534</v>
      </c>
      <c r="K25" s="7">
        <v>17218842</v>
      </c>
      <c r="L25" s="7">
        <v>12389756</v>
      </c>
      <c r="M25" s="7">
        <v>4201534</v>
      </c>
      <c r="N25" s="7">
        <v>29608598</v>
      </c>
      <c r="O25" s="7">
        <v>33810132</v>
      </c>
      <c r="P25" s="7">
        <v>7897123</v>
      </c>
      <c r="Q25" s="7">
        <v>103179368</v>
      </c>
      <c r="R25" s="7">
        <v>212432499</v>
      </c>
      <c r="S25" s="7">
        <v>305136416</v>
      </c>
      <c r="T25" s="7">
        <v>111076491</v>
      </c>
      <c r="U25" s="7">
        <v>517568915</v>
      </c>
      <c r="V25" s="7">
        <v>628645406</v>
      </c>
      <c r="W25" s="7">
        <v>0</v>
      </c>
      <c r="X25" s="7">
        <v>2336142</v>
      </c>
      <c r="Y25" s="7">
        <v>6749555</v>
      </c>
      <c r="Z25" s="7">
        <v>23939389</v>
      </c>
      <c r="AA25" s="7">
        <v>2336142</v>
      </c>
      <c r="AB25" s="7">
        <v>30688944</v>
      </c>
      <c r="AC25" s="7">
        <v>33025086</v>
      </c>
      <c r="AD25" s="7">
        <v>372000</v>
      </c>
      <c r="AE25" s="7">
        <v>1340470</v>
      </c>
      <c r="AF25" s="7">
        <v>11456580</v>
      </c>
      <c r="AG25" s="7">
        <v>1584000</v>
      </c>
      <c r="AH25" s="7">
        <v>1712470</v>
      </c>
      <c r="AI25" s="7">
        <v>13040580</v>
      </c>
      <c r="AJ25" s="7">
        <v>14753050</v>
      </c>
      <c r="AK25" s="7">
        <v>0</v>
      </c>
      <c r="AL25" s="7">
        <v>2616467</v>
      </c>
      <c r="AM25" s="7">
        <v>8387318</v>
      </c>
      <c r="AN25" s="7">
        <v>1897080</v>
      </c>
      <c r="AO25" s="7">
        <v>2616467</v>
      </c>
      <c r="AP25" s="7">
        <v>10284398</v>
      </c>
      <c r="AQ25" s="7">
        <v>12900865</v>
      </c>
      <c r="AR25" s="7">
        <v>7761922</v>
      </c>
      <c r="AS25" s="7">
        <v>96835864</v>
      </c>
      <c r="AT25" s="7">
        <v>52982760</v>
      </c>
      <c r="AU25" s="7">
        <v>73495106</v>
      </c>
      <c r="AV25" s="7">
        <v>104597786</v>
      </c>
      <c r="AW25" s="7">
        <v>126477866</v>
      </c>
      <c r="AX25" s="7">
        <v>231075652</v>
      </c>
      <c r="AY25" s="7">
        <v>0</v>
      </c>
      <c r="AZ25" s="7">
        <v>2044500</v>
      </c>
      <c r="BA25" s="7">
        <v>12921040</v>
      </c>
      <c r="BB25" s="7">
        <v>0</v>
      </c>
      <c r="BC25" s="7">
        <v>2044500</v>
      </c>
      <c r="BD25" s="7">
        <v>12921040</v>
      </c>
      <c r="BE25" s="7">
        <v>14965540</v>
      </c>
      <c r="BF25" s="7">
        <v>0</v>
      </c>
      <c r="BG25" s="7">
        <v>3339740</v>
      </c>
      <c r="BH25" s="7">
        <v>4742800</v>
      </c>
      <c r="BI25" s="7">
        <v>956200</v>
      </c>
      <c r="BJ25" s="7">
        <v>3339740</v>
      </c>
      <c r="BK25" s="7">
        <v>5699000</v>
      </c>
      <c r="BL25" s="7">
        <v>9038740</v>
      </c>
      <c r="BM25" s="7">
        <v>0</v>
      </c>
      <c r="BN25" s="7">
        <v>2037940</v>
      </c>
      <c r="BO25" s="7">
        <v>9353420</v>
      </c>
      <c r="BP25" s="7">
        <v>6113000</v>
      </c>
      <c r="BQ25" s="7">
        <v>2037940</v>
      </c>
      <c r="BR25" s="7">
        <v>15466420</v>
      </c>
      <c r="BS25" s="7">
        <v>17504360</v>
      </c>
      <c r="BT25" s="7">
        <v>0</v>
      </c>
      <c r="BU25" s="7">
        <v>11637754</v>
      </c>
      <c r="BV25" s="7">
        <v>20402764</v>
      </c>
      <c r="BW25" s="7">
        <v>2474000</v>
      </c>
      <c r="BX25" s="7">
        <v>11637754</v>
      </c>
      <c r="BY25" s="7">
        <v>22876764</v>
      </c>
      <c r="BZ25" s="7">
        <v>34514518</v>
      </c>
      <c r="CA25" s="7">
        <v>0</v>
      </c>
      <c r="CB25" s="7">
        <v>5401216</v>
      </c>
      <c r="CC25" s="7">
        <v>71032030</v>
      </c>
      <c r="CD25" s="7">
        <v>19700596</v>
      </c>
      <c r="CE25" s="7">
        <v>5401216</v>
      </c>
      <c r="CF25" s="7">
        <v>90732626</v>
      </c>
      <c r="CG25" s="7">
        <v>96133842</v>
      </c>
      <c r="CH25" s="7">
        <v>0</v>
      </c>
      <c r="CI25" s="7">
        <v>4387704</v>
      </c>
      <c r="CJ25" s="7">
        <v>6318059</v>
      </c>
      <c r="CK25" s="7">
        <v>269704</v>
      </c>
      <c r="CL25" s="7">
        <v>4387704</v>
      </c>
      <c r="CM25" s="7">
        <v>6587763</v>
      </c>
      <c r="CN25" s="7">
        <v>10975467</v>
      </c>
      <c r="CO25" s="7">
        <v>5528120</v>
      </c>
      <c r="CP25" s="7">
        <v>30953608</v>
      </c>
      <c r="CQ25" s="7">
        <v>48380768</v>
      </c>
      <c r="CR25" s="7">
        <v>17989083</v>
      </c>
      <c r="CS25" s="7">
        <v>36481728</v>
      </c>
      <c r="CT25" s="7">
        <v>66369851</v>
      </c>
      <c r="CU25" s="7">
        <v>102851579</v>
      </c>
      <c r="CV25" s="7">
        <v>0</v>
      </c>
      <c r="CW25" s="7">
        <v>0</v>
      </c>
      <c r="CX25" s="7">
        <v>1167500</v>
      </c>
      <c r="CY25" s="7">
        <v>3400000</v>
      </c>
      <c r="CZ25" s="7">
        <v>0</v>
      </c>
      <c r="DA25" s="7">
        <v>4567500</v>
      </c>
      <c r="DB25" s="7">
        <v>4567500</v>
      </c>
      <c r="DC25" s="7">
        <v>0</v>
      </c>
      <c r="DD25" s="7">
        <v>0</v>
      </c>
      <c r="DE25" s="7">
        <v>136400</v>
      </c>
      <c r="DF25" s="7">
        <v>3319200</v>
      </c>
      <c r="DG25" s="7">
        <v>0</v>
      </c>
      <c r="DH25" s="7">
        <v>3455600</v>
      </c>
      <c r="DI25" s="7">
        <v>3455600</v>
      </c>
      <c r="DJ25" s="7">
        <v>0</v>
      </c>
      <c r="DK25" s="7">
        <v>0</v>
      </c>
      <c r="DL25" s="7">
        <v>1951600</v>
      </c>
      <c r="DM25" s="7">
        <v>0</v>
      </c>
      <c r="DN25" s="7">
        <v>0</v>
      </c>
      <c r="DO25" s="7">
        <v>1951600</v>
      </c>
      <c r="DP25" s="7">
        <v>1951600</v>
      </c>
      <c r="DQ25" s="7">
        <v>0</v>
      </c>
      <c r="DR25" s="7">
        <v>196800</v>
      </c>
      <c r="DS25" s="7">
        <v>3496478</v>
      </c>
      <c r="DT25" s="7">
        <v>6102060</v>
      </c>
      <c r="DU25" s="7">
        <v>196800</v>
      </c>
      <c r="DV25" s="7">
        <v>9598538</v>
      </c>
      <c r="DW25" s="7">
        <v>9795338</v>
      </c>
      <c r="DX25" s="7">
        <v>0</v>
      </c>
      <c r="DY25" s="7">
        <v>1988200</v>
      </c>
      <c r="DZ25" s="7">
        <v>4291271</v>
      </c>
      <c r="EA25" s="7">
        <v>1515972</v>
      </c>
      <c r="EB25" s="7">
        <v>1988200</v>
      </c>
      <c r="EC25" s="7">
        <v>5807243</v>
      </c>
      <c r="ED25" s="7">
        <v>7795443</v>
      </c>
      <c r="EE25" s="7">
        <v>0</v>
      </c>
      <c r="EF25" s="7">
        <v>1263900</v>
      </c>
      <c r="EG25" s="7">
        <v>0</v>
      </c>
      <c r="EH25" s="7">
        <v>0</v>
      </c>
      <c r="EI25" s="7">
        <v>1263900</v>
      </c>
      <c r="EJ25" s="7">
        <v>0</v>
      </c>
      <c r="EK25" s="7">
        <v>1263900</v>
      </c>
      <c r="EL25" s="7">
        <v>23084824</v>
      </c>
      <c r="EM25" s="7">
        <v>275657817</v>
      </c>
      <c r="EN25" s="7">
        <v>531818053</v>
      </c>
      <c r="EO25" s="7">
        <v>505056917</v>
      </c>
      <c r="EP25" s="7">
        <v>298742641</v>
      </c>
      <c r="EQ25" s="7">
        <v>1036874970</v>
      </c>
      <c r="ER25" s="7">
        <v>1335617611</v>
      </c>
      <c r="ES25" s="7">
        <v>23456824</v>
      </c>
      <c r="ET25" s="7">
        <v>305398534</v>
      </c>
      <c r="EU25" s="7">
        <v>612149589</v>
      </c>
      <c r="EV25" s="7">
        <v>542290290</v>
      </c>
      <c r="EW25" s="7">
        <v>328855358</v>
      </c>
      <c r="EX25" s="7">
        <v>1154439879</v>
      </c>
      <c r="EY25" s="7">
        <v>1483295237</v>
      </c>
      <c r="EZ25" s="7">
        <v>23456824</v>
      </c>
      <c r="FA25" s="7">
        <v>307583534</v>
      </c>
      <c r="FB25" s="7">
        <v>623192838</v>
      </c>
      <c r="FC25" s="7">
        <v>556627522</v>
      </c>
      <c r="FD25" s="7">
        <v>331040358</v>
      </c>
      <c r="FE25" s="7">
        <v>1179820360</v>
      </c>
      <c r="FF25" s="7">
        <v>1510860718</v>
      </c>
      <c r="FG25" s="7">
        <v>23456824</v>
      </c>
      <c r="FH25" s="7">
        <v>308847434</v>
      </c>
      <c r="FI25" s="7">
        <v>623192838</v>
      </c>
      <c r="FJ25" s="7">
        <v>556627522</v>
      </c>
      <c r="FK25" s="7">
        <v>332304258</v>
      </c>
      <c r="FL25" s="7">
        <v>1179820360</v>
      </c>
      <c r="FM25" s="7">
        <v>1512124618</v>
      </c>
      <c r="FN25" s="12"/>
      <c r="FO25" s="13">
        <v>75.415513976750205</v>
      </c>
      <c r="FP25" s="73">
        <f t="shared" si="0"/>
        <v>49.947356763196368</v>
      </c>
    </row>
    <row r="26" spans="1:172" x14ac:dyDescent="0.25">
      <c r="A26" s="29">
        <v>40756</v>
      </c>
      <c r="B26" s="7">
        <v>1145179</v>
      </c>
      <c r="C26" s="7">
        <v>45941559</v>
      </c>
      <c r="D26" s="7">
        <v>143789999</v>
      </c>
      <c r="E26" s="7">
        <v>110342285</v>
      </c>
      <c r="F26" s="7">
        <v>47086738</v>
      </c>
      <c r="G26" s="7">
        <v>254132284</v>
      </c>
      <c r="H26" s="7">
        <v>301219022</v>
      </c>
      <c r="I26" s="7">
        <v>2350008</v>
      </c>
      <c r="J26" s="7">
        <v>3764338</v>
      </c>
      <c r="K26" s="7">
        <v>39185108</v>
      </c>
      <c r="L26" s="7">
        <v>31385559</v>
      </c>
      <c r="M26" s="7">
        <v>6114346</v>
      </c>
      <c r="N26" s="7">
        <v>70570667</v>
      </c>
      <c r="O26" s="7">
        <v>76685013</v>
      </c>
      <c r="P26" s="7">
        <v>3287210</v>
      </c>
      <c r="Q26" s="7">
        <v>96873287</v>
      </c>
      <c r="R26" s="7">
        <v>215775999</v>
      </c>
      <c r="S26" s="7">
        <v>339842410</v>
      </c>
      <c r="T26" s="7">
        <v>100160497</v>
      </c>
      <c r="U26" s="7">
        <v>555618409</v>
      </c>
      <c r="V26" s="7">
        <v>655778906</v>
      </c>
      <c r="W26" s="7">
        <v>0</v>
      </c>
      <c r="X26" s="7">
        <v>828082</v>
      </c>
      <c r="Y26" s="7">
        <v>3462366</v>
      </c>
      <c r="Z26" s="7">
        <v>44861549</v>
      </c>
      <c r="AA26" s="7">
        <v>828082</v>
      </c>
      <c r="AB26" s="7">
        <v>48323915</v>
      </c>
      <c r="AC26" s="7">
        <v>49151997</v>
      </c>
      <c r="AD26" s="7">
        <v>372000</v>
      </c>
      <c r="AE26" s="7">
        <v>876580</v>
      </c>
      <c r="AF26" s="7">
        <v>9048060</v>
      </c>
      <c r="AG26" s="7">
        <v>2229150</v>
      </c>
      <c r="AH26" s="7">
        <v>1248580</v>
      </c>
      <c r="AI26" s="7">
        <v>11277210</v>
      </c>
      <c r="AJ26" s="7">
        <v>12525790</v>
      </c>
      <c r="AK26" s="7">
        <v>0</v>
      </c>
      <c r="AL26" s="7">
        <v>2432167</v>
      </c>
      <c r="AM26" s="7">
        <v>11444331</v>
      </c>
      <c r="AN26" s="7">
        <v>1007000</v>
      </c>
      <c r="AO26" s="7">
        <v>2432167</v>
      </c>
      <c r="AP26" s="7">
        <v>12451331</v>
      </c>
      <c r="AQ26" s="7">
        <v>14883498</v>
      </c>
      <c r="AR26" s="7">
        <v>2907736</v>
      </c>
      <c r="AS26" s="7">
        <v>66441272</v>
      </c>
      <c r="AT26" s="7">
        <v>31732248</v>
      </c>
      <c r="AU26" s="7">
        <v>96409022</v>
      </c>
      <c r="AV26" s="7">
        <v>69349008</v>
      </c>
      <c r="AW26" s="7">
        <v>128141270</v>
      </c>
      <c r="AX26" s="7">
        <v>197490278</v>
      </c>
      <c r="AY26" s="7">
        <v>0</v>
      </c>
      <c r="AZ26" s="7">
        <v>1295000</v>
      </c>
      <c r="BA26" s="7">
        <v>19119611</v>
      </c>
      <c r="BB26" s="7">
        <v>4201000</v>
      </c>
      <c r="BC26" s="7">
        <v>1295000</v>
      </c>
      <c r="BD26" s="7">
        <v>23320611</v>
      </c>
      <c r="BE26" s="7">
        <v>24615611</v>
      </c>
      <c r="BF26" s="7">
        <v>0</v>
      </c>
      <c r="BG26" s="7">
        <v>1971550</v>
      </c>
      <c r="BH26" s="7">
        <v>6563550</v>
      </c>
      <c r="BI26" s="7">
        <v>626600</v>
      </c>
      <c r="BJ26" s="7">
        <v>1971550</v>
      </c>
      <c r="BK26" s="7">
        <v>7190150</v>
      </c>
      <c r="BL26" s="7">
        <v>9161700</v>
      </c>
      <c r="BM26" s="7">
        <v>0</v>
      </c>
      <c r="BN26" s="7">
        <v>708000</v>
      </c>
      <c r="BO26" s="7">
        <v>8335200</v>
      </c>
      <c r="BP26" s="7">
        <v>3912000</v>
      </c>
      <c r="BQ26" s="7">
        <v>708000</v>
      </c>
      <c r="BR26" s="7">
        <v>12247200</v>
      </c>
      <c r="BS26" s="7">
        <v>12955200</v>
      </c>
      <c r="BT26" s="7">
        <v>0</v>
      </c>
      <c r="BU26" s="7">
        <v>9541800</v>
      </c>
      <c r="BV26" s="7">
        <v>18996567</v>
      </c>
      <c r="BW26" s="7">
        <v>6080172</v>
      </c>
      <c r="BX26" s="7">
        <v>9541800</v>
      </c>
      <c r="BY26" s="7">
        <v>25076739</v>
      </c>
      <c r="BZ26" s="7">
        <v>34618539</v>
      </c>
      <c r="CA26" s="7">
        <v>0</v>
      </c>
      <c r="CB26" s="7">
        <v>4366252</v>
      </c>
      <c r="CC26" s="7">
        <v>61364565</v>
      </c>
      <c r="CD26" s="7">
        <v>48780801</v>
      </c>
      <c r="CE26" s="7">
        <v>4366252</v>
      </c>
      <c r="CF26" s="7">
        <v>110145366</v>
      </c>
      <c r="CG26" s="7">
        <v>114511618</v>
      </c>
      <c r="CH26" s="7">
        <v>0</v>
      </c>
      <c r="CI26" s="7">
        <v>5118816</v>
      </c>
      <c r="CJ26" s="7">
        <v>5321779</v>
      </c>
      <c r="CK26" s="7">
        <v>545004</v>
      </c>
      <c r="CL26" s="7">
        <v>5118816</v>
      </c>
      <c r="CM26" s="7">
        <v>5866783</v>
      </c>
      <c r="CN26" s="7">
        <v>10985599</v>
      </c>
      <c r="CO26" s="7">
        <v>8065872</v>
      </c>
      <c r="CP26" s="7">
        <v>37200303</v>
      </c>
      <c r="CQ26" s="7">
        <v>51952215</v>
      </c>
      <c r="CR26" s="7">
        <v>29718209</v>
      </c>
      <c r="CS26" s="7">
        <v>45266175</v>
      </c>
      <c r="CT26" s="7">
        <v>81670424</v>
      </c>
      <c r="CU26" s="7">
        <v>126936599</v>
      </c>
      <c r="CV26" s="7">
        <v>0</v>
      </c>
      <c r="CW26" s="7">
        <v>680000</v>
      </c>
      <c r="CX26" s="7">
        <v>2562500</v>
      </c>
      <c r="CY26" s="7">
        <v>0</v>
      </c>
      <c r="CZ26" s="7">
        <v>680000</v>
      </c>
      <c r="DA26" s="7">
        <v>2562500</v>
      </c>
      <c r="DB26" s="7">
        <v>3242500</v>
      </c>
      <c r="DC26" s="7">
        <v>0</v>
      </c>
      <c r="DD26" s="7">
        <v>0</v>
      </c>
      <c r="DE26" s="7">
        <v>1018400</v>
      </c>
      <c r="DF26" s="7">
        <v>2622600</v>
      </c>
      <c r="DG26" s="7">
        <v>0</v>
      </c>
      <c r="DH26" s="7">
        <v>3641000</v>
      </c>
      <c r="DI26" s="7">
        <v>3641000</v>
      </c>
      <c r="DJ26" s="7">
        <v>0</v>
      </c>
      <c r="DK26" s="7">
        <v>0</v>
      </c>
      <c r="DL26" s="7">
        <v>1094800</v>
      </c>
      <c r="DM26" s="7">
        <v>0</v>
      </c>
      <c r="DN26" s="7">
        <v>0</v>
      </c>
      <c r="DO26" s="7">
        <v>1094800</v>
      </c>
      <c r="DP26" s="7">
        <v>1094800</v>
      </c>
      <c r="DQ26" s="7">
        <v>0</v>
      </c>
      <c r="DR26" s="7">
        <v>60000</v>
      </c>
      <c r="DS26" s="7">
        <v>3064438</v>
      </c>
      <c r="DT26" s="7">
        <v>3338370</v>
      </c>
      <c r="DU26" s="7">
        <v>60000</v>
      </c>
      <c r="DV26" s="7">
        <v>6402808</v>
      </c>
      <c r="DW26" s="7">
        <v>6462808</v>
      </c>
      <c r="DX26" s="7">
        <v>0</v>
      </c>
      <c r="DY26" s="7">
        <v>1799200</v>
      </c>
      <c r="DZ26" s="7">
        <v>4966118</v>
      </c>
      <c r="EA26" s="7">
        <v>1205272</v>
      </c>
      <c r="EB26" s="7">
        <v>1799200</v>
      </c>
      <c r="EC26" s="7">
        <v>6171390</v>
      </c>
      <c r="ED26" s="7">
        <v>7970590</v>
      </c>
      <c r="EE26" s="7">
        <v>0</v>
      </c>
      <c r="EF26" s="7">
        <v>631950</v>
      </c>
      <c r="EG26" s="7">
        <v>0</v>
      </c>
      <c r="EH26" s="7">
        <v>0</v>
      </c>
      <c r="EI26" s="7">
        <v>631950</v>
      </c>
      <c r="EJ26" s="7">
        <v>0</v>
      </c>
      <c r="EK26" s="7">
        <v>631950</v>
      </c>
      <c r="EL26" s="7">
        <v>17756005</v>
      </c>
      <c r="EM26" s="7">
        <v>254587011</v>
      </c>
      <c r="EN26" s="7">
        <v>543800134</v>
      </c>
      <c r="EO26" s="7">
        <v>656478286</v>
      </c>
      <c r="EP26" s="7">
        <v>272343016</v>
      </c>
      <c r="EQ26" s="7">
        <v>1200278420</v>
      </c>
      <c r="ER26" s="7">
        <v>1472621436</v>
      </c>
      <c r="ES26" s="7">
        <v>18128005</v>
      </c>
      <c r="ET26" s="7">
        <v>277359006</v>
      </c>
      <c r="EU26" s="7">
        <v>626091598</v>
      </c>
      <c r="EV26" s="7">
        <v>719940761</v>
      </c>
      <c r="EW26" s="7">
        <v>295487011</v>
      </c>
      <c r="EX26" s="7">
        <v>1346032359</v>
      </c>
      <c r="EY26" s="7">
        <v>1641519370</v>
      </c>
      <c r="EZ26" s="7">
        <v>18128005</v>
      </c>
      <c r="FA26" s="7">
        <v>279898206</v>
      </c>
      <c r="FB26" s="7">
        <v>638797854</v>
      </c>
      <c r="FC26" s="7">
        <v>727107003</v>
      </c>
      <c r="FD26" s="7">
        <v>298026211</v>
      </c>
      <c r="FE26" s="7">
        <v>1365904857</v>
      </c>
      <c r="FF26" s="7">
        <v>1663931068</v>
      </c>
      <c r="FG26" s="7">
        <v>18128005</v>
      </c>
      <c r="FH26" s="7">
        <v>280530156</v>
      </c>
      <c r="FI26" s="7">
        <v>638797854</v>
      </c>
      <c r="FJ26" s="7">
        <v>727107003</v>
      </c>
      <c r="FK26" s="7">
        <v>298658161</v>
      </c>
      <c r="FL26" s="7">
        <v>1365904857</v>
      </c>
      <c r="FM26" s="7">
        <v>1664563018</v>
      </c>
      <c r="FN26" s="12"/>
      <c r="FO26" s="13">
        <v>75.392159300381905</v>
      </c>
      <c r="FP26" s="73">
        <f t="shared" si="0"/>
        <v>49.931889065753957</v>
      </c>
    </row>
    <row r="27" spans="1:172" x14ac:dyDescent="0.25">
      <c r="A27" s="29">
        <v>40787</v>
      </c>
      <c r="B27" s="7">
        <v>854995</v>
      </c>
      <c r="C27" s="7">
        <v>35827098</v>
      </c>
      <c r="D27" s="7">
        <v>131769876</v>
      </c>
      <c r="E27" s="7">
        <v>118063206</v>
      </c>
      <c r="F27" s="7">
        <v>36682093</v>
      </c>
      <c r="G27" s="7">
        <v>249833082</v>
      </c>
      <c r="H27" s="7">
        <v>286515175</v>
      </c>
      <c r="I27" s="7">
        <v>0</v>
      </c>
      <c r="J27" s="7">
        <v>3071683</v>
      </c>
      <c r="K27" s="7">
        <v>23907768</v>
      </c>
      <c r="L27" s="7">
        <v>51388523</v>
      </c>
      <c r="M27" s="7">
        <v>3071683</v>
      </c>
      <c r="N27" s="7">
        <v>75296291</v>
      </c>
      <c r="O27" s="7">
        <v>78367974</v>
      </c>
      <c r="P27" s="7">
        <v>1574578</v>
      </c>
      <c r="Q27" s="7">
        <v>104034836</v>
      </c>
      <c r="R27" s="7">
        <v>201956183</v>
      </c>
      <c r="S27" s="7">
        <v>345923678</v>
      </c>
      <c r="T27" s="7">
        <v>105609414</v>
      </c>
      <c r="U27" s="7">
        <v>547879861</v>
      </c>
      <c r="V27" s="7">
        <v>653489275</v>
      </c>
      <c r="W27" s="7">
        <v>0</v>
      </c>
      <c r="X27" s="7">
        <v>3546400</v>
      </c>
      <c r="Y27" s="7">
        <v>3949019</v>
      </c>
      <c r="Z27" s="7">
        <v>17408386</v>
      </c>
      <c r="AA27" s="7">
        <v>3546400</v>
      </c>
      <c r="AB27" s="7">
        <v>21357405</v>
      </c>
      <c r="AC27" s="7">
        <v>24903805</v>
      </c>
      <c r="AD27" s="7">
        <v>372000</v>
      </c>
      <c r="AE27" s="7">
        <v>1392535</v>
      </c>
      <c r="AF27" s="7">
        <v>3160280</v>
      </c>
      <c r="AG27" s="7">
        <v>0</v>
      </c>
      <c r="AH27" s="7">
        <v>1764535</v>
      </c>
      <c r="AI27" s="7">
        <v>3160280</v>
      </c>
      <c r="AJ27" s="7">
        <v>4924815</v>
      </c>
      <c r="AK27" s="7">
        <v>0</v>
      </c>
      <c r="AL27" s="7">
        <v>1497367</v>
      </c>
      <c r="AM27" s="7">
        <v>9689214</v>
      </c>
      <c r="AN27" s="7">
        <v>1371500</v>
      </c>
      <c r="AO27" s="7">
        <v>1497367</v>
      </c>
      <c r="AP27" s="7">
        <v>11060714</v>
      </c>
      <c r="AQ27" s="7">
        <v>12558081</v>
      </c>
      <c r="AR27" s="7">
        <v>2421136</v>
      </c>
      <c r="AS27" s="7">
        <v>83023692</v>
      </c>
      <c r="AT27" s="7">
        <v>59312404</v>
      </c>
      <c r="AU27" s="7">
        <v>97709397</v>
      </c>
      <c r="AV27" s="7">
        <v>85444828</v>
      </c>
      <c r="AW27" s="7">
        <v>157021801</v>
      </c>
      <c r="AX27" s="7">
        <v>242466629</v>
      </c>
      <c r="AY27" s="7">
        <v>0</v>
      </c>
      <c r="AZ27" s="7">
        <v>738500</v>
      </c>
      <c r="BA27" s="7">
        <v>35719946</v>
      </c>
      <c r="BB27" s="7">
        <v>8800000</v>
      </c>
      <c r="BC27" s="7">
        <v>738500</v>
      </c>
      <c r="BD27" s="7">
        <v>44519946</v>
      </c>
      <c r="BE27" s="7">
        <v>45258446</v>
      </c>
      <c r="BF27" s="7">
        <v>71000</v>
      </c>
      <c r="BG27" s="7">
        <v>6564040</v>
      </c>
      <c r="BH27" s="7">
        <v>5325350</v>
      </c>
      <c r="BI27" s="7">
        <v>1821200</v>
      </c>
      <c r="BJ27" s="7">
        <v>6635040</v>
      </c>
      <c r="BK27" s="7">
        <v>7146550</v>
      </c>
      <c r="BL27" s="7">
        <v>13781590</v>
      </c>
      <c r="BM27" s="7">
        <v>0</v>
      </c>
      <c r="BN27" s="7">
        <v>5072000</v>
      </c>
      <c r="BO27" s="7">
        <v>42113580</v>
      </c>
      <c r="BP27" s="7">
        <v>4247000</v>
      </c>
      <c r="BQ27" s="7">
        <v>5072000</v>
      </c>
      <c r="BR27" s="7">
        <v>46360580</v>
      </c>
      <c r="BS27" s="7">
        <v>51432580</v>
      </c>
      <c r="BT27" s="7">
        <v>0</v>
      </c>
      <c r="BU27" s="7">
        <v>6261654</v>
      </c>
      <c r="BV27" s="7">
        <v>19178386</v>
      </c>
      <c r="BW27" s="7">
        <v>7155200</v>
      </c>
      <c r="BX27" s="7">
        <v>6261654</v>
      </c>
      <c r="BY27" s="7">
        <v>26333586</v>
      </c>
      <c r="BZ27" s="7">
        <v>32595240</v>
      </c>
      <c r="CA27" s="7">
        <v>0</v>
      </c>
      <c r="CB27" s="7">
        <v>3622580</v>
      </c>
      <c r="CC27" s="7">
        <v>83937744</v>
      </c>
      <c r="CD27" s="7">
        <v>19827225</v>
      </c>
      <c r="CE27" s="7">
        <v>3622580</v>
      </c>
      <c r="CF27" s="7">
        <v>103764969</v>
      </c>
      <c r="CG27" s="7">
        <v>107387549</v>
      </c>
      <c r="CH27" s="7">
        <v>0</v>
      </c>
      <c r="CI27" s="7">
        <v>1668000</v>
      </c>
      <c r="CJ27" s="7">
        <v>1055217</v>
      </c>
      <c r="CK27" s="7">
        <v>300000</v>
      </c>
      <c r="CL27" s="7">
        <v>1668000</v>
      </c>
      <c r="CM27" s="7">
        <v>1355217</v>
      </c>
      <c r="CN27" s="7">
        <v>3023217</v>
      </c>
      <c r="CO27" s="7">
        <v>7836920</v>
      </c>
      <c r="CP27" s="7">
        <v>34415406</v>
      </c>
      <c r="CQ27" s="7">
        <v>42998537</v>
      </c>
      <c r="CR27" s="7">
        <v>22608608</v>
      </c>
      <c r="CS27" s="7">
        <v>42252326</v>
      </c>
      <c r="CT27" s="7">
        <v>65607145</v>
      </c>
      <c r="CU27" s="7">
        <v>107859471</v>
      </c>
      <c r="CV27" s="7">
        <v>0</v>
      </c>
      <c r="CW27" s="7">
        <v>0</v>
      </c>
      <c r="CX27" s="7">
        <v>1475000</v>
      </c>
      <c r="CY27" s="7">
        <v>750000</v>
      </c>
      <c r="CZ27" s="7">
        <v>0</v>
      </c>
      <c r="DA27" s="7">
        <v>2225000</v>
      </c>
      <c r="DB27" s="7">
        <v>2225000</v>
      </c>
      <c r="DC27" s="7">
        <v>0</v>
      </c>
      <c r="DD27" s="7">
        <v>0</v>
      </c>
      <c r="DE27" s="7">
        <v>356900</v>
      </c>
      <c r="DF27" s="7">
        <v>2622600</v>
      </c>
      <c r="DG27" s="7">
        <v>0</v>
      </c>
      <c r="DH27" s="7">
        <v>2979500</v>
      </c>
      <c r="DI27" s="7">
        <v>2979500</v>
      </c>
      <c r="DJ27" s="7">
        <v>0</v>
      </c>
      <c r="DK27" s="7">
        <v>0</v>
      </c>
      <c r="DL27" s="7">
        <v>1124000</v>
      </c>
      <c r="DM27" s="7">
        <v>0</v>
      </c>
      <c r="DN27" s="7">
        <v>0</v>
      </c>
      <c r="DO27" s="7">
        <v>1124000</v>
      </c>
      <c r="DP27" s="7">
        <v>1124000</v>
      </c>
      <c r="DQ27" s="7">
        <v>0</v>
      </c>
      <c r="DR27" s="7">
        <v>68800</v>
      </c>
      <c r="DS27" s="7">
        <v>2196093</v>
      </c>
      <c r="DT27" s="7">
        <v>1872760</v>
      </c>
      <c r="DU27" s="7">
        <v>68800</v>
      </c>
      <c r="DV27" s="7">
        <v>4068853</v>
      </c>
      <c r="DW27" s="7">
        <v>4137653</v>
      </c>
      <c r="DX27" s="7">
        <v>0</v>
      </c>
      <c r="DY27" s="7">
        <v>1548540</v>
      </c>
      <c r="DZ27" s="7">
        <v>4267455</v>
      </c>
      <c r="EA27" s="7">
        <v>1555972</v>
      </c>
      <c r="EB27" s="7">
        <v>1548540</v>
      </c>
      <c r="EC27" s="7">
        <v>5823427</v>
      </c>
      <c r="ED27" s="7">
        <v>7371967</v>
      </c>
      <c r="EE27" s="7">
        <v>0</v>
      </c>
      <c r="EF27" s="7">
        <v>1263900</v>
      </c>
      <c r="EG27" s="7">
        <v>0</v>
      </c>
      <c r="EH27" s="7">
        <v>0</v>
      </c>
      <c r="EI27" s="7">
        <v>1263900</v>
      </c>
      <c r="EJ27" s="7">
        <v>0</v>
      </c>
      <c r="EK27" s="7">
        <v>1263900</v>
      </c>
      <c r="EL27" s="7">
        <v>12687629</v>
      </c>
      <c r="EM27" s="7">
        <v>263995295</v>
      </c>
      <c r="EN27" s="7">
        <v>543882512</v>
      </c>
      <c r="EO27" s="7">
        <v>655520637</v>
      </c>
      <c r="EP27" s="7">
        <v>276682924</v>
      </c>
      <c r="EQ27" s="7">
        <v>1199403149</v>
      </c>
      <c r="ER27" s="7">
        <v>1476086073</v>
      </c>
      <c r="ES27" s="7">
        <v>13130629</v>
      </c>
      <c r="ET27" s="7">
        <v>290735791</v>
      </c>
      <c r="EU27" s="7">
        <v>664073504</v>
      </c>
      <c r="EV27" s="7">
        <v>696623923</v>
      </c>
      <c r="EW27" s="7">
        <v>303866420</v>
      </c>
      <c r="EX27" s="7">
        <v>1360697427</v>
      </c>
      <c r="EY27" s="7">
        <v>1664563847</v>
      </c>
      <c r="EZ27" s="7">
        <v>13130629</v>
      </c>
      <c r="FA27" s="7">
        <v>292353131</v>
      </c>
      <c r="FB27" s="7">
        <v>673492952</v>
      </c>
      <c r="FC27" s="7">
        <v>703425255</v>
      </c>
      <c r="FD27" s="7">
        <v>305483760</v>
      </c>
      <c r="FE27" s="7">
        <v>1376918207</v>
      </c>
      <c r="FF27" s="7">
        <v>1682401967</v>
      </c>
      <c r="FG27" s="7">
        <v>13130629</v>
      </c>
      <c r="FH27" s="7">
        <v>293617031</v>
      </c>
      <c r="FI27" s="7">
        <v>673492952</v>
      </c>
      <c r="FJ27" s="7">
        <v>703425255</v>
      </c>
      <c r="FK27" s="7">
        <v>306747660</v>
      </c>
      <c r="FL27" s="7">
        <v>1376918207</v>
      </c>
      <c r="FM27" s="7">
        <v>1683665867</v>
      </c>
      <c r="FN27" s="12"/>
      <c r="FO27" s="13">
        <v>75.624933346143393</v>
      </c>
      <c r="FP27" s="73">
        <f t="shared" si="0"/>
        <v>50.086054272563338</v>
      </c>
    </row>
    <row r="28" spans="1:172" x14ac:dyDescent="0.25">
      <c r="A28" s="29">
        <v>40817</v>
      </c>
      <c r="B28" s="7">
        <v>913053</v>
      </c>
      <c r="C28" s="7">
        <v>36446738</v>
      </c>
      <c r="D28" s="7">
        <v>134978018</v>
      </c>
      <c r="E28" s="7">
        <v>79870473</v>
      </c>
      <c r="F28" s="7">
        <v>37359791</v>
      </c>
      <c r="G28" s="7">
        <v>214848491</v>
      </c>
      <c r="H28" s="7">
        <v>252208282</v>
      </c>
      <c r="I28" s="7">
        <v>0</v>
      </c>
      <c r="J28" s="7">
        <v>1540545</v>
      </c>
      <c r="K28" s="7">
        <v>49921120</v>
      </c>
      <c r="L28" s="7">
        <v>35343456</v>
      </c>
      <c r="M28" s="7">
        <v>1540545</v>
      </c>
      <c r="N28" s="7">
        <v>85264576</v>
      </c>
      <c r="O28" s="7">
        <v>86805121</v>
      </c>
      <c r="P28" s="7">
        <v>383306</v>
      </c>
      <c r="Q28" s="7">
        <v>75820610</v>
      </c>
      <c r="R28" s="7">
        <v>174155833</v>
      </c>
      <c r="S28" s="7">
        <v>381800190</v>
      </c>
      <c r="T28" s="7">
        <v>76203916</v>
      </c>
      <c r="U28" s="7">
        <v>555956023</v>
      </c>
      <c r="V28" s="7">
        <v>632159939</v>
      </c>
      <c r="W28" s="7">
        <v>0</v>
      </c>
      <c r="X28" s="7">
        <v>114000</v>
      </c>
      <c r="Y28" s="7">
        <v>6588853</v>
      </c>
      <c r="Z28" s="7">
        <v>18685242</v>
      </c>
      <c r="AA28" s="7">
        <v>114000</v>
      </c>
      <c r="AB28" s="7">
        <v>25274095</v>
      </c>
      <c r="AC28" s="7">
        <v>25388095</v>
      </c>
      <c r="AD28" s="7">
        <v>372000</v>
      </c>
      <c r="AE28" s="7">
        <v>1475940</v>
      </c>
      <c r="AF28" s="7">
        <v>16815000</v>
      </c>
      <c r="AG28" s="7">
        <v>748000</v>
      </c>
      <c r="AH28" s="7">
        <v>1847940</v>
      </c>
      <c r="AI28" s="7">
        <v>17563000</v>
      </c>
      <c r="AJ28" s="7">
        <v>19410940</v>
      </c>
      <c r="AK28" s="7">
        <v>0</v>
      </c>
      <c r="AL28" s="7">
        <v>3524422</v>
      </c>
      <c r="AM28" s="7">
        <v>7587600</v>
      </c>
      <c r="AN28" s="7">
        <v>1472000</v>
      </c>
      <c r="AO28" s="7">
        <v>3524422</v>
      </c>
      <c r="AP28" s="7">
        <v>9059600</v>
      </c>
      <c r="AQ28" s="7">
        <v>12584022</v>
      </c>
      <c r="AR28" s="7">
        <v>10191684</v>
      </c>
      <c r="AS28" s="7">
        <v>102868894</v>
      </c>
      <c r="AT28" s="7">
        <v>36701305</v>
      </c>
      <c r="AU28" s="7">
        <v>98557063</v>
      </c>
      <c r="AV28" s="7">
        <v>113060578</v>
      </c>
      <c r="AW28" s="7">
        <v>135258368</v>
      </c>
      <c r="AX28" s="7">
        <v>248318946</v>
      </c>
      <c r="AY28" s="7">
        <v>0</v>
      </c>
      <c r="AZ28" s="7">
        <v>86800</v>
      </c>
      <c r="BA28" s="7">
        <v>33077850</v>
      </c>
      <c r="BB28" s="7">
        <v>2002354</v>
      </c>
      <c r="BC28" s="7">
        <v>86800</v>
      </c>
      <c r="BD28" s="7">
        <v>35080204</v>
      </c>
      <c r="BE28" s="7">
        <v>35167004</v>
      </c>
      <c r="BF28" s="7">
        <v>28800</v>
      </c>
      <c r="BG28" s="7">
        <v>3928750</v>
      </c>
      <c r="BH28" s="7">
        <v>3412400</v>
      </c>
      <c r="BI28" s="7">
        <v>348000</v>
      </c>
      <c r="BJ28" s="7">
        <v>3957550</v>
      </c>
      <c r="BK28" s="7">
        <v>3760400</v>
      </c>
      <c r="BL28" s="7">
        <v>7717950</v>
      </c>
      <c r="BM28" s="7">
        <v>0</v>
      </c>
      <c r="BN28" s="7">
        <v>4173000</v>
      </c>
      <c r="BO28" s="7">
        <v>7965880</v>
      </c>
      <c r="BP28" s="7">
        <v>3882000</v>
      </c>
      <c r="BQ28" s="7">
        <v>4173000</v>
      </c>
      <c r="BR28" s="7">
        <v>11847880</v>
      </c>
      <c r="BS28" s="7">
        <v>16020880</v>
      </c>
      <c r="BT28" s="7">
        <v>0</v>
      </c>
      <c r="BU28" s="7">
        <v>10754100</v>
      </c>
      <c r="BV28" s="7">
        <v>20053482</v>
      </c>
      <c r="BW28" s="7">
        <v>6464200</v>
      </c>
      <c r="BX28" s="7">
        <v>10754100</v>
      </c>
      <c r="BY28" s="7">
        <v>26517682</v>
      </c>
      <c r="BZ28" s="7">
        <v>37271782</v>
      </c>
      <c r="CA28" s="7">
        <v>0</v>
      </c>
      <c r="CB28" s="7">
        <v>2990690</v>
      </c>
      <c r="CC28" s="7">
        <v>57055098</v>
      </c>
      <c r="CD28" s="7">
        <v>60289505</v>
      </c>
      <c r="CE28" s="7">
        <v>2990690</v>
      </c>
      <c r="CF28" s="7">
        <v>117344603</v>
      </c>
      <c r="CG28" s="7">
        <v>120335293</v>
      </c>
      <c r="CH28" s="7">
        <v>0</v>
      </c>
      <c r="CI28" s="7">
        <v>1851370</v>
      </c>
      <c r="CJ28" s="7">
        <v>1848846</v>
      </c>
      <c r="CK28" s="7">
        <v>0</v>
      </c>
      <c r="CL28" s="7">
        <v>1851370</v>
      </c>
      <c r="CM28" s="7">
        <v>1848846</v>
      </c>
      <c r="CN28" s="7">
        <v>3700216</v>
      </c>
      <c r="CO28" s="7">
        <v>5954714</v>
      </c>
      <c r="CP28" s="7">
        <v>28427719</v>
      </c>
      <c r="CQ28" s="7">
        <v>43108585</v>
      </c>
      <c r="CR28" s="7">
        <v>29573321</v>
      </c>
      <c r="CS28" s="7">
        <v>34382433</v>
      </c>
      <c r="CT28" s="7">
        <v>72681906</v>
      </c>
      <c r="CU28" s="7">
        <v>107064339</v>
      </c>
      <c r="CV28" s="7">
        <v>0</v>
      </c>
      <c r="CW28" s="7">
        <v>400000</v>
      </c>
      <c r="CX28" s="7">
        <v>2497500</v>
      </c>
      <c r="CY28" s="7">
        <v>0</v>
      </c>
      <c r="CZ28" s="7">
        <v>400000</v>
      </c>
      <c r="DA28" s="7">
        <v>2497500</v>
      </c>
      <c r="DB28" s="7">
        <v>2897500</v>
      </c>
      <c r="DC28" s="7">
        <v>0</v>
      </c>
      <c r="DD28" s="7">
        <v>0</v>
      </c>
      <c r="DE28" s="7">
        <v>4003810</v>
      </c>
      <c r="DF28" s="7">
        <v>1254000</v>
      </c>
      <c r="DG28" s="7">
        <v>0</v>
      </c>
      <c r="DH28" s="7">
        <v>5257810</v>
      </c>
      <c r="DI28" s="7">
        <v>5257810</v>
      </c>
      <c r="DJ28" s="7">
        <v>0</v>
      </c>
      <c r="DK28" s="7">
        <v>0</v>
      </c>
      <c r="DL28" s="7">
        <v>1798400</v>
      </c>
      <c r="DM28" s="7">
        <v>0</v>
      </c>
      <c r="DN28" s="7">
        <v>0</v>
      </c>
      <c r="DO28" s="7">
        <v>1798400</v>
      </c>
      <c r="DP28" s="7">
        <v>1798400</v>
      </c>
      <c r="DQ28" s="7">
        <v>0</v>
      </c>
      <c r="DR28" s="7">
        <v>68800</v>
      </c>
      <c r="DS28" s="7">
        <v>2271486</v>
      </c>
      <c r="DT28" s="7">
        <v>4007960</v>
      </c>
      <c r="DU28" s="7">
        <v>68800</v>
      </c>
      <c r="DV28" s="7">
        <v>6279446</v>
      </c>
      <c r="DW28" s="7">
        <v>6348246</v>
      </c>
      <c r="DX28" s="7">
        <v>0</v>
      </c>
      <c r="DY28" s="7">
        <v>1933200</v>
      </c>
      <c r="DZ28" s="7">
        <v>5572756</v>
      </c>
      <c r="EA28" s="7">
        <v>934972</v>
      </c>
      <c r="EB28" s="7">
        <v>1933200</v>
      </c>
      <c r="EC28" s="7">
        <v>6507728</v>
      </c>
      <c r="ED28" s="7">
        <v>8440928</v>
      </c>
      <c r="EE28" s="7">
        <v>0</v>
      </c>
      <c r="EF28" s="7">
        <v>568755</v>
      </c>
      <c r="EG28" s="7">
        <v>0</v>
      </c>
      <c r="EH28" s="7">
        <v>0</v>
      </c>
      <c r="EI28" s="7">
        <v>568755</v>
      </c>
      <c r="EJ28" s="7">
        <v>0</v>
      </c>
      <c r="EK28" s="7">
        <v>568755</v>
      </c>
      <c r="EL28" s="7">
        <v>17442757</v>
      </c>
      <c r="EM28" s="7">
        <v>248095196</v>
      </c>
      <c r="EN28" s="7">
        <v>495919959</v>
      </c>
      <c r="EO28" s="7">
        <v>685434008</v>
      </c>
      <c r="EP28" s="7">
        <v>265537953</v>
      </c>
      <c r="EQ28" s="7">
        <v>1181353967</v>
      </c>
      <c r="ER28" s="7">
        <v>1446891920</v>
      </c>
      <c r="ES28" s="7">
        <v>17843557</v>
      </c>
      <c r="ET28" s="7">
        <v>274003578</v>
      </c>
      <c r="EU28" s="7">
        <v>593269870</v>
      </c>
      <c r="EV28" s="7">
        <v>719035804</v>
      </c>
      <c r="EW28" s="7">
        <v>291847135</v>
      </c>
      <c r="EX28" s="7">
        <v>1312305674</v>
      </c>
      <c r="EY28" s="7">
        <v>1604152809</v>
      </c>
      <c r="EZ28" s="7">
        <v>17843557</v>
      </c>
      <c r="FA28" s="7">
        <v>276405578</v>
      </c>
      <c r="FB28" s="7">
        <v>609413822</v>
      </c>
      <c r="FC28" s="7">
        <v>725232736</v>
      </c>
      <c r="FD28" s="7">
        <v>294249135</v>
      </c>
      <c r="FE28" s="7">
        <v>1334646558</v>
      </c>
      <c r="FF28" s="7">
        <v>1628895693</v>
      </c>
      <c r="FG28" s="7">
        <v>17843557</v>
      </c>
      <c r="FH28" s="7">
        <v>276974333</v>
      </c>
      <c r="FI28" s="7">
        <v>609413822</v>
      </c>
      <c r="FJ28" s="7">
        <v>725232736</v>
      </c>
      <c r="FK28" s="7">
        <v>294817890</v>
      </c>
      <c r="FL28" s="7">
        <v>1334646558</v>
      </c>
      <c r="FM28" s="7">
        <v>1629464448</v>
      </c>
      <c r="FN28" s="12"/>
      <c r="FO28" s="13">
        <v>75.768443757157101</v>
      </c>
      <c r="FP28" s="73">
        <f t="shared" si="0"/>
        <v>50.18110057431425</v>
      </c>
    </row>
    <row r="29" spans="1:172" x14ac:dyDescent="0.25">
      <c r="A29" s="29">
        <v>40848</v>
      </c>
      <c r="B29" s="7">
        <v>3478263</v>
      </c>
      <c r="C29" s="7">
        <v>27778182</v>
      </c>
      <c r="D29" s="7">
        <v>125120758</v>
      </c>
      <c r="E29" s="7">
        <v>96956246</v>
      </c>
      <c r="F29" s="7">
        <v>31256445</v>
      </c>
      <c r="G29" s="7">
        <v>222077004</v>
      </c>
      <c r="H29" s="7">
        <v>253333449</v>
      </c>
      <c r="I29" s="7">
        <v>0</v>
      </c>
      <c r="J29" s="7">
        <v>3434487</v>
      </c>
      <c r="K29" s="7">
        <v>18345578</v>
      </c>
      <c r="L29" s="7">
        <v>28690975</v>
      </c>
      <c r="M29" s="7">
        <v>3434487</v>
      </c>
      <c r="N29" s="7">
        <v>47036553</v>
      </c>
      <c r="O29" s="7">
        <v>50471040</v>
      </c>
      <c r="P29" s="7">
        <v>524227</v>
      </c>
      <c r="Q29" s="7">
        <v>79300086</v>
      </c>
      <c r="R29" s="7">
        <v>199658227</v>
      </c>
      <c r="S29" s="7">
        <v>395922162</v>
      </c>
      <c r="T29" s="7">
        <v>79824313</v>
      </c>
      <c r="U29" s="7">
        <v>595580389</v>
      </c>
      <c r="V29" s="7">
        <v>675404702</v>
      </c>
      <c r="W29" s="7">
        <v>0</v>
      </c>
      <c r="X29" s="7">
        <v>3702938</v>
      </c>
      <c r="Y29" s="7">
        <v>2506493</v>
      </c>
      <c r="Z29" s="7">
        <v>17308850</v>
      </c>
      <c r="AA29" s="7">
        <v>3702938</v>
      </c>
      <c r="AB29" s="7">
        <v>19815343</v>
      </c>
      <c r="AC29" s="7">
        <v>23518281</v>
      </c>
      <c r="AD29" s="7">
        <v>372000</v>
      </c>
      <c r="AE29" s="7">
        <v>1315780</v>
      </c>
      <c r="AF29" s="7">
        <v>13885780</v>
      </c>
      <c r="AG29" s="7">
        <v>909000</v>
      </c>
      <c r="AH29" s="7">
        <v>1687780</v>
      </c>
      <c r="AI29" s="7">
        <v>14794780</v>
      </c>
      <c r="AJ29" s="7">
        <v>16482560</v>
      </c>
      <c r="AK29" s="7">
        <v>0</v>
      </c>
      <c r="AL29" s="7">
        <v>1652865</v>
      </c>
      <c r="AM29" s="7">
        <v>7881441</v>
      </c>
      <c r="AN29" s="7">
        <v>3509000</v>
      </c>
      <c r="AO29" s="7">
        <v>1652865</v>
      </c>
      <c r="AP29" s="7">
        <v>11390441</v>
      </c>
      <c r="AQ29" s="7">
        <v>13043306</v>
      </c>
      <c r="AR29" s="7">
        <v>5187398</v>
      </c>
      <c r="AS29" s="7">
        <v>105125684</v>
      </c>
      <c r="AT29" s="7">
        <v>38087905</v>
      </c>
      <c r="AU29" s="7">
        <v>66611710</v>
      </c>
      <c r="AV29" s="7">
        <v>110313082</v>
      </c>
      <c r="AW29" s="7">
        <v>104699615</v>
      </c>
      <c r="AX29" s="7">
        <v>215012697</v>
      </c>
      <c r="AY29" s="7">
        <v>0</v>
      </c>
      <c r="AZ29" s="7">
        <v>2253400</v>
      </c>
      <c r="BA29" s="7">
        <v>23910451</v>
      </c>
      <c r="BB29" s="7">
        <v>6663000</v>
      </c>
      <c r="BC29" s="7">
        <v>2253400</v>
      </c>
      <c r="BD29" s="7">
        <v>30573451</v>
      </c>
      <c r="BE29" s="7">
        <v>32826851</v>
      </c>
      <c r="BF29" s="7">
        <v>33600</v>
      </c>
      <c r="BG29" s="7">
        <v>2631220</v>
      </c>
      <c r="BH29" s="7">
        <v>4710800</v>
      </c>
      <c r="BI29" s="7">
        <v>1293500</v>
      </c>
      <c r="BJ29" s="7">
        <v>2664820</v>
      </c>
      <c r="BK29" s="7">
        <v>6004300</v>
      </c>
      <c r="BL29" s="7">
        <v>8669120</v>
      </c>
      <c r="BM29" s="7">
        <v>0</v>
      </c>
      <c r="BN29" s="7">
        <v>1120000</v>
      </c>
      <c r="BO29" s="7">
        <v>14641980</v>
      </c>
      <c r="BP29" s="7">
        <v>2902000</v>
      </c>
      <c r="BQ29" s="7">
        <v>1120000</v>
      </c>
      <c r="BR29" s="7">
        <v>17543980</v>
      </c>
      <c r="BS29" s="7">
        <v>18663980</v>
      </c>
      <c r="BT29" s="7">
        <v>0</v>
      </c>
      <c r="BU29" s="7">
        <v>7677150</v>
      </c>
      <c r="BV29" s="7">
        <v>16551577</v>
      </c>
      <c r="BW29" s="7">
        <v>3464800</v>
      </c>
      <c r="BX29" s="7">
        <v>7677150</v>
      </c>
      <c r="BY29" s="7">
        <v>20016377</v>
      </c>
      <c r="BZ29" s="7">
        <v>27693527</v>
      </c>
      <c r="CA29" s="7">
        <v>0</v>
      </c>
      <c r="CB29" s="7">
        <v>1673200</v>
      </c>
      <c r="CC29" s="7">
        <v>45560057</v>
      </c>
      <c r="CD29" s="7">
        <v>20722054</v>
      </c>
      <c r="CE29" s="7">
        <v>1673200</v>
      </c>
      <c r="CF29" s="7">
        <v>66282111</v>
      </c>
      <c r="CG29" s="7">
        <v>67955311</v>
      </c>
      <c r="CH29" s="7">
        <v>0</v>
      </c>
      <c r="CI29" s="7">
        <v>1799170</v>
      </c>
      <c r="CJ29" s="7">
        <v>8031272</v>
      </c>
      <c r="CK29" s="7">
        <v>0</v>
      </c>
      <c r="CL29" s="7">
        <v>1799170</v>
      </c>
      <c r="CM29" s="7">
        <v>8031272</v>
      </c>
      <c r="CN29" s="7">
        <v>9830442</v>
      </c>
      <c r="CO29" s="7">
        <v>2243251</v>
      </c>
      <c r="CP29" s="7">
        <v>24091840</v>
      </c>
      <c r="CQ29" s="7">
        <v>33688193</v>
      </c>
      <c r="CR29" s="7">
        <v>29497617</v>
      </c>
      <c r="CS29" s="7">
        <v>26335091</v>
      </c>
      <c r="CT29" s="7">
        <v>63185810</v>
      </c>
      <c r="CU29" s="7">
        <v>89520901</v>
      </c>
      <c r="CV29" s="7">
        <v>0</v>
      </c>
      <c r="CW29" s="7">
        <v>400000</v>
      </c>
      <c r="CX29" s="7">
        <v>1657500</v>
      </c>
      <c r="CY29" s="7">
        <v>0</v>
      </c>
      <c r="CZ29" s="7">
        <v>400000</v>
      </c>
      <c r="DA29" s="7">
        <v>1657500</v>
      </c>
      <c r="DB29" s="7">
        <v>2057500</v>
      </c>
      <c r="DC29" s="7">
        <v>0</v>
      </c>
      <c r="DD29" s="7">
        <v>0</v>
      </c>
      <c r="DE29" s="7">
        <v>1818355</v>
      </c>
      <c r="DF29" s="7">
        <v>2236200</v>
      </c>
      <c r="DG29" s="7">
        <v>0</v>
      </c>
      <c r="DH29" s="7">
        <v>4054555</v>
      </c>
      <c r="DI29" s="7">
        <v>4054555</v>
      </c>
      <c r="DJ29" s="7">
        <v>0</v>
      </c>
      <c r="DK29" s="7">
        <v>0</v>
      </c>
      <c r="DL29" s="7">
        <v>1879200</v>
      </c>
      <c r="DM29" s="7">
        <v>0</v>
      </c>
      <c r="DN29" s="7">
        <v>0</v>
      </c>
      <c r="DO29" s="7">
        <v>1879200</v>
      </c>
      <c r="DP29" s="7">
        <v>1879200</v>
      </c>
      <c r="DQ29" s="7">
        <v>0</v>
      </c>
      <c r="DR29" s="7">
        <v>0</v>
      </c>
      <c r="DS29" s="7">
        <v>2882890</v>
      </c>
      <c r="DT29" s="7">
        <v>6229454</v>
      </c>
      <c r="DU29" s="7">
        <v>0</v>
      </c>
      <c r="DV29" s="7">
        <v>9112344</v>
      </c>
      <c r="DW29" s="7">
        <v>9112344</v>
      </c>
      <c r="DX29" s="7">
        <v>0</v>
      </c>
      <c r="DY29" s="7">
        <v>1548540</v>
      </c>
      <c r="DZ29" s="7">
        <v>3692634</v>
      </c>
      <c r="EA29" s="7">
        <v>1894972</v>
      </c>
      <c r="EB29" s="7">
        <v>1548540</v>
      </c>
      <c r="EC29" s="7">
        <v>5587606</v>
      </c>
      <c r="ED29" s="7">
        <v>7136146</v>
      </c>
      <c r="EE29" s="7">
        <v>0</v>
      </c>
      <c r="EF29" s="7">
        <v>821535</v>
      </c>
      <c r="EG29" s="7">
        <v>0</v>
      </c>
      <c r="EH29" s="7">
        <v>0</v>
      </c>
      <c r="EI29" s="7">
        <v>821535</v>
      </c>
      <c r="EJ29" s="7">
        <v>0</v>
      </c>
      <c r="EK29" s="7">
        <v>821535</v>
      </c>
      <c r="EL29" s="7">
        <v>11433139</v>
      </c>
      <c r="EM29" s="7">
        <v>241403479</v>
      </c>
      <c r="EN29" s="7">
        <v>460460718</v>
      </c>
      <c r="EO29" s="7">
        <v>638400764</v>
      </c>
      <c r="EP29" s="7">
        <v>252836618</v>
      </c>
      <c r="EQ29" s="7">
        <v>1098861482</v>
      </c>
      <c r="ER29" s="7">
        <v>1351698100</v>
      </c>
      <c r="ES29" s="7">
        <v>11838739</v>
      </c>
      <c r="ET29" s="7">
        <v>263556002</v>
      </c>
      <c r="EU29" s="7">
        <v>552580512</v>
      </c>
      <c r="EV29" s="7">
        <v>674450914</v>
      </c>
      <c r="EW29" s="7">
        <v>275394741</v>
      </c>
      <c r="EX29" s="7">
        <v>1227031426</v>
      </c>
      <c r="EY29" s="7">
        <v>1502426167</v>
      </c>
      <c r="EZ29" s="7">
        <v>11838739</v>
      </c>
      <c r="FA29" s="7">
        <v>265504542</v>
      </c>
      <c r="FB29" s="7">
        <v>564511091</v>
      </c>
      <c r="FC29" s="7">
        <v>684811540</v>
      </c>
      <c r="FD29" s="7">
        <v>277343281</v>
      </c>
      <c r="FE29" s="7">
        <v>1249322631</v>
      </c>
      <c r="FF29" s="7">
        <v>1526665912</v>
      </c>
      <c r="FG29" s="7">
        <v>11838739</v>
      </c>
      <c r="FH29" s="7">
        <v>266326077</v>
      </c>
      <c r="FI29" s="7">
        <v>564511091</v>
      </c>
      <c r="FJ29" s="7">
        <v>684811540</v>
      </c>
      <c r="FK29" s="7">
        <v>278164816</v>
      </c>
      <c r="FL29" s="7">
        <v>1249322631</v>
      </c>
      <c r="FM29" s="7">
        <v>1527487447</v>
      </c>
      <c r="FN29" s="12"/>
      <c r="FO29" s="13">
        <v>75.873876304329599</v>
      </c>
      <c r="FP29" s="73">
        <f t="shared" si="0"/>
        <v>50.250928077574407</v>
      </c>
    </row>
    <row r="30" spans="1:172" x14ac:dyDescent="0.25">
      <c r="A30" s="29">
        <v>40878</v>
      </c>
      <c r="B30" s="7">
        <v>907677</v>
      </c>
      <c r="C30" s="7">
        <v>29250050</v>
      </c>
      <c r="D30" s="7">
        <v>96460111</v>
      </c>
      <c r="E30" s="7">
        <v>80698342</v>
      </c>
      <c r="F30" s="7">
        <v>30157727</v>
      </c>
      <c r="G30" s="7">
        <v>177158453</v>
      </c>
      <c r="H30" s="7">
        <v>207316180</v>
      </c>
      <c r="I30" s="7">
        <v>0</v>
      </c>
      <c r="J30" s="7">
        <v>2577883</v>
      </c>
      <c r="K30" s="7">
        <v>37333543</v>
      </c>
      <c r="L30" s="7">
        <v>49191405</v>
      </c>
      <c r="M30" s="7">
        <v>2577883</v>
      </c>
      <c r="N30" s="7">
        <v>86524948</v>
      </c>
      <c r="O30" s="7">
        <v>89102831</v>
      </c>
      <c r="P30" s="7">
        <v>469794</v>
      </c>
      <c r="Q30" s="7">
        <v>55668227</v>
      </c>
      <c r="R30" s="7">
        <v>192803958</v>
      </c>
      <c r="S30" s="7">
        <v>319210693</v>
      </c>
      <c r="T30" s="7">
        <v>56138021</v>
      </c>
      <c r="U30" s="7">
        <v>512014651</v>
      </c>
      <c r="V30" s="7">
        <v>568152672</v>
      </c>
      <c r="W30" s="7">
        <v>0</v>
      </c>
      <c r="X30" s="7">
        <v>1958556</v>
      </c>
      <c r="Y30" s="7">
        <v>8839896</v>
      </c>
      <c r="Z30" s="7">
        <v>30923696</v>
      </c>
      <c r="AA30" s="7">
        <v>1958556</v>
      </c>
      <c r="AB30" s="7">
        <v>39763592</v>
      </c>
      <c r="AC30" s="7">
        <v>41722148</v>
      </c>
      <c r="AD30" s="7">
        <v>372000</v>
      </c>
      <c r="AE30" s="7">
        <v>192000</v>
      </c>
      <c r="AF30" s="7">
        <v>4570850</v>
      </c>
      <c r="AG30" s="7">
        <v>0</v>
      </c>
      <c r="AH30" s="7">
        <v>564000</v>
      </c>
      <c r="AI30" s="7">
        <v>4570850</v>
      </c>
      <c r="AJ30" s="7">
        <v>5134850</v>
      </c>
      <c r="AK30" s="7">
        <v>0</v>
      </c>
      <c r="AL30" s="7">
        <v>1335438</v>
      </c>
      <c r="AM30" s="7">
        <v>8159519</v>
      </c>
      <c r="AN30" s="7">
        <v>3332679</v>
      </c>
      <c r="AO30" s="7">
        <v>1335438</v>
      </c>
      <c r="AP30" s="7">
        <v>11492198</v>
      </c>
      <c r="AQ30" s="7">
        <v>12827636</v>
      </c>
      <c r="AR30" s="7">
        <v>1593152</v>
      </c>
      <c r="AS30" s="7">
        <v>84716224</v>
      </c>
      <c r="AT30" s="7">
        <v>33954568</v>
      </c>
      <c r="AU30" s="7">
        <v>114750663</v>
      </c>
      <c r="AV30" s="7">
        <v>86309376</v>
      </c>
      <c r="AW30" s="7">
        <v>148705231</v>
      </c>
      <c r="AX30" s="7">
        <v>235014607</v>
      </c>
      <c r="AY30" s="7">
        <v>0</v>
      </c>
      <c r="AZ30" s="7">
        <v>2098200</v>
      </c>
      <c r="BA30" s="7">
        <v>12867086</v>
      </c>
      <c r="BB30" s="7">
        <v>3363000</v>
      </c>
      <c r="BC30" s="7">
        <v>2098200</v>
      </c>
      <c r="BD30" s="7">
        <v>16230086</v>
      </c>
      <c r="BE30" s="7">
        <v>18328286</v>
      </c>
      <c r="BF30" s="7">
        <v>0</v>
      </c>
      <c r="BG30" s="7">
        <v>2403600</v>
      </c>
      <c r="BH30" s="7">
        <v>6092200</v>
      </c>
      <c r="BI30" s="7">
        <v>2755100</v>
      </c>
      <c r="BJ30" s="7">
        <v>2403600</v>
      </c>
      <c r="BK30" s="7">
        <v>8847300</v>
      </c>
      <c r="BL30" s="7">
        <v>11250900</v>
      </c>
      <c r="BM30" s="7">
        <v>0</v>
      </c>
      <c r="BN30" s="7">
        <v>1147000</v>
      </c>
      <c r="BO30" s="7">
        <v>9758480</v>
      </c>
      <c r="BP30" s="7">
        <v>6024800</v>
      </c>
      <c r="BQ30" s="7">
        <v>1147000</v>
      </c>
      <c r="BR30" s="7">
        <v>15783280</v>
      </c>
      <c r="BS30" s="7">
        <v>16930280</v>
      </c>
      <c r="BT30" s="7">
        <v>0</v>
      </c>
      <c r="BU30" s="7">
        <v>7321400</v>
      </c>
      <c r="BV30" s="7">
        <v>14146396</v>
      </c>
      <c r="BW30" s="7">
        <v>6866104</v>
      </c>
      <c r="BX30" s="7">
        <v>7321400</v>
      </c>
      <c r="BY30" s="7">
        <v>21012500</v>
      </c>
      <c r="BZ30" s="7">
        <v>28333900</v>
      </c>
      <c r="CA30" s="7">
        <v>0</v>
      </c>
      <c r="CB30" s="7">
        <v>3904010</v>
      </c>
      <c r="CC30" s="7">
        <v>50677235</v>
      </c>
      <c r="CD30" s="7">
        <v>29452524</v>
      </c>
      <c r="CE30" s="7">
        <v>3904010</v>
      </c>
      <c r="CF30" s="7">
        <v>80129759</v>
      </c>
      <c r="CG30" s="7">
        <v>84033769</v>
      </c>
      <c r="CH30" s="7">
        <v>0</v>
      </c>
      <c r="CI30" s="7">
        <v>2055258</v>
      </c>
      <c r="CJ30" s="7">
        <v>6551073</v>
      </c>
      <c r="CK30" s="7">
        <v>269704</v>
      </c>
      <c r="CL30" s="7">
        <v>2055258</v>
      </c>
      <c r="CM30" s="7">
        <v>6820777</v>
      </c>
      <c r="CN30" s="7">
        <v>8876035</v>
      </c>
      <c r="CO30" s="7">
        <v>1999270</v>
      </c>
      <c r="CP30" s="7">
        <v>18430349</v>
      </c>
      <c r="CQ30" s="7">
        <v>32904693</v>
      </c>
      <c r="CR30" s="7">
        <v>19025761</v>
      </c>
      <c r="CS30" s="7">
        <v>20429619</v>
      </c>
      <c r="CT30" s="7">
        <v>51930454</v>
      </c>
      <c r="CU30" s="7">
        <v>72360073</v>
      </c>
      <c r="CV30" s="7">
        <v>0</v>
      </c>
      <c r="CW30" s="7">
        <v>800000</v>
      </c>
      <c r="CX30" s="7">
        <v>4455000</v>
      </c>
      <c r="CY30" s="7">
        <v>3750000</v>
      </c>
      <c r="CZ30" s="7">
        <v>800000</v>
      </c>
      <c r="DA30" s="7">
        <v>8205000</v>
      </c>
      <c r="DB30" s="7">
        <v>9005000</v>
      </c>
      <c r="DC30" s="7">
        <v>0</v>
      </c>
      <c r="DD30" s="7">
        <v>0</v>
      </c>
      <c r="DE30" s="7">
        <v>5131400</v>
      </c>
      <c r="DF30" s="7">
        <v>7424900</v>
      </c>
      <c r="DG30" s="7">
        <v>0</v>
      </c>
      <c r="DH30" s="7">
        <v>12556300</v>
      </c>
      <c r="DI30" s="7">
        <v>12556300</v>
      </c>
      <c r="DJ30" s="7">
        <v>0</v>
      </c>
      <c r="DK30" s="7">
        <v>0</v>
      </c>
      <c r="DL30" s="7">
        <v>1142000</v>
      </c>
      <c r="DM30" s="7">
        <v>0</v>
      </c>
      <c r="DN30" s="7">
        <v>0</v>
      </c>
      <c r="DO30" s="7">
        <v>1142000</v>
      </c>
      <c r="DP30" s="7">
        <v>1142000</v>
      </c>
      <c r="DQ30" s="7">
        <v>0</v>
      </c>
      <c r="DR30" s="7">
        <v>586800</v>
      </c>
      <c r="DS30" s="7">
        <v>6660030</v>
      </c>
      <c r="DT30" s="7">
        <v>33897598</v>
      </c>
      <c r="DU30" s="7">
        <v>586800</v>
      </c>
      <c r="DV30" s="7">
        <v>40557628</v>
      </c>
      <c r="DW30" s="7">
        <v>41144428</v>
      </c>
      <c r="DX30" s="7">
        <v>0</v>
      </c>
      <c r="DY30" s="7">
        <v>1607200</v>
      </c>
      <c r="DZ30" s="7">
        <v>4747239</v>
      </c>
      <c r="EA30" s="7">
        <v>1768072</v>
      </c>
      <c r="EB30" s="7">
        <v>1607200</v>
      </c>
      <c r="EC30" s="7">
        <v>6515311</v>
      </c>
      <c r="ED30" s="7">
        <v>8122511</v>
      </c>
      <c r="EE30" s="7">
        <v>0</v>
      </c>
      <c r="EF30" s="7">
        <v>505560</v>
      </c>
      <c r="EG30" s="7">
        <v>0</v>
      </c>
      <c r="EH30" s="7">
        <v>0</v>
      </c>
      <c r="EI30" s="7">
        <v>505560</v>
      </c>
      <c r="EJ30" s="7">
        <v>0</v>
      </c>
      <c r="EK30" s="7">
        <v>505560</v>
      </c>
      <c r="EL30" s="7">
        <v>4969893</v>
      </c>
      <c r="EM30" s="7">
        <v>194546743</v>
      </c>
      <c r="EN30" s="7">
        <v>444134108</v>
      </c>
      <c r="EO30" s="7">
        <v>612329388</v>
      </c>
      <c r="EP30" s="7">
        <v>199516636</v>
      </c>
      <c r="EQ30" s="7">
        <v>1056463496</v>
      </c>
      <c r="ER30" s="7">
        <v>1255980132</v>
      </c>
      <c r="ES30" s="7">
        <v>5341893</v>
      </c>
      <c r="ET30" s="7">
        <v>213058195</v>
      </c>
      <c r="EU30" s="7">
        <v>515119608</v>
      </c>
      <c r="EV30" s="7">
        <v>665864471</v>
      </c>
      <c r="EW30" s="7">
        <v>218400088</v>
      </c>
      <c r="EX30" s="7">
        <v>1180984079</v>
      </c>
      <c r="EY30" s="7">
        <v>1399384167</v>
      </c>
      <c r="EZ30" s="7">
        <v>5341893</v>
      </c>
      <c r="FA30" s="7">
        <v>216052195</v>
      </c>
      <c r="FB30" s="7">
        <v>537255277</v>
      </c>
      <c r="FC30" s="7">
        <v>712705041</v>
      </c>
      <c r="FD30" s="7">
        <v>221394088</v>
      </c>
      <c r="FE30" s="7">
        <v>1249960318</v>
      </c>
      <c r="FF30" s="7">
        <v>1471354406</v>
      </c>
      <c r="FG30" s="7">
        <v>5341893</v>
      </c>
      <c r="FH30" s="7">
        <v>216557755</v>
      </c>
      <c r="FI30" s="7">
        <v>537255277</v>
      </c>
      <c r="FJ30" s="7">
        <v>712705041</v>
      </c>
      <c r="FK30" s="7">
        <v>221899648</v>
      </c>
      <c r="FL30" s="7">
        <v>1249960318</v>
      </c>
      <c r="FM30" s="7">
        <v>1471859966</v>
      </c>
      <c r="FN30" s="12"/>
      <c r="FO30" s="13">
        <v>76.191708937213406</v>
      </c>
      <c r="FP30" s="73">
        <f t="shared" si="0"/>
        <v>50.46142720525426</v>
      </c>
    </row>
    <row r="31" spans="1:172" x14ac:dyDescent="0.25">
      <c r="A31" s="29">
        <v>40909</v>
      </c>
      <c r="B31" s="7">
        <v>1329276</v>
      </c>
      <c r="C31" s="7">
        <v>38724428</v>
      </c>
      <c r="D31" s="7">
        <v>150098789</v>
      </c>
      <c r="E31" s="7">
        <v>89108000</v>
      </c>
      <c r="F31" s="7">
        <v>40053704</v>
      </c>
      <c r="G31" s="7">
        <v>239206789</v>
      </c>
      <c r="H31" s="7">
        <v>279260493</v>
      </c>
      <c r="I31" s="7">
        <v>24200</v>
      </c>
      <c r="J31" s="7">
        <v>3822726</v>
      </c>
      <c r="K31" s="7">
        <v>33480209</v>
      </c>
      <c r="L31" s="7">
        <v>18092129</v>
      </c>
      <c r="M31" s="7">
        <v>3846926</v>
      </c>
      <c r="N31" s="7">
        <v>51572338</v>
      </c>
      <c r="O31" s="7">
        <v>55419264</v>
      </c>
      <c r="P31" s="7">
        <v>407627</v>
      </c>
      <c r="Q31" s="7">
        <v>69470031</v>
      </c>
      <c r="R31" s="7">
        <v>243910581</v>
      </c>
      <c r="S31" s="7">
        <v>313493934</v>
      </c>
      <c r="T31" s="7">
        <v>69877658</v>
      </c>
      <c r="U31" s="7">
        <v>557404515</v>
      </c>
      <c r="V31" s="7">
        <v>627282173</v>
      </c>
      <c r="W31" s="7">
        <v>0</v>
      </c>
      <c r="X31" s="7">
        <v>2062000</v>
      </c>
      <c r="Y31" s="7">
        <v>8031955</v>
      </c>
      <c r="Z31" s="7">
        <v>20284388</v>
      </c>
      <c r="AA31" s="7">
        <v>2062000</v>
      </c>
      <c r="AB31" s="7">
        <v>28316343</v>
      </c>
      <c r="AC31" s="7">
        <v>30378343</v>
      </c>
      <c r="AD31" s="7">
        <v>0</v>
      </c>
      <c r="AE31" s="7">
        <v>1538080</v>
      </c>
      <c r="AF31" s="7">
        <v>24513050</v>
      </c>
      <c r="AG31" s="7">
        <v>0</v>
      </c>
      <c r="AH31" s="7">
        <v>1538080</v>
      </c>
      <c r="AI31" s="7">
        <v>24513050</v>
      </c>
      <c r="AJ31" s="7">
        <v>26051130</v>
      </c>
      <c r="AK31" s="7">
        <v>0</v>
      </c>
      <c r="AL31" s="7">
        <v>2433463</v>
      </c>
      <c r="AM31" s="7">
        <v>4682598</v>
      </c>
      <c r="AN31" s="7">
        <v>5054286</v>
      </c>
      <c r="AO31" s="7">
        <v>2433463</v>
      </c>
      <c r="AP31" s="7">
        <v>9736884</v>
      </c>
      <c r="AQ31" s="7">
        <v>12170347</v>
      </c>
      <c r="AR31" s="7">
        <v>5982474</v>
      </c>
      <c r="AS31" s="7">
        <v>64922300</v>
      </c>
      <c r="AT31" s="7">
        <v>40999940</v>
      </c>
      <c r="AU31" s="7">
        <v>120526524</v>
      </c>
      <c r="AV31" s="7">
        <v>70904774</v>
      </c>
      <c r="AW31" s="7">
        <v>161526464</v>
      </c>
      <c r="AX31" s="7">
        <v>232431238</v>
      </c>
      <c r="AY31" s="7">
        <v>0</v>
      </c>
      <c r="AZ31" s="7">
        <v>3040400</v>
      </c>
      <c r="BA31" s="7">
        <v>15614006</v>
      </c>
      <c r="BB31" s="7">
        <v>6827354</v>
      </c>
      <c r="BC31" s="7">
        <v>3040400</v>
      </c>
      <c r="BD31" s="7">
        <v>22441360</v>
      </c>
      <c r="BE31" s="7">
        <v>25481760</v>
      </c>
      <c r="BF31" s="7">
        <v>181200</v>
      </c>
      <c r="BG31" s="7">
        <v>3280650</v>
      </c>
      <c r="BH31" s="7">
        <v>7335160</v>
      </c>
      <c r="BI31" s="7">
        <v>326500</v>
      </c>
      <c r="BJ31" s="7">
        <v>3461850</v>
      </c>
      <c r="BK31" s="7">
        <v>7661660</v>
      </c>
      <c r="BL31" s="7">
        <v>11123510</v>
      </c>
      <c r="BM31" s="7">
        <v>0</v>
      </c>
      <c r="BN31" s="7">
        <v>9506080</v>
      </c>
      <c r="BO31" s="7">
        <v>12070300</v>
      </c>
      <c r="BP31" s="7">
        <v>3015000</v>
      </c>
      <c r="BQ31" s="7">
        <v>9506080</v>
      </c>
      <c r="BR31" s="7">
        <v>15085300</v>
      </c>
      <c r="BS31" s="7">
        <v>24591380</v>
      </c>
      <c r="BT31" s="7">
        <v>0</v>
      </c>
      <c r="BU31" s="7">
        <v>11572550</v>
      </c>
      <c r="BV31" s="7">
        <v>27557994</v>
      </c>
      <c r="BW31" s="7">
        <v>4172000</v>
      </c>
      <c r="BX31" s="7">
        <v>11572550</v>
      </c>
      <c r="BY31" s="7">
        <v>31729994</v>
      </c>
      <c r="BZ31" s="7">
        <v>43302544</v>
      </c>
      <c r="CA31" s="7">
        <v>0</v>
      </c>
      <c r="CB31" s="7">
        <v>1388976</v>
      </c>
      <c r="CC31" s="7">
        <v>121909167</v>
      </c>
      <c r="CD31" s="7">
        <v>79971930</v>
      </c>
      <c r="CE31" s="7">
        <v>1388976</v>
      </c>
      <c r="CF31" s="7">
        <v>201881097</v>
      </c>
      <c r="CG31" s="7">
        <v>203270073</v>
      </c>
      <c r="CH31" s="7">
        <v>0</v>
      </c>
      <c r="CI31" s="7">
        <v>3540257</v>
      </c>
      <c r="CJ31" s="7">
        <v>2610766</v>
      </c>
      <c r="CK31" s="7">
        <v>0</v>
      </c>
      <c r="CL31" s="7">
        <v>3540257</v>
      </c>
      <c r="CM31" s="7">
        <v>2610766</v>
      </c>
      <c r="CN31" s="7">
        <v>6151023</v>
      </c>
      <c r="CO31" s="7">
        <v>4610821</v>
      </c>
      <c r="CP31" s="7">
        <v>29313416</v>
      </c>
      <c r="CQ31" s="7">
        <v>51911562</v>
      </c>
      <c r="CR31" s="7">
        <v>20959528</v>
      </c>
      <c r="CS31" s="7">
        <v>33924237</v>
      </c>
      <c r="CT31" s="7">
        <v>72871090</v>
      </c>
      <c r="CU31" s="7">
        <v>106795327</v>
      </c>
      <c r="CV31" s="7">
        <v>90000</v>
      </c>
      <c r="CW31" s="7">
        <v>630000</v>
      </c>
      <c r="CX31" s="7">
        <v>2825000</v>
      </c>
      <c r="CY31" s="7">
        <v>9000000</v>
      </c>
      <c r="CZ31" s="7">
        <v>720000</v>
      </c>
      <c r="DA31" s="7">
        <v>11825000</v>
      </c>
      <c r="DB31" s="7">
        <v>12545000</v>
      </c>
      <c r="DC31" s="7">
        <v>0</v>
      </c>
      <c r="DD31" s="7">
        <v>0</v>
      </c>
      <c r="DE31" s="7">
        <v>11629425</v>
      </c>
      <c r="DF31" s="7">
        <v>13263272</v>
      </c>
      <c r="DG31" s="7">
        <v>0</v>
      </c>
      <c r="DH31" s="7">
        <v>24892697</v>
      </c>
      <c r="DI31" s="7">
        <v>24892697</v>
      </c>
      <c r="DJ31" s="7">
        <v>0</v>
      </c>
      <c r="DK31" s="7">
        <v>0</v>
      </c>
      <c r="DL31" s="7">
        <v>3192100</v>
      </c>
      <c r="DM31" s="7">
        <v>343400</v>
      </c>
      <c r="DN31" s="7">
        <v>0</v>
      </c>
      <c r="DO31" s="7">
        <v>3535500</v>
      </c>
      <c r="DP31" s="7">
        <v>3535500</v>
      </c>
      <c r="DQ31" s="7">
        <v>0</v>
      </c>
      <c r="DR31" s="7">
        <v>1052150</v>
      </c>
      <c r="DS31" s="7">
        <v>3478845</v>
      </c>
      <c r="DT31" s="7">
        <v>8309012</v>
      </c>
      <c r="DU31" s="7">
        <v>1052150</v>
      </c>
      <c r="DV31" s="7">
        <v>11787857</v>
      </c>
      <c r="DW31" s="7">
        <v>12840007</v>
      </c>
      <c r="DX31" s="7">
        <v>0</v>
      </c>
      <c r="DY31" s="7">
        <v>2066540</v>
      </c>
      <c r="DZ31" s="7">
        <v>5303242</v>
      </c>
      <c r="EA31" s="7">
        <v>2352572</v>
      </c>
      <c r="EB31" s="7">
        <v>2066540</v>
      </c>
      <c r="EC31" s="7">
        <v>7655814</v>
      </c>
      <c r="ED31" s="7">
        <v>9722354</v>
      </c>
      <c r="EE31" s="7">
        <v>0</v>
      </c>
      <c r="EF31" s="7">
        <v>631950</v>
      </c>
      <c r="EG31" s="7">
        <v>0</v>
      </c>
      <c r="EH31" s="7">
        <v>0</v>
      </c>
      <c r="EI31" s="7">
        <v>631950</v>
      </c>
      <c r="EJ31" s="7">
        <v>0</v>
      </c>
      <c r="EK31" s="7">
        <v>631950</v>
      </c>
      <c r="EL31" s="7">
        <v>12354398</v>
      </c>
      <c r="EM31" s="7">
        <v>207641877</v>
      </c>
      <c r="EN31" s="7">
        <v>642310248</v>
      </c>
      <c r="EO31" s="7">
        <v>642152045</v>
      </c>
      <c r="EP31" s="7">
        <v>219996275</v>
      </c>
      <c r="EQ31" s="7">
        <v>1284462293</v>
      </c>
      <c r="ER31" s="7">
        <v>1504458568</v>
      </c>
      <c r="ES31" s="7">
        <v>12535598</v>
      </c>
      <c r="ET31" s="7">
        <v>244615357</v>
      </c>
      <c r="EU31" s="7">
        <v>744726077</v>
      </c>
      <c r="EV31" s="7">
        <v>681831573</v>
      </c>
      <c r="EW31" s="7">
        <v>257150955</v>
      </c>
      <c r="EX31" s="7">
        <v>1426557650</v>
      </c>
      <c r="EY31" s="7">
        <v>1683708605</v>
      </c>
      <c r="EZ31" s="7">
        <v>12625598</v>
      </c>
      <c r="FA31" s="7">
        <v>248364047</v>
      </c>
      <c r="FB31" s="7">
        <v>771154689</v>
      </c>
      <c r="FC31" s="7">
        <v>715099829</v>
      </c>
      <c r="FD31" s="7">
        <v>260989645</v>
      </c>
      <c r="FE31" s="7">
        <v>1486254518</v>
      </c>
      <c r="FF31" s="7">
        <v>1747244163</v>
      </c>
      <c r="FG31" s="7">
        <v>12625598</v>
      </c>
      <c r="FH31" s="7">
        <v>248995997</v>
      </c>
      <c r="FI31" s="7">
        <v>771154689</v>
      </c>
      <c r="FJ31" s="7">
        <v>715099829</v>
      </c>
      <c r="FK31" s="7">
        <v>261621595</v>
      </c>
      <c r="FL31" s="7">
        <v>1486254518</v>
      </c>
      <c r="FM31" s="7">
        <v>1747876113</v>
      </c>
      <c r="FN31" s="12"/>
      <c r="FO31" s="13">
        <v>76.748453945091001</v>
      </c>
      <c r="FP31" s="73">
        <f t="shared" si="0"/>
        <v>50.830156927671368</v>
      </c>
    </row>
    <row r="32" spans="1:172" x14ac:dyDescent="0.25">
      <c r="A32" s="29">
        <v>40940</v>
      </c>
      <c r="B32" s="7">
        <v>998343</v>
      </c>
      <c r="C32" s="7">
        <v>37775362</v>
      </c>
      <c r="D32" s="7">
        <v>156491009</v>
      </c>
      <c r="E32" s="7">
        <v>93663024</v>
      </c>
      <c r="F32" s="7">
        <v>38773705</v>
      </c>
      <c r="G32" s="7">
        <v>250154033</v>
      </c>
      <c r="H32" s="7">
        <v>288927738</v>
      </c>
      <c r="I32" s="7">
        <v>0</v>
      </c>
      <c r="J32" s="7">
        <v>10972299</v>
      </c>
      <c r="K32" s="7">
        <v>27526369</v>
      </c>
      <c r="L32" s="7">
        <v>52221505</v>
      </c>
      <c r="M32" s="7">
        <v>10972299</v>
      </c>
      <c r="N32" s="7">
        <v>79747874</v>
      </c>
      <c r="O32" s="7">
        <v>90720173</v>
      </c>
      <c r="P32" s="7">
        <v>15879600</v>
      </c>
      <c r="Q32" s="7">
        <v>116667054</v>
      </c>
      <c r="R32" s="7">
        <v>236827391</v>
      </c>
      <c r="S32" s="7">
        <v>337443872</v>
      </c>
      <c r="T32" s="7">
        <v>132546654</v>
      </c>
      <c r="U32" s="7">
        <v>574271263</v>
      </c>
      <c r="V32" s="7">
        <v>706817917</v>
      </c>
      <c r="W32" s="7">
        <v>0</v>
      </c>
      <c r="X32" s="7">
        <v>6777450</v>
      </c>
      <c r="Y32" s="7">
        <v>8768581</v>
      </c>
      <c r="Z32" s="7">
        <v>24798319</v>
      </c>
      <c r="AA32" s="7">
        <v>6777450</v>
      </c>
      <c r="AB32" s="7">
        <v>33566900</v>
      </c>
      <c r="AC32" s="7">
        <v>40344350</v>
      </c>
      <c r="AD32" s="7">
        <v>0</v>
      </c>
      <c r="AE32" s="7">
        <v>1598780</v>
      </c>
      <c r="AF32" s="7">
        <v>6650500</v>
      </c>
      <c r="AG32" s="7">
        <v>294150</v>
      </c>
      <c r="AH32" s="7">
        <v>1598780</v>
      </c>
      <c r="AI32" s="7">
        <v>6944650</v>
      </c>
      <c r="AJ32" s="7">
        <v>8543430</v>
      </c>
      <c r="AK32" s="7">
        <v>0</v>
      </c>
      <c r="AL32" s="7">
        <v>2585778</v>
      </c>
      <c r="AM32" s="7">
        <v>9865282</v>
      </c>
      <c r="AN32" s="7">
        <v>7192960</v>
      </c>
      <c r="AO32" s="7">
        <v>2585778</v>
      </c>
      <c r="AP32" s="7">
        <v>17058242</v>
      </c>
      <c r="AQ32" s="7">
        <v>19644020</v>
      </c>
      <c r="AR32" s="7">
        <v>1052148</v>
      </c>
      <c r="AS32" s="7">
        <v>89746386</v>
      </c>
      <c r="AT32" s="7">
        <v>74318504</v>
      </c>
      <c r="AU32" s="7">
        <v>128981962</v>
      </c>
      <c r="AV32" s="7">
        <v>90798534</v>
      </c>
      <c r="AW32" s="7">
        <v>203300466</v>
      </c>
      <c r="AX32" s="7">
        <v>294099000</v>
      </c>
      <c r="AY32" s="7">
        <v>0</v>
      </c>
      <c r="AZ32" s="7">
        <v>598200</v>
      </c>
      <c r="BA32" s="7">
        <v>23640286</v>
      </c>
      <c r="BB32" s="7">
        <v>10054000</v>
      </c>
      <c r="BC32" s="7">
        <v>598200</v>
      </c>
      <c r="BD32" s="7">
        <v>33694286</v>
      </c>
      <c r="BE32" s="7">
        <v>34292486</v>
      </c>
      <c r="BF32" s="7">
        <v>528000</v>
      </c>
      <c r="BG32" s="7">
        <v>4095060</v>
      </c>
      <c r="BH32" s="7">
        <v>8753000</v>
      </c>
      <c r="BI32" s="7">
        <v>378400</v>
      </c>
      <c r="BJ32" s="7">
        <v>4623060</v>
      </c>
      <c r="BK32" s="7">
        <v>9131400</v>
      </c>
      <c r="BL32" s="7">
        <v>13754460</v>
      </c>
      <c r="BM32" s="7">
        <v>0</v>
      </c>
      <c r="BN32" s="7">
        <v>4480800</v>
      </c>
      <c r="BO32" s="7">
        <v>14363700</v>
      </c>
      <c r="BP32" s="7">
        <v>3065000</v>
      </c>
      <c r="BQ32" s="7">
        <v>4480800</v>
      </c>
      <c r="BR32" s="7">
        <v>17428700</v>
      </c>
      <c r="BS32" s="7">
        <v>21909500</v>
      </c>
      <c r="BT32" s="7">
        <v>0</v>
      </c>
      <c r="BU32" s="7">
        <v>9576704</v>
      </c>
      <c r="BV32" s="7">
        <v>24309061</v>
      </c>
      <c r="BW32" s="7">
        <v>3537000</v>
      </c>
      <c r="BX32" s="7">
        <v>9576704</v>
      </c>
      <c r="BY32" s="7">
        <v>27846061</v>
      </c>
      <c r="BZ32" s="7">
        <v>37422765</v>
      </c>
      <c r="CA32" s="7">
        <v>18720</v>
      </c>
      <c r="CB32" s="7">
        <v>2223550</v>
      </c>
      <c r="CC32" s="7">
        <v>67472419</v>
      </c>
      <c r="CD32" s="7">
        <v>29565040</v>
      </c>
      <c r="CE32" s="7">
        <v>2242270</v>
      </c>
      <c r="CF32" s="7">
        <v>97037459</v>
      </c>
      <c r="CG32" s="7">
        <v>99279729</v>
      </c>
      <c r="CH32" s="7">
        <v>0</v>
      </c>
      <c r="CI32" s="7">
        <v>5190983</v>
      </c>
      <c r="CJ32" s="7">
        <v>12584924</v>
      </c>
      <c r="CK32" s="7">
        <v>0</v>
      </c>
      <c r="CL32" s="7">
        <v>5190983</v>
      </c>
      <c r="CM32" s="7">
        <v>12584924</v>
      </c>
      <c r="CN32" s="7">
        <v>17775907</v>
      </c>
      <c r="CO32" s="7">
        <v>4391051</v>
      </c>
      <c r="CP32" s="7">
        <v>25974142</v>
      </c>
      <c r="CQ32" s="7">
        <v>46428822</v>
      </c>
      <c r="CR32" s="7">
        <v>32213147</v>
      </c>
      <c r="CS32" s="7">
        <v>30365193</v>
      </c>
      <c r="CT32" s="7">
        <v>78641969</v>
      </c>
      <c r="CU32" s="7">
        <v>109007162</v>
      </c>
      <c r="CV32" s="7">
        <v>493120</v>
      </c>
      <c r="CW32" s="7">
        <v>630000</v>
      </c>
      <c r="CX32" s="7">
        <v>5215000</v>
      </c>
      <c r="CY32" s="7">
        <v>20045657</v>
      </c>
      <c r="CZ32" s="7">
        <v>1123120</v>
      </c>
      <c r="DA32" s="7">
        <v>25260657</v>
      </c>
      <c r="DB32" s="7">
        <v>26383777</v>
      </c>
      <c r="DC32" s="7">
        <v>0</v>
      </c>
      <c r="DD32" s="7">
        <v>0</v>
      </c>
      <c r="DE32" s="7">
        <v>14952185</v>
      </c>
      <c r="DF32" s="7">
        <v>7998408</v>
      </c>
      <c r="DG32" s="7">
        <v>0</v>
      </c>
      <c r="DH32" s="7">
        <v>22950593</v>
      </c>
      <c r="DI32" s="7">
        <v>22950593</v>
      </c>
      <c r="DJ32" s="7">
        <v>0</v>
      </c>
      <c r="DK32" s="7">
        <v>482919</v>
      </c>
      <c r="DL32" s="7">
        <v>6943400</v>
      </c>
      <c r="DM32" s="7">
        <v>460800</v>
      </c>
      <c r="DN32" s="7">
        <v>482919</v>
      </c>
      <c r="DO32" s="7">
        <v>7404200</v>
      </c>
      <c r="DP32" s="7">
        <v>7887119</v>
      </c>
      <c r="DQ32" s="7">
        <v>0</v>
      </c>
      <c r="DR32" s="7">
        <v>1917250</v>
      </c>
      <c r="DS32" s="7">
        <v>3497713</v>
      </c>
      <c r="DT32" s="7">
        <v>4099568</v>
      </c>
      <c r="DU32" s="7">
        <v>1917250</v>
      </c>
      <c r="DV32" s="7">
        <v>7597281</v>
      </c>
      <c r="DW32" s="7">
        <v>9514531</v>
      </c>
      <c r="DX32" s="7">
        <v>0</v>
      </c>
      <c r="DY32" s="7">
        <v>1680784</v>
      </c>
      <c r="DZ32" s="7">
        <v>5832060</v>
      </c>
      <c r="EA32" s="7">
        <v>1930432</v>
      </c>
      <c r="EB32" s="7">
        <v>1680784</v>
      </c>
      <c r="EC32" s="7">
        <v>7762492</v>
      </c>
      <c r="ED32" s="7">
        <v>9443276</v>
      </c>
      <c r="EE32" s="7">
        <v>0</v>
      </c>
      <c r="EF32" s="7">
        <v>631950</v>
      </c>
      <c r="EG32" s="7">
        <v>0</v>
      </c>
      <c r="EH32" s="7">
        <v>0</v>
      </c>
      <c r="EI32" s="7">
        <v>631950</v>
      </c>
      <c r="EJ32" s="7">
        <v>0</v>
      </c>
      <c r="EK32" s="7">
        <v>631950</v>
      </c>
      <c r="EL32" s="7">
        <v>22339862</v>
      </c>
      <c r="EM32" s="7">
        <v>283358793</v>
      </c>
      <c r="EN32" s="7">
        <v>609064514</v>
      </c>
      <c r="EO32" s="7">
        <v>674088550</v>
      </c>
      <c r="EP32" s="7">
        <v>305698655</v>
      </c>
      <c r="EQ32" s="7">
        <v>1283153064</v>
      </c>
      <c r="ER32" s="7">
        <v>1588851719</v>
      </c>
      <c r="ES32" s="7">
        <v>22867862</v>
      </c>
      <c r="ET32" s="7">
        <v>318262548</v>
      </c>
      <c r="EU32" s="7">
        <v>717999848</v>
      </c>
      <c r="EV32" s="7">
        <v>723408379</v>
      </c>
      <c r="EW32" s="7">
        <v>341130410</v>
      </c>
      <c r="EX32" s="7">
        <v>1441408227</v>
      </c>
      <c r="EY32" s="7">
        <v>1782538637</v>
      </c>
      <c r="EZ32" s="7">
        <v>23360982</v>
      </c>
      <c r="FA32" s="7">
        <v>322973501</v>
      </c>
      <c r="FB32" s="7">
        <v>754440206</v>
      </c>
      <c r="FC32" s="7">
        <v>757943244</v>
      </c>
      <c r="FD32" s="7">
        <v>346334483</v>
      </c>
      <c r="FE32" s="7">
        <v>1512383450</v>
      </c>
      <c r="FF32" s="7">
        <v>1858717933</v>
      </c>
      <c r="FG32" s="7">
        <v>23360982</v>
      </c>
      <c r="FH32" s="7">
        <v>323605451</v>
      </c>
      <c r="FI32" s="7">
        <v>754440206</v>
      </c>
      <c r="FJ32" s="7">
        <v>757943244</v>
      </c>
      <c r="FK32" s="7">
        <v>346966433</v>
      </c>
      <c r="FL32" s="7">
        <v>1512383450</v>
      </c>
      <c r="FM32" s="7">
        <v>1859349883</v>
      </c>
      <c r="FN32" s="12"/>
      <c r="FO32" s="13">
        <v>77.217208174797804</v>
      </c>
      <c r="FP32" s="73">
        <f t="shared" si="0"/>
        <v>51.140610752233798</v>
      </c>
    </row>
    <row r="33" spans="1:172" x14ac:dyDescent="0.25">
      <c r="A33" s="29">
        <v>40969</v>
      </c>
      <c r="B33" s="7">
        <v>1832275</v>
      </c>
      <c r="C33" s="7">
        <v>53656187</v>
      </c>
      <c r="D33" s="7">
        <v>218276676</v>
      </c>
      <c r="E33" s="7">
        <v>115839526</v>
      </c>
      <c r="F33" s="7">
        <v>55488462</v>
      </c>
      <c r="G33" s="7">
        <v>334116202</v>
      </c>
      <c r="H33" s="7">
        <v>389604664</v>
      </c>
      <c r="I33" s="7">
        <v>0</v>
      </c>
      <c r="J33" s="7">
        <v>2147884</v>
      </c>
      <c r="K33" s="7">
        <v>23560614</v>
      </c>
      <c r="L33" s="7">
        <v>44357167</v>
      </c>
      <c r="M33" s="7">
        <v>2147884</v>
      </c>
      <c r="N33" s="7">
        <v>67917781</v>
      </c>
      <c r="O33" s="7">
        <v>70065665</v>
      </c>
      <c r="P33" s="7">
        <v>1333804</v>
      </c>
      <c r="Q33" s="7">
        <v>65958375</v>
      </c>
      <c r="R33" s="7">
        <v>269025668</v>
      </c>
      <c r="S33" s="7">
        <v>396150979</v>
      </c>
      <c r="T33" s="7">
        <v>67292179</v>
      </c>
      <c r="U33" s="7">
        <v>665176647</v>
      </c>
      <c r="V33" s="7">
        <v>732468826</v>
      </c>
      <c r="W33" s="7">
        <v>0</v>
      </c>
      <c r="X33" s="7">
        <v>1424986</v>
      </c>
      <c r="Y33" s="7">
        <v>3326059</v>
      </c>
      <c r="Z33" s="7">
        <v>3997387</v>
      </c>
      <c r="AA33" s="7">
        <v>1424986</v>
      </c>
      <c r="AB33" s="7">
        <v>7323446</v>
      </c>
      <c r="AC33" s="7">
        <v>8748432</v>
      </c>
      <c r="AD33" s="7">
        <v>0</v>
      </c>
      <c r="AE33" s="7">
        <v>2806170</v>
      </c>
      <c r="AF33" s="7">
        <v>10897030</v>
      </c>
      <c r="AG33" s="7">
        <v>0</v>
      </c>
      <c r="AH33" s="7">
        <v>2806170</v>
      </c>
      <c r="AI33" s="7">
        <v>10897030</v>
      </c>
      <c r="AJ33" s="7">
        <v>13703200</v>
      </c>
      <c r="AK33" s="7">
        <v>0</v>
      </c>
      <c r="AL33" s="7">
        <v>2559175</v>
      </c>
      <c r="AM33" s="7">
        <v>7932546</v>
      </c>
      <c r="AN33" s="7">
        <v>9133784</v>
      </c>
      <c r="AO33" s="7">
        <v>2559175</v>
      </c>
      <c r="AP33" s="7">
        <v>17066330</v>
      </c>
      <c r="AQ33" s="7">
        <v>19625505</v>
      </c>
      <c r="AR33" s="7">
        <v>5020626</v>
      </c>
      <c r="AS33" s="7">
        <v>99587672</v>
      </c>
      <c r="AT33" s="7">
        <v>43343649</v>
      </c>
      <c r="AU33" s="7">
        <v>100409016</v>
      </c>
      <c r="AV33" s="7">
        <v>104608298</v>
      </c>
      <c r="AW33" s="7">
        <v>143752665</v>
      </c>
      <c r="AX33" s="7">
        <v>248360963</v>
      </c>
      <c r="AY33" s="7">
        <v>0</v>
      </c>
      <c r="AZ33" s="7">
        <v>570000</v>
      </c>
      <c r="BA33" s="7">
        <v>13711642</v>
      </c>
      <c r="BB33" s="7">
        <v>5767354</v>
      </c>
      <c r="BC33" s="7">
        <v>570000</v>
      </c>
      <c r="BD33" s="7">
        <v>19478996</v>
      </c>
      <c r="BE33" s="7">
        <v>20048996</v>
      </c>
      <c r="BF33" s="7">
        <v>266000</v>
      </c>
      <c r="BG33" s="7">
        <v>2865460</v>
      </c>
      <c r="BH33" s="7">
        <v>8596450</v>
      </c>
      <c r="BI33" s="7">
        <v>620000</v>
      </c>
      <c r="BJ33" s="7">
        <v>3131460</v>
      </c>
      <c r="BK33" s="7">
        <v>9216450</v>
      </c>
      <c r="BL33" s="7">
        <v>12347910</v>
      </c>
      <c r="BM33" s="7">
        <v>0</v>
      </c>
      <c r="BN33" s="7">
        <v>5292680</v>
      </c>
      <c r="BO33" s="7">
        <v>11261600</v>
      </c>
      <c r="BP33" s="7">
        <v>1158000</v>
      </c>
      <c r="BQ33" s="7">
        <v>5292680</v>
      </c>
      <c r="BR33" s="7">
        <v>12419600</v>
      </c>
      <c r="BS33" s="7">
        <v>17712280</v>
      </c>
      <c r="BT33" s="7">
        <v>0</v>
      </c>
      <c r="BU33" s="7">
        <v>7599300</v>
      </c>
      <c r="BV33" s="7">
        <v>16780829</v>
      </c>
      <c r="BW33" s="7">
        <v>2217000</v>
      </c>
      <c r="BX33" s="7">
        <v>7599300</v>
      </c>
      <c r="BY33" s="7">
        <v>18997829</v>
      </c>
      <c r="BZ33" s="7">
        <v>26597129</v>
      </c>
      <c r="CA33" s="7">
        <v>0</v>
      </c>
      <c r="CB33" s="7">
        <v>3019326</v>
      </c>
      <c r="CC33" s="7">
        <v>40559090</v>
      </c>
      <c r="CD33" s="7">
        <v>22534769</v>
      </c>
      <c r="CE33" s="7">
        <v>3019326</v>
      </c>
      <c r="CF33" s="7">
        <v>63093859</v>
      </c>
      <c r="CG33" s="7">
        <v>66113185</v>
      </c>
      <c r="CH33" s="7">
        <v>0</v>
      </c>
      <c r="CI33" s="7">
        <v>4592171</v>
      </c>
      <c r="CJ33" s="7">
        <v>8821767</v>
      </c>
      <c r="CK33" s="7">
        <v>308000</v>
      </c>
      <c r="CL33" s="7">
        <v>4592171</v>
      </c>
      <c r="CM33" s="7">
        <v>9129767</v>
      </c>
      <c r="CN33" s="7">
        <v>13721938</v>
      </c>
      <c r="CO33" s="7">
        <v>7022851</v>
      </c>
      <c r="CP33" s="7">
        <v>46785894</v>
      </c>
      <c r="CQ33" s="7">
        <v>44252165</v>
      </c>
      <c r="CR33" s="7">
        <v>24872612</v>
      </c>
      <c r="CS33" s="7">
        <v>53808745</v>
      </c>
      <c r="CT33" s="7">
        <v>69124777</v>
      </c>
      <c r="CU33" s="7">
        <v>122933522</v>
      </c>
      <c r="CV33" s="7">
        <v>268120</v>
      </c>
      <c r="CW33" s="7">
        <v>630000</v>
      </c>
      <c r="CX33" s="7">
        <v>2834300</v>
      </c>
      <c r="CY33" s="7">
        <v>7715734</v>
      </c>
      <c r="CZ33" s="7">
        <v>898120</v>
      </c>
      <c r="DA33" s="7">
        <v>10550034</v>
      </c>
      <c r="DB33" s="7">
        <v>11448154</v>
      </c>
      <c r="DC33" s="7">
        <v>0</v>
      </c>
      <c r="DD33" s="7">
        <v>415800</v>
      </c>
      <c r="DE33" s="7">
        <v>28289965</v>
      </c>
      <c r="DF33" s="7">
        <v>27314743</v>
      </c>
      <c r="DG33" s="7">
        <v>415800</v>
      </c>
      <c r="DH33" s="7">
        <v>55604708</v>
      </c>
      <c r="DI33" s="7">
        <v>56020508</v>
      </c>
      <c r="DJ33" s="7">
        <v>0</v>
      </c>
      <c r="DK33" s="7">
        <v>337329</v>
      </c>
      <c r="DL33" s="7">
        <v>4449100</v>
      </c>
      <c r="DM33" s="7">
        <v>320400</v>
      </c>
      <c r="DN33" s="7">
        <v>337329</v>
      </c>
      <c r="DO33" s="7">
        <v>4769500</v>
      </c>
      <c r="DP33" s="7">
        <v>5106829</v>
      </c>
      <c r="DQ33" s="7">
        <v>0</v>
      </c>
      <c r="DR33" s="7">
        <v>2485120</v>
      </c>
      <c r="DS33" s="7">
        <v>3879895</v>
      </c>
      <c r="DT33" s="7">
        <v>7472764</v>
      </c>
      <c r="DU33" s="7">
        <v>2485120</v>
      </c>
      <c r="DV33" s="7">
        <v>11352659</v>
      </c>
      <c r="DW33" s="7">
        <v>13837779</v>
      </c>
      <c r="DX33" s="7">
        <v>0</v>
      </c>
      <c r="DY33" s="7">
        <v>1548540</v>
      </c>
      <c r="DZ33" s="7">
        <v>4864351</v>
      </c>
      <c r="EA33" s="7">
        <v>2352572</v>
      </c>
      <c r="EB33" s="7">
        <v>1548540</v>
      </c>
      <c r="EC33" s="7">
        <v>7216923</v>
      </c>
      <c r="ED33" s="7">
        <v>8765463</v>
      </c>
      <c r="EE33" s="7">
        <v>0</v>
      </c>
      <c r="EF33" s="7">
        <v>252780</v>
      </c>
      <c r="EG33" s="7">
        <v>0</v>
      </c>
      <c r="EH33" s="7">
        <v>0</v>
      </c>
      <c r="EI33" s="7">
        <v>252780</v>
      </c>
      <c r="EJ33" s="7">
        <v>0</v>
      </c>
      <c r="EK33" s="7">
        <v>252780</v>
      </c>
      <c r="EL33" s="7">
        <v>15209556</v>
      </c>
      <c r="EM33" s="7">
        <v>271155338</v>
      </c>
      <c r="EN33" s="7">
        <v>639017862</v>
      </c>
      <c r="EO33" s="7">
        <v>704164069</v>
      </c>
      <c r="EP33" s="7">
        <v>286364894</v>
      </c>
      <c r="EQ33" s="7">
        <v>1343181931</v>
      </c>
      <c r="ER33" s="7">
        <v>1629546825</v>
      </c>
      <c r="ES33" s="7">
        <v>15475556</v>
      </c>
      <c r="ET33" s="7">
        <v>298865280</v>
      </c>
      <c r="EU33" s="7">
        <v>720345785</v>
      </c>
      <c r="EV33" s="7">
        <v>727365594</v>
      </c>
      <c r="EW33" s="7">
        <v>314340836</v>
      </c>
      <c r="EX33" s="7">
        <v>1447711379</v>
      </c>
      <c r="EY33" s="7">
        <v>1762052215</v>
      </c>
      <c r="EZ33" s="7">
        <v>15743676</v>
      </c>
      <c r="FA33" s="7">
        <v>304282069</v>
      </c>
      <c r="FB33" s="7">
        <v>764663396</v>
      </c>
      <c r="FC33" s="7">
        <v>772541807</v>
      </c>
      <c r="FD33" s="7">
        <v>320025745</v>
      </c>
      <c r="FE33" s="7">
        <v>1537205203</v>
      </c>
      <c r="FF33" s="7">
        <v>1857230948</v>
      </c>
      <c r="FG33" s="7">
        <v>15743676</v>
      </c>
      <c r="FH33" s="7">
        <v>304534849</v>
      </c>
      <c r="FI33" s="7">
        <v>764663396</v>
      </c>
      <c r="FJ33" s="7">
        <v>772541807</v>
      </c>
      <c r="FK33" s="7">
        <v>320278525</v>
      </c>
      <c r="FL33" s="7">
        <v>1537205203</v>
      </c>
      <c r="FM33" s="7">
        <v>1857483728</v>
      </c>
      <c r="FN33" s="12"/>
      <c r="FO33" s="13">
        <v>77.311462587784305</v>
      </c>
      <c r="FP33" s="73">
        <f t="shared" si="0"/>
        <v>51.203035027342402</v>
      </c>
    </row>
    <row r="34" spans="1:172" x14ac:dyDescent="0.25">
      <c r="A34" s="29">
        <v>41000</v>
      </c>
      <c r="B34" s="7">
        <v>1212382</v>
      </c>
      <c r="C34" s="7">
        <v>36258742</v>
      </c>
      <c r="D34" s="7">
        <v>140824420</v>
      </c>
      <c r="E34" s="7">
        <v>77184983</v>
      </c>
      <c r="F34" s="7">
        <v>37471124</v>
      </c>
      <c r="G34" s="7">
        <v>218009403</v>
      </c>
      <c r="H34" s="7">
        <v>255480527</v>
      </c>
      <c r="I34" s="7">
        <v>0</v>
      </c>
      <c r="J34" s="7">
        <v>3046766</v>
      </c>
      <c r="K34" s="7">
        <v>26394119</v>
      </c>
      <c r="L34" s="7">
        <v>72591576</v>
      </c>
      <c r="M34" s="7">
        <v>3046766</v>
      </c>
      <c r="N34" s="7">
        <v>98985695</v>
      </c>
      <c r="O34" s="7">
        <v>102032461</v>
      </c>
      <c r="P34" s="7">
        <v>7997837</v>
      </c>
      <c r="Q34" s="7">
        <v>66027492</v>
      </c>
      <c r="R34" s="7">
        <v>265878794</v>
      </c>
      <c r="S34" s="7">
        <v>354240619</v>
      </c>
      <c r="T34" s="7">
        <v>74025329</v>
      </c>
      <c r="U34" s="7">
        <v>620119413</v>
      </c>
      <c r="V34" s="7">
        <v>694144742</v>
      </c>
      <c r="W34" s="7">
        <v>30000</v>
      </c>
      <c r="X34" s="7">
        <v>2883800</v>
      </c>
      <c r="Y34" s="7">
        <v>7647942</v>
      </c>
      <c r="Z34" s="7">
        <v>13270591</v>
      </c>
      <c r="AA34" s="7">
        <v>2913800</v>
      </c>
      <c r="AB34" s="7">
        <v>20918533</v>
      </c>
      <c r="AC34" s="7">
        <v>23832333</v>
      </c>
      <c r="AD34" s="7">
        <v>0</v>
      </c>
      <c r="AE34" s="7">
        <v>1793420</v>
      </c>
      <c r="AF34" s="7">
        <v>9560200</v>
      </c>
      <c r="AG34" s="7">
        <v>603600</v>
      </c>
      <c r="AH34" s="7">
        <v>1793420</v>
      </c>
      <c r="AI34" s="7">
        <v>10163800</v>
      </c>
      <c r="AJ34" s="7">
        <v>11957220</v>
      </c>
      <c r="AK34" s="7">
        <v>0</v>
      </c>
      <c r="AL34" s="7">
        <v>3030370</v>
      </c>
      <c r="AM34" s="7">
        <v>6324535</v>
      </c>
      <c r="AN34" s="7">
        <v>2897500</v>
      </c>
      <c r="AO34" s="7">
        <v>3030370</v>
      </c>
      <c r="AP34" s="7">
        <v>9222035</v>
      </c>
      <c r="AQ34" s="7">
        <v>12252405</v>
      </c>
      <c r="AR34" s="7">
        <v>2936455</v>
      </c>
      <c r="AS34" s="7">
        <v>98059685</v>
      </c>
      <c r="AT34" s="7">
        <v>75586584</v>
      </c>
      <c r="AU34" s="7">
        <v>70034254</v>
      </c>
      <c r="AV34" s="7">
        <v>100996140</v>
      </c>
      <c r="AW34" s="7">
        <v>145620838</v>
      </c>
      <c r="AX34" s="7">
        <v>246616978</v>
      </c>
      <c r="AY34" s="7">
        <v>0</v>
      </c>
      <c r="AZ34" s="7">
        <v>1504100</v>
      </c>
      <c r="BA34" s="7">
        <v>20814995</v>
      </c>
      <c r="BB34" s="7">
        <v>7494000</v>
      </c>
      <c r="BC34" s="7">
        <v>1504100</v>
      </c>
      <c r="BD34" s="7">
        <v>28308995</v>
      </c>
      <c r="BE34" s="7">
        <v>29813095</v>
      </c>
      <c r="BF34" s="7">
        <v>152000</v>
      </c>
      <c r="BG34" s="7">
        <v>1278920</v>
      </c>
      <c r="BH34" s="7">
        <v>8886060</v>
      </c>
      <c r="BI34" s="7">
        <v>945000</v>
      </c>
      <c r="BJ34" s="7">
        <v>1430920</v>
      </c>
      <c r="BK34" s="7">
        <v>9831060</v>
      </c>
      <c r="BL34" s="7">
        <v>11261980</v>
      </c>
      <c r="BM34" s="7">
        <v>0</v>
      </c>
      <c r="BN34" s="7">
        <v>4362960</v>
      </c>
      <c r="BO34" s="7">
        <v>9372200</v>
      </c>
      <c r="BP34" s="7">
        <v>7801400</v>
      </c>
      <c r="BQ34" s="7">
        <v>4362960</v>
      </c>
      <c r="BR34" s="7">
        <v>17173600</v>
      </c>
      <c r="BS34" s="7">
        <v>21536560</v>
      </c>
      <c r="BT34" s="7">
        <v>0</v>
      </c>
      <c r="BU34" s="7">
        <v>6492100</v>
      </c>
      <c r="BV34" s="7">
        <v>27325399</v>
      </c>
      <c r="BW34" s="7">
        <v>4883560</v>
      </c>
      <c r="BX34" s="7">
        <v>6492100</v>
      </c>
      <c r="BY34" s="7">
        <v>32208959</v>
      </c>
      <c r="BZ34" s="7">
        <v>38701059</v>
      </c>
      <c r="CA34" s="7">
        <v>0</v>
      </c>
      <c r="CB34" s="7">
        <v>3659576</v>
      </c>
      <c r="CC34" s="7">
        <v>118253873</v>
      </c>
      <c r="CD34" s="7">
        <v>69432156</v>
      </c>
      <c r="CE34" s="7">
        <v>3659576</v>
      </c>
      <c r="CF34" s="7">
        <v>187686029</v>
      </c>
      <c r="CG34" s="7">
        <v>191345605</v>
      </c>
      <c r="CH34" s="7">
        <v>0</v>
      </c>
      <c r="CI34" s="7">
        <v>4632182</v>
      </c>
      <c r="CJ34" s="7">
        <v>7368954</v>
      </c>
      <c r="CK34" s="7">
        <v>0</v>
      </c>
      <c r="CL34" s="7">
        <v>4632182</v>
      </c>
      <c r="CM34" s="7">
        <v>7368954</v>
      </c>
      <c r="CN34" s="7">
        <v>12001136</v>
      </c>
      <c r="CO34" s="7">
        <v>2411811</v>
      </c>
      <c r="CP34" s="7">
        <v>37861176</v>
      </c>
      <c r="CQ34" s="7">
        <v>47003260</v>
      </c>
      <c r="CR34" s="7">
        <v>14280596</v>
      </c>
      <c r="CS34" s="7">
        <v>40272987</v>
      </c>
      <c r="CT34" s="7">
        <v>61283856</v>
      </c>
      <c r="CU34" s="7">
        <v>101556843</v>
      </c>
      <c r="CV34" s="7">
        <v>313120</v>
      </c>
      <c r="CW34" s="7">
        <v>630000</v>
      </c>
      <c r="CX34" s="7">
        <v>5749600</v>
      </c>
      <c r="CY34" s="7">
        <v>6277942</v>
      </c>
      <c r="CZ34" s="7">
        <v>943120</v>
      </c>
      <c r="DA34" s="7">
        <v>12027542</v>
      </c>
      <c r="DB34" s="7">
        <v>12970662</v>
      </c>
      <c r="DC34" s="7">
        <v>0</v>
      </c>
      <c r="DD34" s="7">
        <v>415800</v>
      </c>
      <c r="DE34" s="7">
        <v>14904244</v>
      </c>
      <c r="DF34" s="7">
        <v>5539480</v>
      </c>
      <c r="DG34" s="7">
        <v>415800</v>
      </c>
      <c r="DH34" s="7">
        <v>20443724</v>
      </c>
      <c r="DI34" s="7">
        <v>20859524</v>
      </c>
      <c r="DJ34" s="7">
        <v>0</v>
      </c>
      <c r="DK34" s="7">
        <v>442950</v>
      </c>
      <c r="DL34" s="7">
        <v>4461200</v>
      </c>
      <c r="DM34" s="7">
        <v>606000</v>
      </c>
      <c r="DN34" s="7">
        <v>442950</v>
      </c>
      <c r="DO34" s="7">
        <v>5067200</v>
      </c>
      <c r="DP34" s="7">
        <v>5510150</v>
      </c>
      <c r="DQ34" s="7">
        <v>0</v>
      </c>
      <c r="DR34" s="7">
        <v>1545580</v>
      </c>
      <c r="DS34" s="7">
        <v>6087062</v>
      </c>
      <c r="DT34" s="7">
        <v>11015657</v>
      </c>
      <c r="DU34" s="7">
        <v>1545580</v>
      </c>
      <c r="DV34" s="7">
        <v>17102719</v>
      </c>
      <c r="DW34" s="7">
        <v>18648299</v>
      </c>
      <c r="DX34" s="7">
        <v>0</v>
      </c>
      <c r="DY34" s="7">
        <v>1934484</v>
      </c>
      <c r="DZ34" s="7">
        <v>5735158</v>
      </c>
      <c r="EA34" s="7">
        <v>2363572</v>
      </c>
      <c r="EB34" s="7">
        <v>1934484</v>
      </c>
      <c r="EC34" s="7">
        <v>8098730</v>
      </c>
      <c r="ED34" s="7">
        <v>10033214</v>
      </c>
      <c r="EE34" s="7">
        <v>0</v>
      </c>
      <c r="EF34" s="7">
        <v>189585</v>
      </c>
      <c r="EG34" s="7">
        <v>0</v>
      </c>
      <c r="EH34" s="7">
        <v>0</v>
      </c>
      <c r="EI34" s="7">
        <v>189585</v>
      </c>
      <c r="EJ34" s="7">
        <v>0</v>
      </c>
      <c r="EK34" s="7">
        <v>189585</v>
      </c>
      <c r="EL34" s="7">
        <v>14558485</v>
      </c>
      <c r="EM34" s="7">
        <v>244913437</v>
      </c>
      <c r="EN34" s="7">
        <v>673941050</v>
      </c>
      <c r="EO34" s="7">
        <v>657764184</v>
      </c>
      <c r="EP34" s="7">
        <v>259471922</v>
      </c>
      <c r="EQ34" s="7">
        <v>1331705234</v>
      </c>
      <c r="ER34" s="7">
        <v>1591177156</v>
      </c>
      <c r="ES34" s="7">
        <v>14740485</v>
      </c>
      <c r="ET34" s="7">
        <v>270891289</v>
      </c>
      <c r="EU34" s="7">
        <v>771241335</v>
      </c>
      <c r="EV34" s="7">
        <v>695659835</v>
      </c>
      <c r="EW34" s="7">
        <v>285631774</v>
      </c>
      <c r="EX34" s="7">
        <v>1466901170</v>
      </c>
      <c r="EY34" s="7">
        <v>1752532944</v>
      </c>
      <c r="EZ34" s="7">
        <v>15053605</v>
      </c>
      <c r="FA34" s="7">
        <v>275860103</v>
      </c>
      <c r="FB34" s="7">
        <v>808178599</v>
      </c>
      <c r="FC34" s="7">
        <v>721462486</v>
      </c>
      <c r="FD34" s="7">
        <v>290913708</v>
      </c>
      <c r="FE34" s="7">
        <v>1529641085</v>
      </c>
      <c r="FF34" s="7">
        <v>1820554793</v>
      </c>
      <c r="FG34" s="7">
        <v>15053605</v>
      </c>
      <c r="FH34" s="7">
        <v>276049688</v>
      </c>
      <c r="FI34" s="7">
        <v>808178599</v>
      </c>
      <c r="FJ34" s="7">
        <v>721462486</v>
      </c>
      <c r="FK34" s="7">
        <v>291103293</v>
      </c>
      <c r="FL34" s="7">
        <v>1529641085</v>
      </c>
      <c r="FM34" s="7">
        <v>1820744378</v>
      </c>
      <c r="FN34" s="12"/>
      <c r="FO34" s="13">
        <v>77.423077146322299</v>
      </c>
      <c r="FP34" s="73">
        <f t="shared" si="0"/>
        <v>51.276956849011391</v>
      </c>
    </row>
    <row r="35" spans="1:172" x14ac:dyDescent="0.25">
      <c r="A35" s="29">
        <v>41030</v>
      </c>
      <c r="B35" s="7">
        <v>1699299</v>
      </c>
      <c r="C35" s="7">
        <v>37457254</v>
      </c>
      <c r="D35" s="7">
        <v>135906534</v>
      </c>
      <c r="E35" s="7">
        <v>90528227</v>
      </c>
      <c r="F35" s="7">
        <v>39156553</v>
      </c>
      <c r="G35" s="7">
        <v>226434761</v>
      </c>
      <c r="H35" s="7">
        <v>265591314</v>
      </c>
      <c r="I35" s="7">
        <v>0</v>
      </c>
      <c r="J35" s="7">
        <v>2481075</v>
      </c>
      <c r="K35" s="7">
        <v>23757145</v>
      </c>
      <c r="L35" s="7">
        <v>78179131</v>
      </c>
      <c r="M35" s="7">
        <v>2481075</v>
      </c>
      <c r="N35" s="7">
        <v>101936276</v>
      </c>
      <c r="O35" s="7">
        <v>104417351</v>
      </c>
      <c r="P35" s="7">
        <v>2249833</v>
      </c>
      <c r="Q35" s="7">
        <v>84824968</v>
      </c>
      <c r="R35" s="7">
        <v>175736133</v>
      </c>
      <c r="S35" s="7">
        <v>313205293</v>
      </c>
      <c r="T35" s="7">
        <v>87074801</v>
      </c>
      <c r="U35" s="7">
        <v>488941426</v>
      </c>
      <c r="V35" s="7">
        <v>576016227</v>
      </c>
      <c r="W35" s="7">
        <v>18000</v>
      </c>
      <c r="X35" s="7">
        <v>366000</v>
      </c>
      <c r="Y35" s="7">
        <v>2670000</v>
      </c>
      <c r="Z35" s="7">
        <v>25560054</v>
      </c>
      <c r="AA35" s="7">
        <v>384000</v>
      </c>
      <c r="AB35" s="7">
        <v>28230054</v>
      </c>
      <c r="AC35" s="7">
        <v>28614054</v>
      </c>
      <c r="AD35" s="7">
        <v>0</v>
      </c>
      <c r="AE35" s="7">
        <v>3516250</v>
      </c>
      <c r="AF35" s="7">
        <v>7272650</v>
      </c>
      <c r="AG35" s="7">
        <v>0</v>
      </c>
      <c r="AH35" s="7">
        <v>3516250</v>
      </c>
      <c r="AI35" s="7">
        <v>7272650</v>
      </c>
      <c r="AJ35" s="7">
        <v>10788900</v>
      </c>
      <c r="AK35" s="7">
        <v>0</v>
      </c>
      <c r="AL35" s="7">
        <v>2967862</v>
      </c>
      <c r="AM35" s="7">
        <v>15266170</v>
      </c>
      <c r="AN35" s="7">
        <v>17670790</v>
      </c>
      <c r="AO35" s="7">
        <v>2967862</v>
      </c>
      <c r="AP35" s="7">
        <v>32936960</v>
      </c>
      <c r="AQ35" s="7">
        <v>35904822</v>
      </c>
      <c r="AR35" s="7">
        <v>7642065</v>
      </c>
      <c r="AS35" s="7">
        <v>87768994</v>
      </c>
      <c r="AT35" s="7">
        <v>94127881</v>
      </c>
      <c r="AU35" s="7">
        <v>95247658</v>
      </c>
      <c r="AV35" s="7">
        <v>95411059</v>
      </c>
      <c r="AW35" s="7">
        <v>189375539</v>
      </c>
      <c r="AX35" s="7">
        <v>284786598</v>
      </c>
      <c r="AY35" s="7">
        <v>0</v>
      </c>
      <c r="AZ35" s="7">
        <v>934100</v>
      </c>
      <c r="BA35" s="7">
        <v>12295506</v>
      </c>
      <c r="BB35" s="7">
        <v>4850354</v>
      </c>
      <c r="BC35" s="7">
        <v>934100</v>
      </c>
      <c r="BD35" s="7">
        <v>17145860</v>
      </c>
      <c r="BE35" s="7">
        <v>18079960</v>
      </c>
      <c r="BF35" s="7">
        <v>224000</v>
      </c>
      <c r="BG35" s="7">
        <v>2109200</v>
      </c>
      <c r="BH35" s="7">
        <v>7152600</v>
      </c>
      <c r="BI35" s="7">
        <v>695000</v>
      </c>
      <c r="BJ35" s="7">
        <v>2333200</v>
      </c>
      <c r="BK35" s="7">
        <v>7847600</v>
      </c>
      <c r="BL35" s="7">
        <v>10180800</v>
      </c>
      <c r="BM35" s="7">
        <v>0</v>
      </c>
      <c r="BN35" s="7">
        <v>3032800</v>
      </c>
      <c r="BO35" s="7">
        <v>8257800</v>
      </c>
      <c r="BP35" s="7">
        <v>5973800</v>
      </c>
      <c r="BQ35" s="7">
        <v>3032800</v>
      </c>
      <c r="BR35" s="7">
        <v>14231600</v>
      </c>
      <c r="BS35" s="7">
        <v>17264400</v>
      </c>
      <c r="BT35" s="7">
        <v>0</v>
      </c>
      <c r="BU35" s="7">
        <v>7848000</v>
      </c>
      <c r="BV35" s="7">
        <v>38693143</v>
      </c>
      <c r="BW35" s="7">
        <v>3964800</v>
      </c>
      <c r="BX35" s="7">
        <v>7848000</v>
      </c>
      <c r="BY35" s="7">
        <v>42657943</v>
      </c>
      <c r="BZ35" s="7">
        <v>50505943</v>
      </c>
      <c r="CA35" s="7">
        <v>0</v>
      </c>
      <c r="CB35" s="7">
        <v>20296844</v>
      </c>
      <c r="CC35" s="7">
        <v>64131641</v>
      </c>
      <c r="CD35" s="7">
        <v>17972633</v>
      </c>
      <c r="CE35" s="7">
        <v>20296844</v>
      </c>
      <c r="CF35" s="7">
        <v>82104274</v>
      </c>
      <c r="CG35" s="7">
        <v>102401118</v>
      </c>
      <c r="CH35" s="7">
        <v>30000</v>
      </c>
      <c r="CI35" s="7">
        <v>7294457</v>
      </c>
      <c r="CJ35" s="7">
        <v>22326199</v>
      </c>
      <c r="CK35" s="7">
        <v>7548000</v>
      </c>
      <c r="CL35" s="7">
        <v>7324457</v>
      </c>
      <c r="CM35" s="7">
        <v>29874199</v>
      </c>
      <c r="CN35" s="7">
        <v>37198656</v>
      </c>
      <c r="CO35" s="7">
        <v>3451349</v>
      </c>
      <c r="CP35" s="7">
        <v>32548106</v>
      </c>
      <c r="CQ35" s="7">
        <v>46203430</v>
      </c>
      <c r="CR35" s="7">
        <v>24090629</v>
      </c>
      <c r="CS35" s="7">
        <v>35999455</v>
      </c>
      <c r="CT35" s="7">
        <v>70294059</v>
      </c>
      <c r="CU35" s="7">
        <v>106293514</v>
      </c>
      <c r="CV35" s="7">
        <v>88120</v>
      </c>
      <c r="CW35" s="7">
        <v>630000</v>
      </c>
      <c r="CX35" s="7">
        <v>5434500</v>
      </c>
      <c r="CY35" s="7">
        <v>7326883</v>
      </c>
      <c r="CZ35" s="7">
        <v>718120</v>
      </c>
      <c r="DA35" s="7">
        <v>12761383</v>
      </c>
      <c r="DB35" s="7">
        <v>13479503</v>
      </c>
      <c r="DC35" s="7">
        <v>0</v>
      </c>
      <c r="DD35" s="7">
        <v>831600</v>
      </c>
      <c r="DE35" s="7">
        <v>18088310</v>
      </c>
      <c r="DF35" s="7">
        <v>2748158</v>
      </c>
      <c r="DG35" s="7">
        <v>831600</v>
      </c>
      <c r="DH35" s="7">
        <v>20836468</v>
      </c>
      <c r="DI35" s="7">
        <v>21668068</v>
      </c>
      <c r="DJ35" s="7">
        <v>0</v>
      </c>
      <c r="DK35" s="7">
        <v>145590</v>
      </c>
      <c r="DL35" s="7">
        <v>5917440</v>
      </c>
      <c r="DM35" s="7">
        <v>640000</v>
      </c>
      <c r="DN35" s="7">
        <v>145590</v>
      </c>
      <c r="DO35" s="7">
        <v>6557440</v>
      </c>
      <c r="DP35" s="7">
        <v>6703030</v>
      </c>
      <c r="DQ35" s="7">
        <v>0</v>
      </c>
      <c r="DR35" s="7">
        <v>2931540</v>
      </c>
      <c r="DS35" s="7">
        <v>6596215</v>
      </c>
      <c r="DT35" s="7">
        <v>9894515</v>
      </c>
      <c r="DU35" s="7">
        <v>2931540</v>
      </c>
      <c r="DV35" s="7">
        <v>16490730</v>
      </c>
      <c r="DW35" s="7">
        <v>19422270</v>
      </c>
      <c r="DX35" s="7">
        <v>0</v>
      </c>
      <c r="DY35" s="7">
        <v>1403940</v>
      </c>
      <c r="DZ35" s="7">
        <v>6545461</v>
      </c>
      <c r="EA35" s="7">
        <v>1634572</v>
      </c>
      <c r="EB35" s="7">
        <v>1403940</v>
      </c>
      <c r="EC35" s="7">
        <v>8180033</v>
      </c>
      <c r="ED35" s="7">
        <v>9583973</v>
      </c>
      <c r="EE35" s="7">
        <v>0</v>
      </c>
      <c r="EF35" s="7">
        <v>695145</v>
      </c>
      <c r="EG35" s="7">
        <v>0</v>
      </c>
      <c r="EH35" s="7">
        <v>0</v>
      </c>
      <c r="EI35" s="7">
        <v>695145</v>
      </c>
      <c r="EJ35" s="7">
        <v>0</v>
      </c>
      <c r="EK35" s="7">
        <v>695145</v>
      </c>
      <c r="EL35" s="7">
        <v>15042546</v>
      </c>
      <c r="EM35" s="7">
        <v>265377241</v>
      </c>
      <c r="EN35" s="7">
        <v>539862764</v>
      </c>
      <c r="EO35" s="7">
        <v>619223571</v>
      </c>
      <c r="EP35" s="7">
        <v>280419787</v>
      </c>
      <c r="EQ35" s="7">
        <v>1159086335</v>
      </c>
      <c r="ER35" s="7">
        <v>1439506122</v>
      </c>
      <c r="ES35" s="7">
        <v>15314546</v>
      </c>
      <c r="ET35" s="7">
        <v>293445910</v>
      </c>
      <c r="EU35" s="7">
        <v>653796832</v>
      </c>
      <c r="EV35" s="7">
        <v>685486369</v>
      </c>
      <c r="EW35" s="7">
        <v>308760456</v>
      </c>
      <c r="EX35" s="7">
        <v>1339283201</v>
      </c>
      <c r="EY35" s="7">
        <v>1648043657</v>
      </c>
      <c r="EZ35" s="7">
        <v>15402666</v>
      </c>
      <c r="FA35" s="7">
        <v>299388580</v>
      </c>
      <c r="FB35" s="7">
        <v>696378758</v>
      </c>
      <c r="FC35" s="7">
        <v>707730497</v>
      </c>
      <c r="FD35" s="7">
        <v>314791246</v>
      </c>
      <c r="FE35" s="7">
        <v>1404109255</v>
      </c>
      <c r="FF35" s="7">
        <v>1718900501</v>
      </c>
      <c r="FG35" s="7">
        <v>15402666</v>
      </c>
      <c r="FH35" s="7">
        <v>300083725</v>
      </c>
      <c r="FI35" s="7">
        <v>696378758</v>
      </c>
      <c r="FJ35" s="7">
        <v>707730497</v>
      </c>
      <c r="FK35" s="7">
        <v>315486391</v>
      </c>
      <c r="FL35" s="7">
        <v>1404109255</v>
      </c>
      <c r="FM35" s="7">
        <v>1719595646</v>
      </c>
      <c r="FN35" s="12"/>
      <c r="FO35" s="13">
        <v>77.655380443915206</v>
      </c>
      <c r="FP35" s="73">
        <f t="shared" si="0"/>
        <v>51.43081028141944</v>
      </c>
    </row>
    <row r="36" spans="1:172" x14ac:dyDescent="0.25">
      <c r="A36" s="29">
        <v>41061</v>
      </c>
      <c r="B36" s="7">
        <v>1286860</v>
      </c>
      <c r="C36" s="7">
        <v>27734051</v>
      </c>
      <c r="D36" s="7">
        <v>125136601</v>
      </c>
      <c r="E36" s="7">
        <v>88300740</v>
      </c>
      <c r="F36" s="7">
        <v>29020911</v>
      </c>
      <c r="G36" s="7">
        <v>213437341</v>
      </c>
      <c r="H36" s="7">
        <v>242458252</v>
      </c>
      <c r="I36" s="7">
        <v>0</v>
      </c>
      <c r="J36" s="7">
        <v>1803770</v>
      </c>
      <c r="K36" s="7">
        <v>35238963</v>
      </c>
      <c r="L36" s="7">
        <v>40164091</v>
      </c>
      <c r="M36" s="7">
        <v>1803770</v>
      </c>
      <c r="N36" s="7">
        <v>75403054</v>
      </c>
      <c r="O36" s="7">
        <v>77206824</v>
      </c>
      <c r="P36" s="7">
        <v>28077818</v>
      </c>
      <c r="Q36" s="7">
        <v>83541710</v>
      </c>
      <c r="R36" s="7">
        <v>222834706</v>
      </c>
      <c r="S36" s="7">
        <v>433722776</v>
      </c>
      <c r="T36" s="7">
        <v>111619528</v>
      </c>
      <c r="U36" s="7">
        <v>656557482</v>
      </c>
      <c r="V36" s="7">
        <v>768177010</v>
      </c>
      <c r="W36" s="7">
        <v>0</v>
      </c>
      <c r="X36" s="7">
        <v>15040665</v>
      </c>
      <c r="Y36" s="7">
        <v>10304863</v>
      </c>
      <c r="Z36" s="7">
        <v>74163527</v>
      </c>
      <c r="AA36" s="7">
        <v>15040665</v>
      </c>
      <c r="AB36" s="7">
        <v>84468390</v>
      </c>
      <c r="AC36" s="7">
        <v>99509055</v>
      </c>
      <c r="AD36" s="7">
        <v>0</v>
      </c>
      <c r="AE36" s="7">
        <v>2821450</v>
      </c>
      <c r="AF36" s="7">
        <v>11428650</v>
      </c>
      <c r="AG36" s="7">
        <v>889000</v>
      </c>
      <c r="AH36" s="7">
        <v>2821450</v>
      </c>
      <c r="AI36" s="7">
        <v>12317650</v>
      </c>
      <c r="AJ36" s="7">
        <v>15139100</v>
      </c>
      <c r="AK36" s="7">
        <v>0</v>
      </c>
      <c r="AL36" s="7">
        <v>4079565</v>
      </c>
      <c r="AM36" s="7">
        <v>11381447</v>
      </c>
      <c r="AN36" s="7">
        <v>12735740</v>
      </c>
      <c r="AO36" s="7">
        <v>4079565</v>
      </c>
      <c r="AP36" s="7">
        <v>24117187</v>
      </c>
      <c r="AQ36" s="7">
        <v>28196752</v>
      </c>
      <c r="AR36" s="7">
        <v>4491800</v>
      </c>
      <c r="AS36" s="7">
        <v>93956438</v>
      </c>
      <c r="AT36" s="7">
        <v>59979524</v>
      </c>
      <c r="AU36" s="7">
        <v>85235908</v>
      </c>
      <c r="AV36" s="7">
        <v>98448238</v>
      </c>
      <c r="AW36" s="7">
        <v>145215432</v>
      </c>
      <c r="AX36" s="7">
        <v>243663670</v>
      </c>
      <c r="AY36" s="7">
        <v>0</v>
      </c>
      <c r="AZ36" s="7">
        <v>618900</v>
      </c>
      <c r="BA36" s="7">
        <v>11002572</v>
      </c>
      <c r="BB36" s="7">
        <v>1495000</v>
      </c>
      <c r="BC36" s="7">
        <v>618900</v>
      </c>
      <c r="BD36" s="7">
        <v>12497572</v>
      </c>
      <c r="BE36" s="7">
        <v>13116472</v>
      </c>
      <c r="BF36" s="7">
        <v>72000</v>
      </c>
      <c r="BG36" s="7">
        <v>2517360</v>
      </c>
      <c r="BH36" s="7">
        <v>7097260</v>
      </c>
      <c r="BI36" s="7">
        <v>1206400</v>
      </c>
      <c r="BJ36" s="7">
        <v>2589360</v>
      </c>
      <c r="BK36" s="7">
        <v>8303660</v>
      </c>
      <c r="BL36" s="7">
        <v>10893020</v>
      </c>
      <c r="BM36" s="7">
        <v>0</v>
      </c>
      <c r="BN36" s="7">
        <v>2485800</v>
      </c>
      <c r="BO36" s="7">
        <v>6242000</v>
      </c>
      <c r="BP36" s="7">
        <v>2261000</v>
      </c>
      <c r="BQ36" s="7">
        <v>2485800</v>
      </c>
      <c r="BR36" s="7">
        <v>8503000</v>
      </c>
      <c r="BS36" s="7">
        <v>10988800</v>
      </c>
      <c r="BT36" s="7">
        <v>0</v>
      </c>
      <c r="BU36" s="7">
        <v>8713254</v>
      </c>
      <c r="BV36" s="7">
        <v>19161721</v>
      </c>
      <c r="BW36" s="7">
        <v>3927600</v>
      </c>
      <c r="BX36" s="7">
        <v>8713254</v>
      </c>
      <c r="BY36" s="7">
        <v>23089321</v>
      </c>
      <c r="BZ36" s="7">
        <v>31802575</v>
      </c>
      <c r="CA36" s="7">
        <v>0</v>
      </c>
      <c r="CB36" s="7">
        <v>6606600</v>
      </c>
      <c r="CC36" s="7">
        <v>80608736</v>
      </c>
      <c r="CD36" s="7">
        <v>14157298</v>
      </c>
      <c r="CE36" s="7">
        <v>6606600</v>
      </c>
      <c r="CF36" s="7">
        <v>94766034</v>
      </c>
      <c r="CG36" s="7">
        <v>101372634</v>
      </c>
      <c r="CH36" s="7">
        <v>0</v>
      </c>
      <c r="CI36" s="7">
        <v>3503889</v>
      </c>
      <c r="CJ36" s="7">
        <v>9507794</v>
      </c>
      <c r="CK36" s="7">
        <v>4088000</v>
      </c>
      <c r="CL36" s="7">
        <v>3503889</v>
      </c>
      <c r="CM36" s="7">
        <v>13595794</v>
      </c>
      <c r="CN36" s="7">
        <v>17099683</v>
      </c>
      <c r="CO36" s="7">
        <v>4846001</v>
      </c>
      <c r="CP36" s="7">
        <v>33561844</v>
      </c>
      <c r="CQ36" s="7">
        <v>40391060</v>
      </c>
      <c r="CR36" s="7">
        <v>34010936</v>
      </c>
      <c r="CS36" s="7">
        <v>38407845</v>
      </c>
      <c r="CT36" s="7">
        <v>74401996</v>
      </c>
      <c r="CU36" s="7">
        <v>112809841</v>
      </c>
      <c r="CV36" s="7">
        <v>133120</v>
      </c>
      <c r="CW36" s="7">
        <v>630000</v>
      </c>
      <c r="CX36" s="7">
        <v>17854300</v>
      </c>
      <c r="CY36" s="7">
        <v>13369958</v>
      </c>
      <c r="CZ36" s="7">
        <v>763120</v>
      </c>
      <c r="DA36" s="7">
        <v>31224258</v>
      </c>
      <c r="DB36" s="7">
        <v>31987378</v>
      </c>
      <c r="DC36" s="7">
        <v>0</v>
      </c>
      <c r="DD36" s="7">
        <v>1247400</v>
      </c>
      <c r="DE36" s="7">
        <v>13948399</v>
      </c>
      <c r="DF36" s="7">
        <v>5898000</v>
      </c>
      <c r="DG36" s="7">
        <v>1247400</v>
      </c>
      <c r="DH36" s="7">
        <v>19846399</v>
      </c>
      <c r="DI36" s="7">
        <v>21093799</v>
      </c>
      <c r="DJ36" s="7">
        <v>0</v>
      </c>
      <c r="DK36" s="7">
        <v>787422</v>
      </c>
      <c r="DL36" s="7">
        <v>5386560</v>
      </c>
      <c r="DM36" s="7">
        <v>3220900</v>
      </c>
      <c r="DN36" s="7">
        <v>787422</v>
      </c>
      <c r="DO36" s="7">
        <v>8607460</v>
      </c>
      <c r="DP36" s="7">
        <v>9394882</v>
      </c>
      <c r="DQ36" s="7">
        <v>0</v>
      </c>
      <c r="DR36" s="7">
        <v>2202810</v>
      </c>
      <c r="DS36" s="7">
        <v>6865533</v>
      </c>
      <c r="DT36" s="7">
        <v>24412021</v>
      </c>
      <c r="DU36" s="7">
        <v>2202810</v>
      </c>
      <c r="DV36" s="7">
        <v>31277554</v>
      </c>
      <c r="DW36" s="7">
        <v>33480364</v>
      </c>
      <c r="DX36" s="7">
        <v>0</v>
      </c>
      <c r="DY36" s="7">
        <v>1728184</v>
      </c>
      <c r="DZ36" s="7">
        <v>6743905</v>
      </c>
      <c r="EA36" s="7">
        <v>4503688</v>
      </c>
      <c r="EB36" s="7">
        <v>1728184</v>
      </c>
      <c r="EC36" s="7">
        <v>11247593</v>
      </c>
      <c r="ED36" s="7">
        <v>12975777</v>
      </c>
      <c r="EE36" s="7">
        <v>0</v>
      </c>
      <c r="EF36" s="7">
        <v>631950</v>
      </c>
      <c r="EG36" s="7">
        <v>0</v>
      </c>
      <c r="EH36" s="7">
        <v>0</v>
      </c>
      <c r="EI36" s="7">
        <v>631950</v>
      </c>
      <c r="EJ36" s="7">
        <v>0</v>
      </c>
      <c r="EK36" s="7">
        <v>631950</v>
      </c>
      <c r="EL36" s="7">
        <v>38702479</v>
      </c>
      <c r="EM36" s="7">
        <v>247204413</v>
      </c>
      <c r="EN36" s="7">
        <v>564189590</v>
      </c>
      <c r="EO36" s="7">
        <v>695591749</v>
      </c>
      <c r="EP36" s="7">
        <v>285906892</v>
      </c>
      <c r="EQ36" s="7">
        <v>1259781339</v>
      </c>
      <c r="ER36" s="7">
        <v>1545688231</v>
      </c>
      <c r="ES36" s="7">
        <v>38774479</v>
      </c>
      <c r="ET36" s="7">
        <v>286985296</v>
      </c>
      <c r="EU36" s="7">
        <v>650315897</v>
      </c>
      <c r="EV36" s="7">
        <v>796358016</v>
      </c>
      <c r="EW36" s="7">
        <v>325759775</v>
      </c>
      <c r="EX36" s="7">
        <v>1446673913</v>
      </c>
      <c r="EY36" s="7">
        <v>1772433688</v>
      </c>
      <c r="EZ36" s="7">
        <v>38907599</v>
      </c>
      <c r="FA36" s="7">
        <v>293581112</v>
      </c>
      <c r="FB36" s="7">
        <v>701114594</v>
      </c>
      <c r="FC36" s="7">
        <v>847762583</v>
      </c>
      <c r="FD36" s="7">
        <v>332488711</v>
      </c>
      <c r="FE36" s="7">
        <v>1548877177</v>
      </c>
      <c r="FF36" s="7">
        <v>1881365888</v>
      </c>
      <c r="FG36" s="7">
        <v>38907599</v>
      </c>
      <c r="FH36" s="7">
        <v>294213062</v>
      </c>
      <c r="FI36" s="7">
        <v>701114594</v>
      </c>
      <c r="FJ36" s="7">
        <v>847762583</v>
      </c>
      <c r="FK36" s="7">
        <v>333120661</v>
      </c>
      <c r="FL36" s="7">
        <v>1548877177</v>
      </c>
      <c r="FM36" s="7">
        <v>1881997838</v>
      </c>
      <c r="FN36" s="12"/>
      <c r="FO36" s="13">
        <v>77.719667450615702</v>
      </c>
      <c r="FP36" s="73">
        <f t="shared" si="0"/>
        <v>51.473387277710906</v>
      </c>
    </row>
    <row r="37" spans="1:172" x14ac:dyDescent="0.25">
      <c r="A37" s="29">
        <v>41091</v>
      </c>
      <c r="B37" s="7">
        <v>2206682</v>
      </c>
      <c r="C37" s="7">
        <v>35766696</v>
      </c>
      <c r="D37" s="7">
        <v>137627454</v>
      </c>
      <c r="E37" s="7">
        <v>104428190</v>
      </c>
      <c r="F37" s="7">
        <v>37973378</v>
      </c>
      <c r="G37" s="7">
        <v>242055644</v>
      </c>
      <c r="H37" s="7">
        <v>280029022</v>
      </c>
      <c r="I37" s="7">
        <v>0</v>
      </c>
      <c r="J37" s="7">
        <v>4820912</v>
      </c>
      <c r="K37" s="7">
        <v>29083260</v>
      </c>
      <c r="L37" s="7">
        <v>45948410</v>
      </c>
      <c r="M37" s="7">
        <v>4820912</v>
      </c>
      <c r="N37" s="7">
        <v>75031670</v>
      </c>
      <c r="O37" s="7">
        <v>79852582</v>
      </c>
      <c r="P37" s="7">
        <v>6163766</v>
      </c>
      <c r="Q37" s="7">
        <v>95501269</v>
      </c>
      <c r="R37" s="7">
        <v>189761448</v>
      </c>
      <c r="S37" s="7">
        <v>355473186</v>
      </c>
      <c r="T37" s="7">
        <v>101665035</v>
      </c>
      <c r="U37" s="7">
        <v>545234634</v>
      </c>
      <c r="V37" s="7">
        <v>646899669</v>
      </c>
      <c r="W37" s="7">
        <v>0</v>
      </c>
      <c r="X37" s="7">
        <v>4053844</v>
      </c>
      <c r="Y37" s="7">
        <v>31252270</v>
      </c>
      <c r="Z37" s="7">
        <v>136470619</v>
      </c>
      <c r="AA37" s="7">
        <v>4053844</v>
      </c>
      <c r="AB37" s="7">
        <v>167722889</v>
      </c>
      <c r="AC37" s="7">
        <v>171776733</v>
      </c>
      <c r="AD37" s="7">
        <v>0</v>
      </c>
      <c r="AE37" s="7">
        <v>5844880</v>
      </c>
      <c r="AF37" s="7">
        <v>17189090</v>
      </c>
      <c r="AG37" s="7">
        <v>0</v>
      </c>
      <c r="AH37" s="7">
        <v>5844880</v>
      </c>
      <c r="AI37" s="7">
        <v>17189090</v>
      </c>
      <c r="AJ37" s="7">
        <v>23033970</v>
      </c>
      <c r="AK37" s="7">
        <v>0</v>
      </c>
      <c r="AL37" s="7">
        <v>5654816</v>
      </c>
      <c r="AM37" s="7">
        <v>7614265</v>
      </c>
      <c r="AN37" s="7">
        <v>12657381</v>
      </c>
      <c r="AO37" s="7">
        <v>5654816</v>
      </c>
      <c r="AP37" s="7">
        <v>20271646</v>
      </c>
      <c r="AQ37" s="7">
        <v>25926462</v>
      </c>
      <c r="AR37" s="7">
        <v>6242789</v>
      </c>
      <c r="AS37" s="7">
        <v>138331025</v>
      </c>
      <c r="AT37" s="7">
        <v>75118717</v>
      </c>
      <c r="AU37" s="7">
        <v>82945096</v>
      </c>
      <c r="AV37" s="7">
        <v>144573814</v>
      </c>
      <c r="AW37" s="7">
        <v>158063813</v>
      </c>
      <c r="AX37" s="7">
        <v>302637627</v>
      </c>
      <c r="AY37" s="7">
        <v>0</v>
      </c>
      <c r="AZ37" s="7">
        <v>700800</v>
      </c>
      <c r="BA37" s="7">
        <v>15417792</v>
      </c>
      <c r="BB37" s="7">
        <v>4525324</v>
      </c>
      <c r="BC37" s="7">
        <v>700800</v>
      </c>
      <c r="BD37" s="7">
        <v>19943116</v>
      </c>
      <c r="BE37" s="7">
        <v>20643916</v>
      </c>
      <c r="BF37" s="7">
        <v>0</v>
      </c>
      <c r="BG37" s="7">
        <v>1409560</v>
      </c>
      <c r="BH37" s="7">
        <v>6337100</v>
      </c>
      <c r="BI37" s="7">
        <v>0</v>
      </c>
      <c r="BJ37" s="7">
        <v>1409560</v>
      </c>
      <c r="BK37" s="7">
        <v>6337100</v>
      </c>
      <c r="BL37" s="7">
        <v>7746660</v>
      </c>
      <c r="BM37" s="7">
        <v>1980000</v>
      </c>
      <c r="BN37" s="7">
        <v>3615680</v>
      </c>
      <c r="BO37" s="7">
        <v>9677800</v>
      </c>
      <c r="BP37" s="7">
        <v>1485000</v>
      </c>
      <c r="BQ37" s="7">
        <v>5595680</v>
      </c>
      <c r="BR37" s="7">
        <v>11162800</v>
      </c>
      <c r="BS37" s="7">
        <v>16758480</v>
      </c>
      <c r="BT37" s="7">
        <v>0</v>
      </c>
      <c r="BU37" s="7">
        <v>10802050</v>
      </c>
      <c r="BV37" s="7">
        <v>21097155</v>
      </c>
      <c r="BW37" s="7">
        <v>3404818</v>
      </c>
      <c r="BX37" s="7">
        <v>10802050</v>
      </c>
      <c r="BY37" s="7">
        <v>24501973</v>
      </c>
      <c r="BZ37" s="7">
        <v>35304023</v>
      </c>
      <c r="CA37" s="7">
        <v>0</v>
      </c>
      <c r="CB37" s="7">
        <v>3505080</v>
      </c>
      <c r="CC37" s="7">
        <v>101538114</v>
      </c>
      <c r="CD37" s="7">
        <v>73458482</v>
      </c>
      <c r="CE37" s="7">
        <v>3505080</v>
      </c>
      <c r="CF37" s="7">
        <v>174996596</v>
      </c>
      <c r="CG37" s="7">
        <v>178501676</v>
      </c>
      <c r="CH37" s="7">
        <v>0</v>
      </c>
      <c r="CI37" s="7">
        <v>2847229</v>
      </c>
      <c r="CJ37" s="7">
        <v>7784564</v>
      </c>
      <c r="CK37" s="7">
        <v>4782000</v>
      </c>
      <c r="CL37" s="7">
        <v>2847229</v>
      </c>
      <c r="CM37" s="7">
        <v>12566564</v>
      </c>
      <c r="CN37" s="7">
        <v>15413793</v>
      </c>
      <c r="CO37" s="7">
        <v>5339883</v>
      </c>
      <c r="CP37" s="7">
        <v>32656093</v>
      </c>
      <c r="CQ37" s="7">
        <v>44869836</v>
      </c>
      <c r="CR37" s="7">
        <v>15472695</v>
      </c>
      <c r="CS37" s="7">
        <v>37995976</v>
      </c>
      <c r="CT37" s="7">
        <v>60342531</v>
      </c>
      <c r="CU37" s="7">
        <v>98338507</v>
      </c>
      <c r="CV37" s="7">
        <v>178120</v>
      </c>
      <c r="CW37" s="7">
        <v>750000</v>
      </c>
      <c r="CX37" s="7">
        <v>4634300</v>
      </c>
      <c r="CY37" s="7">
        <v>5207167</v>
      </c>
      <c r="CZ37" s="7">
        <v>928120</v>
      </c>
      <c r="DA37" s="7">
        <v>9841467</v>
      </c>
      <c r="DB37" s="7">
        <v>10769587</v>
      </c>
      <c r="DC37" s="7">
        <v>0</v>
      </c>
      <c r="DD37" s="7">
        <v>985600</v>
      </c>
      <c r="DE37" s="7">
        <v>13783200</v>
      </c>
      <c r="DF37" s="7">
        <v>4461800</v>
      </c>
      <c r="DG37" s="7">
        <v>985600</v>
      </c>
      <c r="DH37" s="7">
        <v>18245000</v>
      </c>
      <c r="DI37" s="7">
        <v>19230600</v>
      </c>
      <c r="DJ37" s="7">
        <v>0</v>
      </c>
      <c r="DK37" s="7">
        <v>251211</v>
      </c>
      <c r="DL37" s="7">
        <v>8272900</v>
      </c>
      <c r="DM37" s="7">
        <v>1707500</v>
      </c>
      <c r="DN37" s="7">
        <v>251211</v>
      </c>
      <c r="DO37" s="7">
        <v>9980400</v>
      </c>
      <c r="DP37" s="7">
        <v>10231611</v>
      </c>
      <c r="DQ37" s="7">
        <v>0</v>
      </c>
      <c r="DR37" s="7">
        <v>3180570</v>
      </c>
      <c r="DS37" s="7">
        <v>8099861</v>
      </c>
      <c r="DT37" s="7">
        <v>24760400</v>
      </c>
      <c r="DU37" s="7">
        <v>3180570</v>
      </c>
      <c r="DV37" s="7">
        <v>32860261</v>
      </c>
      <c r="DW37" s="7">
        <v>36040831</v>
      </c>
      <c r="DX37" s="7">
        <v>0</v>
      </c>
      <c r="DY37" s="7">
        <v>1403940</v>
      </c>
      <c r="DZ37" s="7">
        <v>8145909</v>
      </c>
      <c r="EA37" s="7">
        <v>1780321</v>
      </c>
      <c r="EB37" s="7">
        <v>1403940</v>
      </c>
      <c r="EC37" s="7">
        <v>9926230</v>
      </c>
      <c r="ED37" s="7">
        <v>11330170</v>
      </c>
      <c r="EE37" s="7">
        <v>0</v>
      </c>
      <c r="EF37" s="7">
        <v>631950</v>
      </c>
      <c r="EG37" s="7">
        <v>0</v>
      </c>
      <c r="EH37" s="7">
        <v>0</v>
      </c>
      <c r="EI37" s="7">
        <v>631950</v>
      </c>
      <c r="EJ37" s="7">
        <v>0</v>
      </c>
      <c r="EK37" s="7">
        <v>631950</v>
      </c>
      <c r="EL37" s="7">
        <v>19953120</v>
      </c>
      <c r="EM37" s="7">
        <v>310581075</v>
      </c>
      <c r="EN37" s="7">
        <v>577998829</v>
      </c>
      <c r="EO37" s="7">
        <v>677726059</v>
      </c>
      <c r="EP37" s="7">
        <v>330534195</v>
      </c>
      <c r="EQ37" s="7">
        <v>1255724888</v>
      </c>
      <c r="ER37" s="7">
        <v>1586259083</v>
      </c>
      <c r="ES37" s="7">
        <v>21933120</v>
      </c>
      <c r="ET37" s="7">
        <v>345509934</v>
      </c>
      <c r="EU37" s="7">
        <v>694368865</v>
      </c>
      <c r="EV37" s="7">
        <v>841051201</v>
      </c>
      <c r="EW37" s="7">
        <v>367443054</v>
      </c>
      <c r="EX37" s="7">
        <v>1535420066</v>
      </c>
      <c r="EY37" s="7">
        <v>1902863120</v>
      </c>
      <c r="EZ37" s="7">
        <v>22111240</v>
      </c>
      <c r="FA37" s="7">
        <v>352081255</v>
      </c>
      <c r="FB37" s="7">
        <v>737305035</v>
      </c>
      <c r="FC37" s="7">
        <v>878968389</v>
      </c>
      <c r="FD37" s="7">
        <v>374192495</v>
      </c>
      <c r="FE37" s="7">
        <v>1616273424</v>
      </c>
      <c r="FF37" s="7">
        <v>1990465919</v>
      </c>
      <c r="FG37" s="7">
        <v>22111240</v>
      </c>
      <c r="FH37" s="7">
        <v>352713205</v>
      </c>
      <c r="FI37" s="7">
        <v>737305035</v>
      </c>
      <c r="FJ37" s="7">
        <v>878968389</v>
      </c>
      <c r="FK37" s="7">
        <v>374824445</v>
      </c>
      <c r="FL37" s="7">
        <v>1616273424</v>
      </c>
      <c r="FM37" s="7">
        <v>1991097869</v>
      </c>
      <c r="FN37" s="12"/>
      <c r="FO37" s="13">
        <v>77.702884665626399</v>
      </c>
      <c r="FP37" s="73">
        <f t="shared" si="0"/>
        <v>51.462272114462152</v>
      </c>
    </row>
    <row r="38" spans="1:172" x14ac:dyDescent="0.25">
      <c r="A38" s="29">
        <v>41122</v>
      </c>
      <c r="B38" s="7">
        <v>1775157</v>
      </c>
      <c r="C38" s="7">
        <v>26912104</v>
      </c>
      <c r="D38" s="7">
        <v>139342839</v>
      </c>
      <c r="E38" s="7">
        <v>86174504</v>
      </c>
      <c r="F38" s="7">
        <v>28687261</v>
      </c>
      <c r="G38" s="7">
        <v>225517343</v>
      </c>
      <c r="H38" s="7">
        <v>254204604</v>
      </c>
      <c r="I38" s="7">
        <v>0</v>
      </c>
      <c r="J38" s="7">
        <v>8456666</v>
      </c>
      <c r="K38" s="7">
        <v>24278479</v>
      </c>
      <c r="L38" s="7">
        <v>66124381</v>
      </c>
      <c r="M38" s="7">
        <v>8456666</v>
      </c>
      <c r="N38" s="7">
        <v>90402860</v>
      </c>
      <c r="O38" s="7">
        <v>98859526</v>
      </c>
      <c r="P38" s="7">
        <v>7350743</v>
      </c>
      <c r="Q38" s="7">
        <v>105347071</v>
      </c>
      <c r="R38" s="7">
        <v>214405530</v>
      </c>
      <c r="S38" s="7">
        <v>338638670</v>
      </c>
      <c r="T38" s="7">
        <v>112697814</v>
      </c>
      <c r="U38" s="7">
        <v>553044200</v>
      </c>
      <c r="V38" s="7">
        <v>665742014</v>
      </c>
      <c r="W38" s="7">
        <v>0</v>
      </c>
      <c r="X38" s="7">
        <v>426000</v>
      </c>
      <c r="Y38" s="7">
        <v>21653119</v>
      </c>
      <c r="Z38" s="7">
        <v>58652143</v>
      </c>
      <c r="AA38" s="7">
        <v>426000</v>
      </c>
      <c r="AB38" s="7">
        <v>80305262</v>
      </c>
      <c r="AC38" s="7">
        <v>80731262</v>
      </c>
      <c r="AD38" s="7">
        <v>0</v>
      </c>
      <c r="AE38" s="7">
        <v>3590240</v>
      </c>
      <c r="AF38" s="7">
        <v>15470900</v>
      </c>
      <c r="AG38" s="7">
        <v>946000</v>
      </c>
      <c r="AH38" s="7">
        <v>3590240</v>
      </c>
      <c r="AI38" s="7">
        <v>16416900</v>
      </c>
      <c r="AJ38" s="7">
        <v>20007140</v>
      </c>
      <c r="AK38" s="7">
        <v>0</v>
      </c>
      <c r="AL38" s="7">
        <v>2432911</v>
      </c>
      <c r="AM38" s="7">
        <v>18176722</v>
      </c>
      <c r="AN38" s="7">
        <v>16576706</v>
      </c>
      <c r="AO38" s="7">
        <v>2432911</v>
      </c>
      <c r="AP38" s="7">
        <v>34753428</v>
      </c>
      <c r="AQ38" s="7">
        <v>37186339</v>
      </c>
      <c r="AR38" s="7">
        <v>10736098</v>
      </c>
      <c r="AS38" s="7">
        <v>123090160</v>
      </c>
      <c r="AT38" s="7">
        <v>85554353</v>
      </c>
      <c r="AU38" s="7">
        <v>89529878</v>
      </c>
      <c r="AV38" s="7">
        <v>133826258</v>
      </c>
      <c r="AW38" s="7">
        <v>175084231</v>
      </c>
      <c r="AX38" s="7">
        <v>308910489</v>
      </c>
      <c r="AY38" s="7">
        <v>0</v>
      </c>
      <c r="AZ38" s="7">
        <v>1471700</v>
      </c>
      <c r="BA38" s="7">
        <v>7161464</v>
      </c>
      <c r="BB38" s="7">
        <v>3316000</v>
      </c>
      <c r="BC38" s="7">
        <v>1471700</v>
      </c>
      <c r="BD38" s="7">
        <v>10477464</v>
      </c>
      <c r="BE38" s="7">
        <v>11949164</v>
      </c>
      <c r="BF38" s="7">
        <v>0</v>
      </c>
      <c r="BG38" s="7">
        <v>2184520</v>
      </c>
      <c r="BH38" s="7">
        <v>7849950</v>
      </c>
      <c r="BI38" s="7">
        <v>726400</v>
      </c>
      <c r="BJ38" s="7">
        <v>2184520</v>
      </c>
      <c r="BK38" s="7">
        <v>8576350</v>
      </c>
      <c r="BL38" s="7">
        <v>10760870</v>
      </c>
      <c r="BM38" s="7">
        <v>1340000</v>
      </c>
      <c r="BN38" s="7">
        <v>4180480</v>
      </c>
      <c r="BO38" s="7">
        <v>15797500</v>
      </c>
      <c r="BP38" s="7">
        <v>3075000</v>
      </c>
      <c r="BQ38" s="7">
        <v>5520480</v>
      </c>
      <c r="BR38" s="7">
        <v>18872500</v>
      </c>
      <c r="BS38" s="7">
        <v>24392980</v>
      </c>
      <c r="BT38" s="7">
        <v>0</v>
      </c>
      <c r="BU38" s="7">
        <v>8229370</v>
      </c>
      <c r="BV38" s="7">
        <v>14861480</v>
      </c>
      <c r="BW38" s="7">
        <v>3455000</v>
      </c>
      <c r="BX38" s="7">
        <v>8229370</v>
      </c>
      <c r="BY38" s="7">
        <v>18316480</v>
      </c>
      <c r="BZ38" s="7">
        <v>26545850</v>
      </c>
      <c r="CA38" s="7">
        <v>0</v>
      </c>
      <c r="CB38" s="7">
        <v>12335420</v>
      </c>
      <c r="CC38" s="7">
        <v>59515908</v>
      </c>
      <c r="CD38" s="7">
        <v>26317485</v>
      </c>
      <c r="CE38" s="7">
        <v>12335420</v>
      </c>
      <c r="CF38" s="7">
        <v>85833393</v>
      </c>
      <c r="CG38" s="7">
        <v>98168813</v>
      </c>
      <c r="CH38" s="7">
        <v>0</v>
      </c>
      <c r="CI38" s="7">
        <v>4048666</v>
      </c>
      <c r="CJ38" s="7">
        <v>6371712</v>
      </c>
      <c r="CK38" s="7">
        <v>2893000</v>
      </c>
      <c r="CL38" s="7">
        <v>4048666</v>
      </c>
      <c r="CM38" s="7">
        <v>9264712</v>
      </c>
      <c r="CN38" s="7">
        <v>13313378</v>
      </c>
      <c r="CO38" s="7">
        <v>7384219</v>
      </c>
      <c r="CP38" s="7">
        <v>30457866</v>
      </c>
      <c r="CQ38" s="7">
        <v>50325406</v>
      </c>
      <c r="CR38" s="7">
        <v>20839265</v>
      </c>
      <c r="CS38" s="7">
        <v>37842085</v>
      </c>
      <c r="CT38" s="7">
        <v>71164671</v>
      </c>
      <c r="CU38" s="7">
        <v>109006756</v>
      </c>
      <c r="CV38" s="7">
        <v>493120</v>
      </c>
      <c r="CW38" s="7">
        <v>630000</v>
      </c>
      <c r="CX38" s="7">
        <v>7883600</v>
      </c>
      <c r="CY38" s="7">
        <v>5077025</v>
      </c>
      <c r="CZ38" s="7">
        <v>1123120</v>
      </c>
      <c r="DA38" s="7">
        <v>12960625</v>
      </c>
      <c r="DB38" s="7">
        <v>14083745</v>
      </c>
      <c r="DC38" s="7">
        <v>0</v>
      </c>
      <c r="DD38" s="7">
        <v>2087400</v>
      </c>
      <c r="DE38" s="7">
        <v>8366800</v>
      </c>
      <c r="DF38" s="7">
        <v>12978794</v>
      </c>
      <c r="DG38" s="7">
        <v>2087400</v>
      </c>
      <c r="DH38" s="7">
        <v>21345594</v>
      </c>
      <c r="DI38" s="7">
        <v>23432994</v>
      </c>
      <c r="DJ38" s="7">
        <v>0</v>
      </c>
      <c r="DK38" s="7">
        <v>0</v>
      </c>
      <c r="DL38" s="7">
        <v>14305678</v>
      </c>
      <c r="DM38" s="7">
        <v>2470400</v>
      </c>
      <c r="DN38" s="7">
        <v>0</v>
      </c>
      <c r="DO38" s="7">
        <v>16776078</v>
      </c>
      <c r="DP38" s="7">
        <v>16776078</v>
      </c>
      <c r="DQ38" s="7">
        <v>0</v>
      </c>
      <c r="DR38" s="7">
        <v>1783120</v>
      </c>
      <c r="DS38" s="7">
        <v>6202111</v>
      </c>
      <c r="DT38" s="7">
        <v>24909507</v>
      </c>
      <c r="DU38" s="7">
        <v>1783120</v>
      </c>
      <c r="DV38" s="7">
        <v>31111618</v>
      </c>
      <c r="DW38" s="7">
        <v>32894738</v>
      </c>
      <c r="DX38" s="7">
        <v>0</v>
      </c>
      <c r="DY38" s="7">
        <v>1656184</v>
      </c>
      <c r="DZ38" s="7">
        <v>6420574</v>
      </c>
      <c r="EA38" s="7">
        <v>1985572</v>
      </c>
      <c r="EB38" s="7">
        <v>1656184</v>
      </c>
      <c r="EC38" s="7">
        <v>8406146</v>
      </c>
      <c r="ED38" s="7">
        <v>10062330</v>
      </c>
      <c r="EE38" s="7">
        <v>0</v>
      </c>
      <c r="EF38" s="7">
        <v>1516680</v>
      </c>
      <c r="EG38" s="7">
        <v>0</v>
      </c>
      <c r="EH38" s="7">
        <v>0</v>
      </c>
      <c r="EI38" s="7">
        <v>1516680</v>
      </c>
      <c r="EJ38" s="7">
        <v>0</v>
      </c>
      <c r="EK38" s="7">
        <v>1516680</v>
      </c>
      <c r="EL38" s="7">
        <v>27246217</v>
      </c>
      <c r="EM38" s="7">
        <v>306599287</v>
      </c>
      <c r="EN38" s="7">
        <v>573422515</v>
      </c>
      <c r="EO38" s="7">
        <v>627624183</v>
      </c>
      <c r="EP38" s="7">
        <v>333845504</v>
      </c>
      <c r="EQ38" s="7">
        <v>1201046698</v>
      </c>
      <c r="ER38" s="7">
        <v>1534892202</v>
      </c>
      <c r="ES38" s="7">
        <v>28586217</v>
      </c>
      <c r="ET38" s="7">
        <v>333163174</v>
      </c>
      <c r="EU38" s="7">
        <v>680765362</v>
      </c>
      <c r="EV38" s="7">
        <v>717264432</v>
      </c>
      <c r="EW38" s="7">
        <v>361749391</v>
      </c>
      <c r="EX38" s="7">
        <v>1398029794</v>
      </c>
      <c r="EY38" s="7">
        <v>1759779185</v>
      </c>
      <c r="EZ38" s="7">
        <v>29079337</v>
      </c>
      <c r="FA38" s="7">
        <v>339319878</v>
      </c>
      <c r="FB38" s="7">
        <v>723944125</v>
      </c>
      <c r="FC38" s="7">
        <v>764685730</v>
      </c>
      <c r="FD38" s="7">
        <v>368399215</v>
      </c>
      <c r="FE38" s="7">
        <v>1488629855</v>
      </c>
      <c r="FF38" s="7">
        <v>1857029070</v>
      </c>
      <c r="FG38" s="7">
        <v>29079337</v>
      </c>
      <c r="FH38" s="7">
        <v>340836558</v>
      </c>
      <c r="FI38" s="7">
        <v>723944125</v>
      </c>
      <c r="FJ38" s="7">
        <v>764685730</v>
      </c>
      <c r="FK38" s="7">
        <v>369915895</v>
      </c>
      <c r="FL38" s="7">
        <v>1488629855</v>
      </c>
      <c r="FM38" s="7">
        <v>1858545750</v>
      </c>
      <c r="FN38" s="12"/>
      <c r="FO38" s="13">
        <v>77.734752949714306</v>
      </c>
      <c r="FP38" s="73">
        <f t="shared" si="0"/>
        <v>51.483378336124439</v>
      </c>
    </row>
    <row r="39" spans="1:172" x14ac:dyDescent="0.25">
      <c r="A39" s="29">
        <v>41153</v>
      </c>
      <c r="B39" s="7">
        <v>724392</v>
      </c>
      <c r="C39" s="7">
        <v>26671772</v>
      </c>
      <c r="D39" s="7">
        <v>149050070</v>
      </c>
      <c r="E39" s="7">
        <v>106367967</v>
      </c>
      <c r="F39" s="7">
        <v>27396164</v>
      </c>
      <c r="G39" s="7">
        <v>255418037</v>
      </c>
      <c r="H39" s="7">
        <v>282814201</v>
      </c>
      <c r="I39" s="7">
        <v>0</v>
      </c>
      <c r="J39" s="7">
        <v>4963620</v>
      </c>
      <c r="K39" s="7">
        <v>41992307</v>
      </c>
      <c r="L39" s="7">
        <v>86197227</v>
      </c>
      <c r="M39" s="7">
        <v>4963620</v>
      </c>
      <c r="N39" s="7">
        <v>128189534</v>
      </c>
      <c r="O39" s="7">
        <v>133153154</v>
      </c>
      <c r="P39" s="7">
        <v>5043610</v>
      </c>
      <c r="Q39" s="7">
        <v>80110428</v>
      </c>
      <c r="R39" s="7">
        <v>181714650</v>
      </c>
      <c r="S39" s="7">
        <v>409380129</v>
      </c>
      <c r="T39" s="7">
        <v>85154038</v>
      </c>
      <c r="U39" s="7">
        <v>591094779</v>
      </c>
      <c r="V39" s="7">
        <v>676248817</v>
      </c>
      <c r="W39" s="7">
        <v>0</v>
      </c>
      <c r="X39" s="7">
        <v>14322706</v>
      </c>
      <c r="Y39" s="7">
        <v>8290618</v>
      </c>
      <c r="Z39" s="7">
        <v>80465933</v>
      </c>
      <c r="AA39" s="7">
        <v>14322706</v>
      </c>
      <c r="AB39" s="7">
        <v>88756551</v>
      </c>
      <c r="AC39" s="7">
        <v>103079257</v>
      </c>
      <c r="AD39" s="7">
        <v>39600</v>
      </c>
      <c r="AE39" s="7">
        <v>4309330</v>
      </c>
      <c r="AF39" s="7">
        <v>17443070</v>
      </c>
      <c r="AG39" s="7">
        <v>4112700</v>
      </c>
      <c r="AH39" s="7">
        <v>4348930</v>
      </c>
      <c r="AI39" s="7">
        <v>21555770</v>
      </c>
      <c r="AJ39" s="7">
        <v>25904700</v>
      </c>
      <c r="AK39" s="7">
        <v>0</v>
      </c>
      <c r="AL39" s="7">
        <v>6485504</v>
      </c>
      <c r="AM39" s="7">
        <v>11407214</v>
      </c>
      <c r="AN39" s="7">
        <v>18143606</v>
      </c>
      <c r="AO39" s="7">
        <v>6485504</v>
      </c>
      <c r="AP39" s="7">
        <v>29550820</v>
      </c>
      <c r="AQ39" s="7">
        <v>36036324</v>
      </c>
      <c r="AR39" s="7">
        <v>22460076</v>
      </c>
      <c r="AS39" s="7">
        <v>79185110</v>
      </c>
      <c r="AT39" s="7">
        <v>94524539</v>
      </c>
      <c r="AU39" s="7">
        <v>85047377</v>
      </c>
      <c r="AV39" s="7">
        <v>101645186</v>
      </c>
      <c r="AW39" s="7">
        <v>179571916</v>
      </c>
      <c r="AX39" s="7">
        <v>281217102</v>
      </c>
      <c r="AY39" s="7">
        <v>0</v>
      </c>
      <c r="AZ39" s="7">
        <v>2730700</v>
      </c>
      <c r="BA39" s="7">
        <v>10609445</v>
      </c>
      <c r="BB39" s="7">
        <v>4410000</v>
      </c>
      <c r="BC39" s="7">
        <v>2730700</v>
      </c>
      <c r="BD39" s="7">
        <v>15019445</v>
      </c>
      <c r="BE39" s="7">
        <v>17750145</v>
      </c>
      <c r="BF39" s="7">
        <v>0</v>
      </c>
      <c r="BG39" s="7">
        <v>2737100</v>
      </c>
      <c r="BH39" s="7">
        <v>6896100</v>
      </c>
      <c r="BI39" s="7">
        <v>693400</v>
      </c>
      <c r="BJ39" s="7">
        <v>2737100</v>
      </c>
      <c r="BK39" s="7">
        <v>7589500</v>
      </c>
      <c r="BL39" s="7">
        <v>10326600</v>
      </c>
      <c r="BM39" s="7">
        <v>1930000</v>
      </c>
      <c r="BN39" s="7">
        <v>4069800</v>
      </c>
      <c r="BO39" s="7">
        <v>14551780</v>
      </c>
      <c r="BP39" s="7">
        <v>4711000</v>
      </c>
      <c r="BQ39" s="7">
        <v>5999800</v>
      </c>
      <c r="BR39" s="7">
        <v>19262780</v>
      </c>
      <c r="BS39" s="7">
        <v>25262580</v>
      </c>
      <c r="BT39" s="7">
        <v>0</v>
      </c>
      <c r="BU39" s="7">
        <v>7627140</v>
      </c>
      <c r="BV39" s="7">
        <v>14573748</v>
      </c>
      <c r="BW39" s="7">
        <v>1561892</v>
      </c>
      <c r="BX39" s="7">
        <v>7627140</v>
      </c>
      <c r="BY39" s="7">
        <v>16135640</v>
      </c>
      <c r="BZ39" s="7">
        <v>23762780</v>
      </c>
      <c r="CA39" s="7">
        <v>0</v>
      </c>
      <c r="CB39" s="7">
        <v>4068198</v>
      </c>
      <c r="CC39" s="7">
        <v>72140313</v>
      </c>
      <c r="CD39" s="7">
        <v>56126885</v>
      </c>
      <c r="CE39" s="7">
        <v>4068198</v>
      </c>
      <c r="CF39" s="7">
        <v>128267198</v>
      </c>
      <c r="CG39" s="7">
        <v>132335396</v>
      </c>
      <c r="CH39" s="7">
        <v>0</v>
      </c>
      <c r="CI39" s="7">
        <v>3407626</v>
      </c>
      <c r="CJ39" s="7">
        <v>6472718</v>
      </c>
      <c r="CK39" s="7">
        <v>2350000</v>
      </c>
      <c r="CL39" s="7">
        <v>3407626</v>
      </c>
      <c r="CM39" s="7">
        <v>8822718</v>
      </c>
      <c r="CN39" s="7">
        <v>12230344</v>
      </c>
      <c r="CO39" s="7">
        <v>6453980</v>
      </c>
      <c r="CP39" s="7">
        <v>30225845</v>
      </c>
      <c r="CQ39" s="7">
        <v>38516208</v>
      </c>
      <c r="CR39" s="7">
        <v>24340950</v>
      </c>
      <c r="CS39" s="7">
        <v>36679825</v>
      </c>
      <c r="CT39" s="7">
        <v>62857158</v>
      </c>
      <c r="CU39" s="7">
        <v>99536983</v>
      </c>
      <c r="CV39" s="7">
        <v>718120</v>
      </c>
      <c r="CW39" s="7">
        <v>750000</v>
      </c>
      <c r="CX39" s="7">
        <v>4937300</v>
      </c>
      <c r="CY39" s="7">
        <v>2880000</v>
      </c>
      <c r="CZ39" s="7">
        <v>1468120</v>
      </c>
      <c r="DA39" s="7">
        <v>7817300</v>
      </c>
      <c r="DB39" s="7">
        <v>9285420</v>
      </c>
      <c r="DC39" s="7">
        <v>0</v>
      </c>
      <c r="DD39" s="7">
        <v>440000</v>
      </c>
      <c r="DE39" s="7">
        <v>12538880</v>
      </c>
      <c r="DF39" s="7">
        <v>6671000</v>
      </c>
      <c r="DG39" s="7">
        <v>440000</v>
      </c>
      <c r="DH39" s="7">
        <v>19209880</v>
      </c>
      <c r="DI39" s="7">
        <v>19649880</v>
      </c>
      <c r="DJ39" s="7">
        <v>0</v>
      </c>
      <c r="DK39" s="7">
        <v>568194</v>
      </c>
      <c r="DL39" s="7">
        <v>10959780</v>
      </c>
      <c r="DM39" s="7">
        <v>320000</v>
      </c>
      <c r="DN39" s="7">
        <v>568194</v>
      </c>
      <c r="DO39" s="7">
        <v>11279780</v>
      </c>
      <c r="DP39" s="7">
        <v>11847974</v>
      </c>
      <c r="DQ39" s="7">
        <v>0</v>
      </c>
      <c r="DR39" s="7">
        <v>4360050</v>
      </c>
      <c r="DS39" s="7">
        <v>8492194</v>
      </c>
      <c r="DT39" s="7">
        <v>13677202</v>
      </c>
      <c r="DU39" s="7">
        <v>4360050</v>
      </c>
      <c r="DV39" s="7">
        <v>22169396</v>
      </c>
      <c r="DW39" s="7">
        <v>26529446</v>
      </c>
      <c r="DX39" s="7">
        <v>0</v>
      </c>
      <c r="DY39" s="7">
        <v>1523940</v>
      </c>
      <c r="DZ39" s="7">
        <v>6484188</v>
      </c>
      <c r="EA39" s="7">
        <v>1103321</v>
      </c>
      <c r="EB39" s="7">
        <v>1523940</v>
      </c>
      <c r="EC39" s="7">
        <v>7587509</v>
      </c>
      <c r="ED39" s="7">
        <v>9111449</v>
      </c>
      <c r="EE39" s="7">
        <v>0</v>
      </c>
      <c r="EF39" s="7">
        <v>695145</v>
      </c>
      <c r="EG39" s="7">
        <v>0</v>
      </c>
      <c r="EH39" s="7">
        <v>0</v>
      </c>
      <c r="EI39" s="7">
        <v>695145</v>
      </c>
      <c r="EJ39" s="7">
        <v>0</v>
      </c>
      <c r="EK39" s="7">
        <v>695145</v>
      </c>
      <c r="EL39" s="7">
        <v>34682058</v>
      </c>
      <c r="EM39" s="7">
        <v>225224973</v>
      </c>
      <c r="EN39" s="7">
        <v>577938087</v>
      </c>
      <c r="EO39" s="7">
        <v>767460535</v>
      </c>
      <c r="EP39" s="7">
        <v>259907031</v>
      </c>
      <c r="EQ39" s="7">
        <v>1345398622</v>
      </c>
      <c r="ER39" s="7">
        <v>1605305653</v>
      </c>
      <c r="ES39" s="7">
        <v>36651658</v>
      </c>
      <c r="ET39" s="7">
        <v>270914879</v>
      </c>
      <c r="EU39" s="7">
        <v>668182780</v>
      </c>
      <c r="EV39" s="7">
        <v>883909066</v>
      </c>
      <c r="EW39" s="7">
        <v>307566537</v>
      </c>
      <c r="EX39" s="7">
        <v>1552091846</v>
      </c>
      <c r="EY39" s="7">
        <v>1859658383</v>
      </c>
      <c r="EZ39" s="7">
        <v>37369778</v>
      </c>
      <c r="FA39" s="7">
        <v>278557063</v>
      </c>
      <c r="FB39" s="7">
        <v>711595122</v>
      </c>
      <c r="FC39" s="7">
        <v>908560589</v>
      </c>
      <c r="FD39" s="7">
        <v>315926841</v>
      </c>
      <c r="FE39" s="7">
        <v>1620155711</v>
      </c>
      <c r="FF39" s="7">
        <v>1936082552</v>
      </c>
      <c r="FG39" s="7">
        <v>37369778</v>
      </c>
      <c r="FH39" s="7">
        <v>279252208</v>
      </c>
      <c r="FI39" s="7">
        <v>711595122</v>
      </c>
      <c r="FJ39" s="7">
        <v>908560589</v>
      </c>
      <c r="FK39" s="7">
        <v>316621986</v>
      </c>
      <c r="FL39" s="7">
        <v>1620155711</v>
      </c>
      <c r="FM39" s="7">
        <v>1936777697</v>
      </c>
      <c r="FN39" s="12"/>
      <c r="FO39" s="13">
        <v>77.957326981097594</v>
      </c>
      <c r="FP39" s="73">
        <f t="shared" si="0"/>
        <v>51.630788119145365</v>
      </c>
    </row>
    <row r="40" spans="1:172" x14ac:dyDescent="0.25">
      <c r="A40" s="29">
        <v>41183</v>
      </c>
      <c r="B40" s="7">
        <v>480090</v>
      </c>
      <c r="C40" s="7">
        <v>31366830</v>
      </c>
      <c r="D40" s="7">
        <v>174130968</v>
      </c>
      <c r="E40" s="7">
        <v>78391002</v>
      </c>
      <c r="F40" s="7">
        <v>31846920</v>
      </c>
      <c r="G40" s="7">
        <v>252521970</v>
      </c>
      <c r="H40" s="7">
        <v>284368890</v>
      </c>
      <c r="I40" s="7">
        <v>0</v>
      </c>
      <c r="J40" s="7">
        <v>4370993</v>
      </c>
      <c r="K40" s="7">
        <v>43275672</v>
      </c>
      <c r="L40" s="7">
        <v>79422282</v>
      </c>
      <c r="M40" s="7">
        <v>4370993</v>
      </c>
      <c r="N40" s="7">
        <v>122697954</v>
      </c>
      <c r="O40" s="7">
        <v>127068947</v>
      </c>
      <c r="P40" s="7">
        <v>8004523</v>
      </c>
      <c r="Q40" s="7">
        <v>102443109</v>
      </c>
      <c r="R40" s="7">
        <v>205410607</v>
      </c>
      <c r="S40" s="7">
        <v>375501540</v>
      </c>
      <c r="T40" s="7">
        <v>110447632</v>
      </c>
      <c r="U40" s="7">
        <v>580912147</v>
      </c>
      <c r="V40" s="7">
        <v>691359779</v>
      </c>
      <c r="W40" s="7">
        <v>0</v>
      </c>
      <c r="X40" s="7">
        <v>5939946</v>
      </c>
      <c r="Y40" s="7">
        <v>11267890</v>
      </c>
      <c r="Z40" s="7">
        <v>53015018</v>
      </c>
      <c r="AA40" s="7">
        <v>5939946</v>
      </c>
      <c r="AB40" s="7">
        <v>64282908</v>
      </c>
      <c r="AC40" s="7">
        <v>70222854</v>
      </c>
      <c r="AD40" s="7">
        <v>0</v>
      </c>
      <c r="AE40" s="7">
        <v>3504300</v>
      </c>
      <c r="AF40" s="7">
        <v>15279700</v>
      </c>
      <c r="AG40" s="7">
        <v>3437400</v>
      </c>
      <c r="AH40" s="7">
        <v>3504300</v>
      </c>
      <c r="AI40" s="7">
        <v>18717100</v>
      </c>
      <c r="AJ40" s="7">
        <v>22221400</v>
      </c>
      <c r="AK40" s="7">
        <v>0</v>
      </c>
      <c r="AL40" s="7">
        <v>2475941</v>
      </c>
      <c r="AM40" s="7">
        <v>9133001</v>
      </c>
      <c r="AN40" s="7">
        <v>8504378</v>
      </c>
      <c r="AO40" s="7">
        <v>2475941</v>
      </c>
      <c r="AP40" s="7">
        <v>17637379</v>
      </c>
      <c r="AQ40" s="7">
        <v>20113320</v>
      </c>
      <c r="AR40" s="7">
        <v>19703362</v>
      </c>
      <c r="AS40" s="7">
        <v>91003349</v>
      </c>
      <c r="AT40" s="7">
        <v>66428022</v>
      </c>
      <c r="AU40" s="7">
        <v>62311114</v>
      </c>
      <c r="AV40" s="7">
        <v>110706711</v>
      </c>
      <c r="AW40" s="7">
        <v>128739136</v>
      </c>
      <c r="AX40" s="7">
        <v>239445847</v>
      </c>
      <c r="AY40" s="7">
        <v>0</v>
      </c>
      <c r="AZ40" s="7">
        <v>6942462</v>
      </c>
      <c r="BA40" s="7">
        <v>22013865</v>
      </c>
      <c r="BB40" s="7">
        <v>3458970</v>
      </c>
      <c r="BC40" s="7">
        <v>6942462</v>
      </c>
      <c r="BD40" s="7">
        <v>25472835</v>
      </c>
      <c r="BE40" s="7">
        <v>32415297</v>
      </c>
      <c r="BF40" s="7">
        <v>0</v>
      </c>
      <c r="BG40" s="7">
        <v>1433300</v>
      </c>
      <c r="BH40" s="7">
        <v>6797177</v>
      </c>
      <c r="BI40" s="7">
        <v>949600</v>
      </c>
      <c r="BJ40" s="7">
        <v>1433300</v>
      </c>
      <c r="BK40" s="7">
        <v>7746777</v>
      </c>
      <c r="BL40" s="7">
        <v>9180077</v>
      </c>
      <c r="BM40" s="7">
        <v>180000</v>
      </c>
      <c r="BN40" s="7">
        <v>4760220</v>
      </c>
      <c r="BO40" s="7">
        <v>13373000</v>
      </c>
      <c r="BP40" s="7">
        <v>7000600</v>
      </c>
      <c r="BQ40" s="7">
        <v>4940220</v>
      </c>
      <c r="BR40" s="7">
        <v>20373600</v>
      </c>
      <c r="BS40" s="7">
        <v>25313820</v>
      </c>
      <c r="BT40" s="7">
        <v>0</v>
      </c>
      <c r="BU40" s="7">
        <v>9103627</v>
      </c>
      <c r="BV40" s="7">
        <v>16670596</v>
      </c>
      <c r="BW40" s="7">
        <v>995000</v>
      </c>
      <c r="BX40" s="7">
        <v>9103627</v>
      </c>
      <c r="BY40" s="7">
        <v>17665596</v>
      </c>
      <c r="BZ40" s="7">
        <v>26769223</v>
      </c>
      <c r="CA40" s="7">
        <v>0</v>
      </c>
      <c r="CB40" s="7">
        <v>9768072</v>
      </c>
      <c r="CC40" s="7">
        <v>100517120</v>
      </c>
      <c r="CD40" s="7">
        <v>53559390</v>
      </c>
      <c r="CE40" s="7">
        <v>9768072</v>
      </c>
      <c r="CF40" s="7">
        <v>154076510</v>
      </c>
      <c r="CG40" s="7">
        <v>163844582</v>
      </c>
      <c r="CH40" s="7">
        <v>0</v>
      </c>
      <c r="CI40" s="7">
        <v>3802062</v>
      </c>
      <c r="CJ40" s="7">
        <v>6534399</v>
      </c>
      <c r="CK40" s="7">
        <v>3074000</v>
      </c>
      <c r="CL40" s="7">
        <v>3802062</v>
      </c>
      <c r="CM40" s="7">
        <v>9608399</v>
      </c>
      <c r="CN40" s="7">
        <v>13410461</v>
      </c>
      <c r="CO40" s="7">
        <v>7980125</v>
      </c>
      <c r="CP40" s="7">
        <v>26468748</v>
      </c>
      <c r="CQ40" s="7">
        <v>43063586</v>
      </c>
      <c r="CR40" s="7">
        <v>31444904</v>
      </c>
      <c r="CS40" s="7">
        <v>34448873</v>
      </c>
      <c r="CT40" s="7">
        <v>74508490</v>
      </c>
      <c r="CU40" s="7">
        <v>108957363</v>
      </c>
      <c r="CV40" s="7">
        <v>718120</v>
      </c>
      <c r="CW40" s="7">
        <v>0</v>
      </c>
      <c r="CX40" s="7">
        <v>4407000</v>
      </c>
      <c r="CY40" s="7">
        <v>6840000</v>
      </c>
      <c r="CZ40" s="7">
        <v>718120</v>
      </c>
      <c r="DA40" s="7">
        <v>11247000</v>
      </c>
      <c r="DB40" s="7">
        <v>11965120</v>
      </c>
      <c r="DC40" s="7">
        <v>0</v>
      </c>
      <c r="DD40" s="7">
        <v>240000</v>
      </c>
      <c r="DE40" s="7">
        <v>16062477</v>
      </c>
      <c r="DF40" s="7">
        <v>15591399</v>
      </c>
      <c r="DG40" s="7">
        <v>240000</v>
      </c>
      <c r="DH40" s="7">
        <v>31653876</v>
      </c>
      <c r="DI40" s="7">
        <v>31893876</v>
      </c>
      <c r="DJ40" s="7">
        <v>0</v>
      </c>
      <c r="DK40" s="7">
        <v>349584</v>
      </c>
      <c r="DL40" s="7">
        <v>9757036</v>
      </c>
      <c r="DM40" s="7">
        <v>1280800</v>
      </c>
      <c r="DN40" s="7">
        <v>349584</v>
      </c>
      <c r="DO40" s="7">
        <v>11037836</v>
      </c>
      <c r="DP40" s="7">
        <v>11387420</v>
      </c>
      <c r="DQ40" s="7">
        <v>0</v>
      </c>
      <c r="DR40" s="7">
        <v>3258860</v>
      </c>
      <c r="DS40" s="7">
        <v>10825081</v>
      </c>
      <c r="DT40" s="7">
        <v>30967215</v>
      </c>
      <c r="DU40" s="7">
        <v>3258860</v>
      </c>
      <c r="DV40" s="7">
        <v>41792296</v>
      </c>
      <c r="DW40" s="7">
        <v>45051156</v>
      </c>
      <c r="DX40" s="7">
        <v>0</v>
      </c>
      <c r="DY40" s="7">
        <v>1486184</v>
      </c>
      <c r="DZ40" s="7">
        <v>6450512</v>
      </c>
      <c r="EA40" s="7">
        <v>1930432</v>
      </c>
      <c r="EB40" s="7">
        <v>1486184</v>
      </c>
      <c r="EC40" s="7">
        <v>8380944</v>
      </c>
      <c r="ED40" s="7">
        <v>9867128</v>
      </c>
      <c r="EE40" s="7">
        <v>0</v>
      </c>
      <c r="EF40" s="7">
        <v>1464075</v>
      </c>
      <c r="EG40" s="7">
        <v>0</v>
      </c>
      <c r="EH40" s="7">
        <v>0</v>
      </c>
      <c r="EI40" s="7">
        <v>1464075</v>
      </c>
      <c r="EJ40" s="7">
        <v>0</v>
      </c>
      <c r="EK40" s="7">
        <v>1464075</v>
      </c>
      <c r="EL40" s="7">
        <v>36168100</v>
      </c>
      <c r="EM40" s="7">
        <v>265421101</v>
      </c>
      <c r="EN40" s="7">
        <v>632825975</v>
      </c>
      <c r="EO40" s="7">
        <v>680630232</v>
      </c>
      <c r="EP40" s="7">
        <v>301589201</v>
      </c>
      <c r="EQ40" s="7">
        <v>1313456207</v>
      </c>
      <c r="ER40" s="7">
        <v>1615045408</v>
      </c>
      <c r="ES40" s="7">
        <v>36348100</v>
      </c>
      <c r="ET40" s="7">
        <v>303382959</v>
      </c>
      <c r="EU40" s="7">
        <v>733895603</v>
      </c>
      <c r="EV40" s="7">
        <v>761065198</v>
      </c>
      <c r="EW40" s="7">
        <v>339731059</v>
      </c>
      <c r="EX40" s="7">
        <v>1494960801</v>
      </c>
      <c r="EY40" s="7">
        <v>1834691860</v>
      </c>
      <c r="EZ40" s="7">
        <v>37066220</v>
      </c>
      <c r="FA40" s="7">
        <v>308717587</v>
      </c>
      <c r="FB40" s="7">
        <v>781397709</v>
      </c>
      <c r="FC40" s="7">
        <v>817675044</v>
      </c>
      <c r="FD40" s="7">
        <v>345783807</v>
      </c>
      <c r="FE40" s="7">
        <v>1599072753</v>
      </c>
      <c r="FF40" s="7">
        <v>1944856560</v>
      </c>
      <c r="FG40" s="7">
        <v>37066220</v>
      </c>
      <c r="FH40" s="7">
        <v>310181662</v>
      </c>
      <c r="FI40" s="7">
        <v>781397709</v>
      </c>
      <c r="FJ40" s="7">
        <v>817675044</v>
      </c>
      <c r="FK40" s="7">
        <v>347247882</v>
      </c>
      <c r="FL40" s="7">
        <v>1599072753</v>
      </c>
      <c r="FM40" s="7">
        <v>1946320635</v>
      </c>
      <c r="FN40" s="12"/>
      <c r="FO40" s="13">
        <v>78.0846952210659</v>
      </c>
      <c r="FP40" s="73">
        <f t="shared" si="0"/>
        <v>51.715143533390219</v>
      </c>
    </row>
    <row r="41" spans="1:172" x14ac:dyDescent="0.25">
      <c r="A41" s="29">
        <v>41214</v>
      </c>
      <c r="B41" s="7">
        <v>618975</v>
      </c>
      <c r="C41" s="7">
        <v>29010236</v>
      </c>
      <c r="D41" s="7">
        <v>137789733</v>
      </c>
      <c r="E41" s="7">
        <v>87095798</v>
      </c>
      <c r="F41" s="7">
        <v>29629211</v>
      </c>
      <c r="G41" s="7">
        <v>224885531</v>
      </c>
      <c r="H41" s="7">
        <v>254514742</v>
      </c>
      <c r="I41" s="7">
        <v>0</v>
      </c>
      <c r="J41" s="7">
        <v>4060111</v>
      </c>
      <c r="K41" s="7">
        <v>35564903</v>
      </c>
      <c r="L41" s="7">
        <v>64173909</v>
      </c>
      <c r="M41" s="7">
        <v>4060111</v>
      </c>
      <c r="N41" s="7">
        <v>99738812</v>
      </c>
      <c r="O41" s="7">
        <v>103798923</v>
      </c>
      <c r="P41" s="7">
        <v>740833</v>
      </c>
      <c r="Q41" s="7">
        <v>95981795</v>
      </c>
      <c r="R41" s="7">
        <v>187305753</v>
      </c>
      <c r="S41" s="7">
        <v>427618924</v>
      </c>
      <c r="T41" s="7">
        <v>96722628</v>
      </c>
      <c r="U41" s="7">
        <v>614924677</v>
      </c>
      <c r="V41" s="7">
        <v>711647305</v>
      </c>
      <c r="W41" s="7">
        <v>0</v>
      </c>
      <c r="X41" s="7">
        <v>7629600</v>
      </c>
      <c r="Y41" s="7">
        <v>32177252</v>
      </c>
      <c r="Z41" s="7">
        <v>43549196</v>
      </c>
      <c r="AA41" s="7">
        <v>7629600</v>
      </c>
      <c r="AB41" s="7">
        <v>75726448</v>
      </c>
      <c r="AC41" s="7">
        <v>83356048</v>
      </c>
      <c r="AD41" s="7">
        <v>0</v>
      </c>
      <c r="AE41" s="7">
        <v>5598250</v>
      </c>
      <c r="AF41" s="7">
        <v>17017400</v>
      </c>
      <c r="AG41" s="7">
        <v>4233500</v>
      </c>
      <c r="AH41" s="7">
        <v>5598250</v>
      </c>
      <c r="AI41" s="7">
        <v>21250900</v>
      </c>
      <c r="AJ41" s="7">
        <v>26849150</v>
      </c>
      <c r="AK41" s="7">
        <v>0</v>
      </c>
      <c r="AL41" s="7">
        <v>3054418</v>
      </c>
      <c r="AM41" s="7">
        <v>7194898</v>
      </c>
      <c r="AN41" s="7">
        <v>6443100</v>
      </c>
      <c r="AO41" s="7">
        <v>3054418</v>
      </c>
      <c r="AP41" s="7">
        <v>13637998</v>
      </c>
      <c r="AQ41" s="7">
        <v>16692416</v>
      </c>
      <c r="AR41" s="7">
        <v>12501035</v>
      </c>
      <c r="AS41" s="7">
        <v>99358219</v>
      </c>
      <c r="AT41" s="7">
        <v>72947369</v>
      </c>
      <c r="AU41" s="7">
        <v>87145949</v>
      </c>
      <c r="AV41" s="7">
        <v>111859254</v>
      </c>
      <c r="AW41" s="7">
        <v>160093318</v>
      </c>
      <c r="AX41" s="7">
        <v>271952572</v>
      </c>
      <c r="AY41" s="7">
        <v>0</v>
      </c>
      <c r="AZ41" s="7">
        <v>11284980</v>
      </c>
      <c r="BA41" s="7">
        <v>17880654</v>
      </c>
      <c r="BB41" s="7">
        <v>6852572</v>
      </c>
      <c r="BC41" s="7">
        <v>11284980</v>
      </c>
      <c r="BD41" s="7">
        <v>24733226</v>
      </c>
      <c r="BE41" s="7">
        <v>36018206</v>
      </c>
      <c r="BF41" s="7">
        <v>0</v>
      </c>
      <c r="BG41" s="7">
        <v>864700</v>
      </c>
      <c r="BH41" s="7">
        <v>8460220</v>
      </c>
      <c r="BI41" s="7">
        <v>921000</v>
      </c>
      <c r="BJ41" s="7">
        <v>864700</v>
      </c>
      <c r="BK41" s="7">
        <v>9381220</v>
      </c>
      <c r="BL41" s="7">
        <v>10245920</v>
      </c>
      <c r="BM41" s="7">
        <v>110000</v>
      </c>
      <c r="BN41" s="7">
        <v>6511400</v>
      </c>
      <c r="BO41" s="7">
        <v>13080200</v>
      </c>
      <c r="BP41" s="7">
        <v>9006000</v>
      </c>
      <c r="BQ41" s="7">
        <v>6621400</v>
      </c>
      <c r="BR41" s="7">
        <v>22086200</v>
      </c>
      <c r="BS41" s="7">
        <v>28707600</v>
      </c>
      <c r="BT41" s="7">
        <v>0</v>
      </c>
      <c r="BU41" s="7">
        <v>11458890</v>
      </c>
      <c r="BV41" s="7">
        <v>14616577</v>
      </c>
      <c r="BW41" s="7">
        <v>3103986</v>
      </c>
      <c r="BX41" s="7">
        <v>11458890</v>
      </c>
      <c r="BY41" s="7">
        <v>17720563</v>
      </c>
      <c r="BZ41" s="7">
        <v>29179453</v>
      </c>
      <c r="CA41" s="7">
        <v>0</v>
      </c>
      <c r="CB41" s="7">
        <v>9598618</v>
      </c>
      <c r="CC41" s="7">
        <v>68341809</v>
      </c>
      <c r="CD41" s="7">
        <v>41885785</v>
      </c>
      <c r="CE41" s="7">
        <v>9598618</v>
      </c>
      <c r="CF41" s="7">
        <v>110227594</v>
      </c>
      <c r="CG41" s="7">
        <v>119826212</v>
      </c>
      <c r="CH41" s="7">
        <v>0</v>
      </c>
      <c r="CI41" s="7">
        <v>4356662</v>
      </c>
      <c r="CJ41" s="7">
        <v>6825156</v>
      </c>
      <c r="CK41" s="7">
        <v>1736500</v>
      </c>
      <c r="CL41" s="7">
        <v>4356662</v>
      </c>
      <c r="CM41" s="7">
        <v>8561656</v>
      </c>
      <c r="CN41" s="7">
        <v>12918318</v>
      </c>
      <c r="CO41" s="7">
        <v>4579456</v>
      </c>
      <c r="CP41" s="7">
        <v>24778139</v>
      </c>
      <c r="CQ41" s="7">
        <v>44172693</v>
      </c>
      <c r="CR41" s="7">
        <v>34533443</v>
      </c>
      <c r="CS41" s="7">
        <v>29357595</v>
      </c>
      <c r="CT41" s="7">
        <v>78706136</v>
      </c>
      <c r="CU41" s="7">
        <v>108063731</v>
      </c>
      <c r="CV41" s="7">
        <v>943120</v>
      </c>
      <c r="CW41" s="7">
        <v>0</v>
      </c>
      <c r="CX41" s="7">
        <v>7079024</v>
      </c>
      <c r="CY41" s="7">
        <v>10729640</v>
      </c>
      <c r="CZ41" s="7">
        <v>943120</v>
      </c>
      <c r="DA41" s="7">
        <v>17808664</v>
      </c>
      <c r="DB41" s="7">
        <v>18751784</v>
      </c>
      <c r="DC41" s="7">
        <v>0</v>
      </c>
      <c r="DD41" s="7">
        <v>240000</v>
      </c>
      <c r="DE41" s="7">
        <v>23614629</v>
      </c>
      <c r="DF41" s="7">
        <v>12713599</v>
      </c>
      <c r="DG41" s="7">
        <v>240000</v>
      </c>
      <c r="DH41" s="7">
        <v>36328228</v>
      </c>
      <c r="DI41" s="7">
        <v>36568228</v>
      </c>
      <c r="DJ41" s="7">
        <v>0</v>
      </c>
      <c r="DK41" s="7">
        <v>330585</v>
      </c>
      <c r="DL41" s="7">
        <v>9042318</v>
      </c>
      <c r="DM41" s="7">
        <v>1746500</v>
      </c>
      <c r="DN41" s="7">
        <v>330585</v>
      </c>
      <c r="DO41" s="7">
        <v>10788818</v>
      </c>
      <c r="DP41" s="7">
        <v>11119403</v>
      </c>
      <c r="DQ41" s="7">
        <v>0</v>
      </c>
      <c r="DR41" s="7">
        <v>2275130</v>
      </c>
      <c r="DS41" s="7">
        <v>7462790</v>
      </c>
      <c r="DT41" s="7">
        <v>31882161</v>
      </c>
      <c r="DU41" s="7">
        <v>2275130</v>
      </c>
      <c r="DV41" s="7">
        <v>39344951</v>
      </c>
      <c r="DW41" s="7">
        <v>41620081</v>
      </c>
      <c r="DX41" s="7">
        <v>0</v>
      </c>
      <c r="DY41" s="7">
        <v>1545940</v>
      </c>
      <c r="DZ41" s="7">
        <v>5693741</v>
      </c>
      <c r="EA41" s="7">
        <v>1453321</v>
      </c>
      <c r="EB41" s="7">
        <v>1545940</v>
      </c>
      <c r="EC41" s="7">
        <v>7147062</v>
      </c>
      <c r="ED41" s="7">
        <v>8693002</v>
      </c>
      <c r="EE41" s="7">
        <v>0</v>
      </c>
      <c r="EF41" s="7">
        <v>817180</v>
      </c>
      <c r="EG41" s="7">
        <v>0</v>
      </c>
      <c r="EH41" s="7">
        <v>0</v>
      </c>
      <c r="EI41" s="7">
        <v>817180</v>
      </c>
      <c r="EJ41" s="7">
        <v>0</v>
      </c>
      <c r="EK41" s="7">
        <v>817180</v>
      </c>
      <c r="EL41" s="7">
        <v>18440299</v>
      </c>
      <c r="EM41" s="7">
        <v>262787118</v>
      </c>
      <c r="EN41" s="7">
        <v>546122260</v>
      </c>
      <c r="EO41" s="7">
        <v>742453808</v>
      </c>
      <c r="EP41" s="7">
        <v>281227417</v>
      </c>
      <c r="EQ41" s="7">
        <v>1288576068</v>
      </c>
      <c r="ER41" s="7">
        <v>1569803485</v>
      </c>
      <c r="ES41" s="7">
        <v>18550299</v>
      </c>
      <c r="ET41" s="7">
        <v>313546018</v>
      </c>
      <c r="EU41" s="7">
        <v>663374617</v>
      </c>
      <c r="EV41" s="7">
        <v>818299662</v>
      </c>
      <c r="EW41" s="7">
        <v>332096317</v>
      </c>
      <c r="EX41" s="7">
        <v>1481674279</v>
      </c>
      <c r="EY41" s="7">
        <v>1813770596</v>
      </c>
      <c r="EZ41" s="7">
        <v>19493419</v>
      </c>
      <c r="FA41" s="7">
        <v>317937673</v>
      </c>
      <c r="FB41" s="7">
        <v>716267119</v>
      </c>
      <c r="FC41" s="7">
        <v>876824883</v>
      </c>
      <c r="FD41" s="7">
        <v>337431092</v>
      </c>
      <c r="FE41" s="7">
        <v>1593092002</v>
      </c>
      <c r="FF41" s="7">
        <v>1930523094</v>
      </c>
      <c r="FG41" s="7">
        <v>19493419</v>
      </c>
      <c r="FH41" s="7">
        <v>318754853</v>
      </c>
      <c r="FI41" s="7">
        <v>716267119</v>
      </c>
      <c r="FJ41" s="7">
        <v>876824883</v>
      </c>
      <c r="FK41" s="7">
        <v>338248272</v>
      </c>
      <c r="FL41" s="7">
        <v>1593092002</v>
      </c>
      <c r="FM41" s="7">
        <v>1931340274</v>
      </c>
      <c r="FN41" s="12"/>
      <c r="FO41" s="13">
        <v>77.977942510841302</v>
      </c>
      <c r="FP41" s="73">
        <f t="shared" si="0"/>
        <v>51.644441692059942</v>
      </c>
    </row>
    <row r="42" spans="1:172" x14ac:dyDescent="0.25">
      <c r="A42" s="29">
        <v>41244</v>
      </c>
      <c r="B42" s="7">
        <v>412650</v>
      </c>
      <c r="C42" s="7">
        <v>23953344</v>
      </c>
      <c r="D42" s="7">
        <v>110582517</v>
      </c>
      <c r="E42" s="7">
        <v>100475732</v>
      </c>
      <c r="F42" s="7">
        <v>24365994</v>
      </c>
      <c r="G42" s="7">
        <v>211058249</v>
      </c>
      <c r="H42" s="7">
        <v>235424243</v>
      </c>
      <c r="I42" s="7">
        <v>0</v>
      </c>
      <c r="J42" s="7">
        <v>7459839</v>
      </c>
      <c r="K42" s="7">
        <v>42224977</v>
      </c>
      <c r="L42" s="7">
        <v>119369510</v>
      </c>
      <c r="M42" s="7">
        <v>7459839</v>
      </c>
      <c r="N42" s="7">
        <v>161594487</v>
      </c>
      <c r="O42" s="7">
        <v>169054326</v>
      </c>
      <c r="P42" s="7">
        <v>7286166</v>
      </c>
      <c r="Q42" s="7">
        <v>72285253</v>
      </c>
      <c r="R42" s="7">
        <v>180247416</v>
      </c>
      <c r="S42" s="7">
        <v>381512074</v>
      </c>
      <c r="T42" s="7">
        <v>79571419</v>
      </c>
      <c r="U42" s="7">
        <v>561759490</v>
      </c>
      <c r="V42" s="7">
        <v>641330909</v>
      </c>
      <c r="W42" s="7">
        <v>12000</v>
      </c>
      <c r="X42" s="7">
        <v>5811120</v>
      </c>
      <c r="Y42" s="7">
        <v>13917342</v>
      </c>
      <c r="Z42" s="7">
        <v>64599151</v>
      </c>
      <c r="AA42" s="7">
        <v>5823120</v>
      </c>
      <c r="AB42" s="7">
        <v>78516493</v>
      </c>
      <c r="AC42" s="7">
        <v>84339613</v>
      </c>
      <c r="AD42" s="7">
        <v>0</v>
      </c>
      <c r="AE42" s="7">
        <v>4984610</v>
      </c>
      <c r="AF42" s="7">
        <v>11708550</v>
      </c>
      <c r="AG42" s="7">
        <v>3464000</v>
      </c>
      <c r="AH42" s="7">
        <v>4984610</v>
      </c>
      <c r="AI42" s="7">
        <v>15172550</v>
      </c>
      <c r="AJ42" s="7">
        <v>20157160</v>
      </c>
      <c r="AK42" s="7">
        <v>0</v>
      </c>
      <c r="AL42" s="7">
        <v>5077852</v>
      </c>
      <c r="AM42" s="7">
        <v>9672454</v>
      </c>
      <c r="AN42" s="7">
        <v>6144220</v>
      </c>
      <c r="AO42" s="7">
        <v>5077852</v>
      </c>
      <c r="AP42" s="7">
        <v>15816674</v>
      </c>
      <c r="AQ42" s="7">
        <v>20894526</v>
      </c>
      <c r="AR42" s="7">
        <v>3462516</v>
      </c>
      <c r="AS42" s="7">
        <v>107554252</v>
      </c>
      <c r="AT42" s="7">
        <v>57530692</v>
      </c>
      <c r="AU42" s="7">
        <v>66485785</v>
      </c>
      <c r="AV42" s="7">
        <v>111016768</v>
      </c>
      <c r="AW42" s="7">
        <v>124016477</v>
      </c>
      <c r="AX42" s="7">
        <v>235033245</v>
      </c>
      <c r="AY42" s="7">
        <v>0</v>
      </c>
      <c r="AZ42" s="7">
        <v>4754046</v>
      </c>
      <c r="BA42" s="7">
        <v>16375390</v>
      </c>
      <c r="BB42" s="7">
        <v>4174000</v>
      </c>
      <c r="BC42" s="7">
        <v>4754046</v>
      </c>
      <c r="BD42" s="7">
        <v>20549390</v>
      </c>
      <c r="BE42" s="7">
        <v>25303436</v>
      </c>
      <c r="BF42" s="7">
        <v>0</v>
      </c>
      <c r="BG42" s="7">
        <v>1377850</v>
      </c>
      <c r="BH42" s="7">
        <v>9548507</v>
      </c>
      <c r="BI42" s="7">
        <v>2156900</v>
      </c>
      <c r="BJ42" s="7">
        <v>1377850</v>
      </c>
      <c r="BK42" s="7">
        <v>11705407</v>
      </c>
      <c r="BL42" s="7">
        <v>13083257</v>
      </c>
      <c r="BM42" s="7">
        <v>40000</v>
      </c>
      <c r="BN42" s="7">
        <v>3511580</v>
      </c>
      <c r="BO42" s="7">
        <v>15580750</v>
      </c>
      <c r="BP42" s="7">
        <v>3088000</v>
      </c>
      <c r="BQ42" s="7">
        <v>3551580</v>
      </c>
      <c r="BR42" s="7">
        <v>18668750</v>
      </c>
      <c r="BS42" s="7">
        <v>22220330</v>
      </c>
      <c r="BT42" s="7">
        <v>0</v>
      </c>
      <c r="BU42" s="7">
        <v>8432530</v>
      </c>
      <c r="BV42" s="7">
        <v>12415282</v>
      </c>
      <c r="BW42" s="7">
        <v>2731092</v>
      </c>
      <c r="BX42" s="7">
        <v>8432530</v>
      </c>
      <c r="BY42" s="7">
        <v>15146374</v>
      </c>
      <c r="BZ42" s="7">
        <v>23578904</v>
      </c>
      <c r="CA42" s="7">
        <v>0</v>
      </c>
      <c r="CB42" s="7">
        <v>9470052</v>
      </c>
      <c r="CC42" s="7">
        <v>63797803</v>
      </c>
      <c r="CD42" s="7">
        <v>54862123</v>
      </c>
      <c r="CE42" s="7">
        <v>9470052</v>
      </c>
      <c r="CF42" s="7">
        <v>118659926</v>
      </c>
      <c r="CG42" s="7">
        <v>128129978</v>
      </c>
      <c r="CH42" s="7">
        <v>0</v>
      </c>
      <c r="CI42" s="7">
        <v>10839812</v>
      </c>
      <c r="CJ42" s="7">
        <v>45104289</v>
      </c>
      <c r="CK42" s="7">
        <v>4690500</v>
      </c>
      <c r="CL42" s="7">
        <v>10839812</v>
      </c>
      <c r="CM42" s="7">
        <v>49794789</v>
      </c>
      <c r="CN42" s="7">
        <v>60634601</v>
      </c>
      <c r="CO42" s="7">
        <v>3199678</v>
      </c>
      <c r="CP42" s="7">
        <v>20333102</v>
      </c>
      <c r="CQ42" s="7">
        <v>39637743</v>
      </c>
      <c r="CR42" s="7">
        <v>28927474</v>
      </c>
      <c r="CS42" s="7">
        <v>23532780</v>
      </c>
      <c r="CT42" s="7">
        <v>68565217</v>
      </c>
      <c r="CU42" s="7">
        <v>92097997</v>
      </c>
      <c r="CV42" s="7">
        <v>628120</v>
      </c>
      <c r="CW42" s="7">
        <v>120000</v>
      </c>
      <c r="CX42" s="7">
        <v>11367200</v>
      </c>
      <c r="CY42" s="7">
        <v>9322000</v>
      </c>
      <c r="CZ42" s="7">
        <v>748120</v>
      </c>
      <c r="DA42" s="7">
        <v>20689200</v>
      </c>
      <c r="DB42" s="7">
        <v>21437320</v>
      </c>
      <c r="DC42" s="7">
        <v>0</v>
      </c>
      <c r="DD42" s="7">
        <v>3192760</v>
      </c>
      <c r="DE42" s="7">
        <v>15562459</v>
      </c>
      <c r="DF42" s="7">
        <v>19610200</v>
      </c>
      <c r="DG42" s="7">
        <v>3192760</v>
      </c>
      <c r="DH42" s="7">
        <v>35172659</v>
      </c>
      <c r="DI42" s="7">
        <v>38365419</v>
      </c>
      <c r="DJ42" s="7">
        <v>0</v>
      </c>
      <c r="DK42" s="7">
        <v>257790</v>
      </c>
      <c r="DL42" s="7">
        <v>9077760</v>
      </c>
      <c r="DM42" s="7">
        <v>1955900</v>
      </c>
      <c r="DN42" s="7">
        <v>257790</v>
      </c>
      <c r="DO42" s="7">
        <v>11033660</v>
      </c>
      <c r="DP42" s="7">
        <v>11291450</v>
      </c>
      <c r="DQ42" s="7">
        <v>12993400</v>
      </c>
      <c r="DR42" s="7">
        <v>3874290</v>
      </c>
      <c r="DS42" s="7">
        <v>11372465</v>
      </c>
      <c r="DT42" s="7">
        <v>136458210</v>
      </c>
      <c r="DU42" s="7">
        <v>16867690</v>
      </c>
      <c r="DV42" s="7">
        <v>147830675</v>
      </c>
      <c r="DW42" s="7">
        <v>164698365</v>
      </c>
      <c r="DX42" s="7">
        <v>0</v>
      </c>
      <c r="DY42" s="7">
        <v>1379684</v>
      </c>
      <c r="DZ42" s="7">
        <v>7277493</v>
      </c>
      <c r="EA42" s="7">
        <v>2576372</v>
      </c>
      <c r="EB42" s="7">
        <v>1379684</v>
      </c>
      <c r="EC42" s="7">
        <v>9853865</v>
      </c>
      <c r="ED42" s="7">
        <v>11233549</v>
      </c>
      <c r="EE42" s="7">
        <v>0</v>
      </c>
      <c r="EF42" s="7">
        <v>408590</v>
      </c>
      <c r="EG42" s="7">
        <v>0</v>
      </c>
      <c r="EH42" s="7">
        <v>0</v>
      </c>
      <c r="EI42" s="7">
        <v>408590</v>
      </c>
      <c r="EJ42" s="7">
        <v>0</v>
      </c>
      <c r="EK42" s="7">
        <v>408590</v>
      </c>
      <c r="EL42" s="7">
        <v>14361010</v>
      </c>
      <c r="EM42" s="7">
        <v>241055842</v>
      </c>
      <c r="EN42" s="7">
        <v>494021148</v>
      </c>
      <c r="EO42" s="7">
        <v>751632698</v>
      </c>
      <c r="EP42" s="7">
        <v>255416852</v>
      </c>
      <c r="EQ42" s="7">
        <v>1245653846</v>
      </c>
      <c r="ER42" s="7">
        <v>1501070698</v>
      </c>
      <c r="ES42" s="7">
        <v>14413010</v>
      </c>
      <c r="ET42" s="7">
        <v>285845242</v>
      </c>
      <c r="EU42" s="7">
        <v>628343712</v>
      </c>
      <c r="EV42" s="7">
        <v>842680561</v>
      </c>
      <c r="EW42" s="7">
        <v>300258252</v>
      </c>
      <c r="EX42" s="7">
        <v>1471024273</v>
      </c>
      <c r="EY42" s="7">
        <v>1771282525</v>
      </c>
      <c r="EZ42" s="7">
        <v>28034530</v>
      </c>
      <c r="FA42" s="7">
        <v>294669766</v>
      </c>
      <c r="FB42" s="7">
        <v>683001089</v>
      </c>
      <c r="FC42" s="7">
        <v>1012603243</v>
      </c>
      <c r="FD42" s="7">
        <v>322704296</v>
      </c>
      <c r="FE42" s="7">
        <v>1695604332</v>
      </c>
      <c r="FF42" s="7">
        <v>2018308628</v>
      </c>
      <c r="FG42" s="7">
        <v>28034530</v>
      </c>
      <c r="FH42" s="7">
        <v>295078356</v>
      </c>
      <c r="FI42" s="7">
        <v>683001089</v>
      </c>
      <c r="FJ42" s="7">
        <v>1012603243</v>
      </c>
      <c r="FK42" s="7">
        <v>323112886</v>
      </c>
      <c r="FL42" s="7">
        <v>1695604332</v>
      </c>
      <c r="FM42" s="7">
        <v>2018717218</v>
      </c>
      <c r="FN42" s="12"/>
      <c r="FO42" s="13">
        <v>78.0472391690124</v>
      </c>
      <c r="FP42" s="73">
        <f t="shared" si="0"/>
        <v>51.690336558058412</v>
      </c>
    </row>
    <row r="43" spans="1:172" x14ac:dyDescent="0.25">
      <c r="A43" s="29">
        <v>41275</v>
      </c>
      <c r="B43" s="7">
        <v>816445</v>
      </c>
      <c r="C43" s="7">
        <v>35269331</v>
      </c>
      <c r="D43" s="7">
        <v>163932651</v>
      </c>
      <c r="E43" s="7">
        <v>120219014</v>
      </c>
      <c r="F43" s="7">
        <v>36085776</v>
      </c>
      <c r="G43" s="7">
        <v>284151665</v>
      </c>
      <c r="H43" s="7">
        <v>320237441</v>
      </c>
      <c r="I43" s="7">
        <v>0</v>
      </c>
      <c r="J43" s="7">
        <v>6439257</v>
      </c>
      <c r="K43" s="7">
        <v>40973480</v>
      </c>
      <c r="L43" s="7">
        <v>83110373</v>
      </c>
      <c r="M43" s="7">
        <v>6439257</v>
      </c>
      <c r="N43" s="7">
        <v>124083853</v>
      </c>
      <c r="O43" s="7">
        <v>130523110</v>
      </c>
      <c r="P43" s="7">
        <v>6604953</v>
      </c>
      <c r="Q43" s="7">
        <v>80836218</v>
      </c>
      <c r="R43" s="7">
        <v>200298638</v>
      </c>
      <c r="S43" s="7">
        <v>398385216</v>
      </c>
      <c r="T43" s="7">
        <v>87441171</v>
      </c>
      <c r="U43" s="7">
        <v>598683854</v>
      </c>
      <c r="V43" s="7">
        <v>686125025</v>
      </c>
      <c r="W43" s="7">
        <v>0</v>
      </c>
      <c r="X43" s="7">
        <v>6576273</v>
      </c>
      <c r="Y43" s="7">
        <v>14352332</v>
      </c>
      <c r="Z43" s="7">
        <v>26169103</v>
      </c>
      <c r="AA43" s="7">
        <v>6576273</v>
      </c>
      <c r="AB43" s="7">
        <v>40521435</v>
      </c>
      <c r="AC43" s="7">
        <v>47097708</v>
      </c>
      <c r="AD43" s="7">
        <v>0</v>
      </c>
      <c r="AE43" s="7">
        <v>4780230</v>
      </c>
      <c r="AF43" s="7">
        <v>13546700</v>
      </c>
      <c r="AG43" s="7">
        <v>1290000</v>
      </c>
      <c r="AH43" s="7">
        <v>4780230</v>
      </c>
      <c r="AI43" s="7">
        <v>14836700</v>
      </c>
      <c r="AJ43" s="7">
        <v>19616930</v>
      </c>
      <c r="AK43" s="7">
        <v>0</v>
      </c>
      <c r="AL43" s="7">
        <v>5066568</v>
      </c>
      <c r="AM43" s="7">
        <v>14003662</v>
      </c>
      <c r="AN43" s="7">
        <v>2271491</v>
      </c>
      <c r="AO43" s="7">
        <v>5066568</v>
      </c>
      <c r="AP43" s="7">
        <v>16275153</v>
      </c>
      <c r="AQ43" s="7">
        <v>21341721</v>
      </c>
      <c r="AR43" s="7">
        <v>5457649</v>
      </c>
      <c r="AS43" s="7">
        <v>143676480</v>
      </c>
      <c r="AT43" s="7">
        <v>79067591</v>
      </c>
      <c r="AU43" s="7">
        <v>127826855</v>
      </c>
      <c r="AV43" s="7">
        <v>149134129</v>
      </c>
      <c r="AW43" s="7">
        <v>206894446</v>
      </c>
      <c r="AX43" s="7">
        <v>356028575</v>
      </c>
      <c r="AY43" s="7">
        <v>0</v>
      </c>
      <c r="AZ43" s="7">
        <v>6447882</v>
      </c>
      <c r="BA43" s="7">
        <v>25576375</v>
      </c>
      <c r="BB43" s="7">
        <v>14057000</v>
      </c>
      <c r="BC43" s="7">
        <v>6447882</v>
      </c>
      <c r="BD43" s="7">
        <v>39633375</v>
      </c>
      <c r="BE43" s="7">
        <v>46081257</v>
      </c>
      <c r="BF43" s="7">
        <v>35500</v>
      </c>
      <c r="BG43" s="7">
        <v>1710300</v>
      </c>
      <c r="BH43" s="7">
        <v>7923510</v>
      </c>
      <c r="BI43" s="7">
        <v>676400</v>
      </c>
      <c r="BJ43" s="7">
        <v>1745800</v>
      </c>
      <c r="BK43" s="7">
        <v>8599910</v>
      </c>
      <c r="BL43" s="7">
        <v>10345710</v>
      </c>
      <c r="BM43" s="7">
        <v>60000</v>
      </c>
      <c r="BN43" s="7">
        <v>4259820</v>
      </c>
      <c r="BO43" s="7">
        <v>16415750</v>
      </c>
      <c r="BP43" s="7">
        <v>6418000</v>
      </c>
      <c r="BQ43" s="7">
        <v>4319820</v>
      </c>
      <c r="BR43" s="7">
        <v>22833750</v>
      </c>
      <c r="BS43" s="7">
        <v>27153570</v>
      </c>
      <c r="BT43" s="7">
        <v>0</v>
      </c>
      <c r="BU43" s="7">
        <v>11775500</v>
      </c>
      <c r="BV43" s="7">
        <v>24842785</v>
      </c>
      <c r="BW43" s="7">
        <v>5465000</v>
      </c>
      <c r="BX43" s="7">
        <v>11775500</v>
      </c>
      <c r="BY43" s="7">
        <v>30307785</v>
      </c>
      <c r="BZ43" s="7">
        <v>42083285</v>
      </c>
      <c r="CA43" s="7">
        <v>0</v>
      </c>
      <c r="CB43" s="7">
        <v>4706340</v>
      </c>
      <c r="CC43" s="7">
        <v>40415981</v>
      </c>
      <c r="CD43" s="7">
        <v>44184370</v>
      </c>
      <c r="CE43" s="7">
        <v>4706340</v>
      </c>
      <c r="CF43" s="7">
        <v>84600351</v>
      </c>
      <c r="CG43" s="7">
        <v>89306691</v>
      </c>
      <c r="CH43" s="7">
        <v>0</v>
      </c>
      <c r="CI43" s="7">
        <v>6003875</v>
      </c>
      <c r="CJ43" s="7">
        <v>12513423</v>
      </c>
      <c r="CK43" s="7">
        <v>391000</v>
      </c>
      <c r="CL43" s="7">
        <v>6003875</v>
      </c>
      <c r="CM43" s="7">
        <v>12904423</v>
      </c>
      <c r="CN43" s="7">
        <v>18908298</v>
      </c>
      <c r="CO43" s="7">
        <v>4164748</v>
      </c>
      <c r="CP43" s="7">
        <v>27536179</v>
      </c>
      <c r="CQ43" s="7">
        <v>63458325</v>
      </c>
      <c r="CR43" s="7">
        <v>37170127</v>
      </c>
      <c r="CS43" s="7">
        <v>31700927</v>
      </c>
      <c r="CT43" s="7">
        <v>100628452</v>
      </c>
      <c r="CU43" s="7">
        <v>132329379</v>
      </c>
      <c r="CV43" s="7">
        <v>311240</v>
      </c>
      <c r="CW43" s="7">
        <v>1111200</v>
      </c>
      <c r="CX43" s="7">
        <v>14785000</v>
      </c>
      <c r="CY43" s="7">
        <v>6360000</v>
      </c>
      <c r="CZ43" s="7">
        <v>1422440</v>
      </c>
      <c r="DA43" s="7">
        <v>21145000</v>
      </c>
      <c r="DB43" s="7">
        <v>22567440</v>
      </c>
      <c r="DC43" s="7">
        <v>0</v>
      </c>
      <c r="DD43" s="7">
        <v>2814330</v>
      </c>
      <c r="DE43" s="7">
        <v>14020116</v>
      </c>
      <c r="DF43" s="7">
        <v>17748199</v>
      </c>
      <c r="DG43" s="7">
        <v>2814330</v>
      </c>
      <c r="DH43" s="7">
        <v>31768315</v>
      </c>
      <c r="DI43" s="7">
        <v>34582645</v>
      </c>
      <c r="DJ43" s="7">
        <v>0</v>
      </c>
      <c r="DK43" s="7">
        <v>654750</v>
      </c>
      <c r="DL43" s="7">
        <v>9586634</v>
      </c>
      <c r="DM43" s="7">
        <v>1950000</v>
      </c>
      <c r="DN43" s="7">
        <v>654750</v>
      </c>
      <c r="DO43" s="7">
        <v>11536634</v>
      </c>
      <c r="DP43" s="7">
        <v>12191384</v>
      </c>
      <c r="DQ43" s="7">
        <v>0</v>
      </c>
      <c r="DR43" s="7">
        <v>2582200</v>
      </c>
      <c r="DS43" s="7">
        <v>9508194</v>
      </c>
      <c r="DT43" s="7">
        <v>34555660</v>
      </c>
      <c r="DU43" s="7">
        <v>2582200</v>
      </c>
      <c r="DV43" s="7">
        <v>44063854</v>
      </c>
      <c r="DW43" s="7">
        <v>46646054</v>
      </c>
      <c r="DX43" s="7">
        <v>0</v>
      </c>
      <c r="DY43" s="7">
        <v>3071800</v>
      </c>
      <c r="DZ43" s="7">
        <v>5599287</v>
      </c>
      <c r="EA43" s="7">
        <v>1470321</v>
      </c>
      <c r="EB43" s="7">
        <v>3071800</v>
      </c>
      <c r="EC43" s="7">
        <v>7069608</v>
      </c>
      <c r="ED43" s="7">
        <v>10141408</v>
      </c>
      <c r="EE43" s="7">
        <v>135312</v>
      </c>
      <c r="EF43" s="7">
        <v>700440</v>
      </c>
      <c r="EG43" s="7">
        <v>351000</v>
      </c>
      <c r="EH43" s="7">
        <v>0</v>
      </c>
      <c r="EI43" s="7">
        <v>835752</v>
      </c>
      <c r="EJ43" s="7">
        <v>351000</v>
      </c>
      <c r="EK43" s="7">
        <v>1186752</v>
      </c>
      <c r="EL43" s="7">
        <v>17043795</v>
      </c>
      <c r="EM43" s="7">
        <v>298463805</v>
      </c>
      <c r="EN43" s="7">
        <v>588146666</v>
      </c>
      <c r="EO43" s="7">
        <v>810895955</v>
      </c>
      <c r="EP43" s="7">
        <v>315507600</v>
      </c>
      <c r="EQ43" s="7">
        <v>1399042621</v>
      </c>
      <c r="ER43" s="7">
        <v>1714550221</v>
      </c>
      <c r="ES43" s="7">
        <v>17139295</v>
      </c>
      <c r="ET43" s="7">
        <v>345084253</v>
      </c>
      <c r="EU43" s="7">
        <v>717321203</v>
      </c>
      <c r="EV43" s="7">
        <v>867633949</v>
      </c>
      <c r="EW43" s="7">
        <v>362223548</v>
      </c>
      <c r="EX43" s="7">
        <v>1584955152</v>
      </c>
      <c r="EY43" s="7">
        <v>1947178700</v>
      </c>
      <c r="EZ43" s="7">
        <v>17450535</v>
      </c>
      <c r="FA43" s="7">
        <v>355318533</v>
      </c>
      <c r="FB43" s="7">
        <v>770820434</v>
      </c>
      <c r="FC43" s="7">
        <v>929718129</v>
      </c>
      <c r="FD43" s="7">
        <v>372769068</v>
      </c>
      <c r="FE43" s="7">
        <v>1700538563</v>
      </c>
      <c r="FF43" s="7">
        <v>2073307631</v>
      </c>
      <c r="FG43" s="7">
        <v>17585847</v>
      </c>
      <c r="FH43" s="7">
        <v>356018973</v>
      </c>
      <c r="FI43" s="7">
        <v>771171434</v>
      </c>
      <c r="FJ43" s="7">
        <v>929718129</v>
      </c>
      <c r="FK43" s="7">
        <v>373604820</v>
      </c>
      <c r="FL43" s="7">
        <v>1700889563</v>
      </c>
      <c r="FM43" s="7">
        <v>2074494383</v>
      </c>
      <c r="FN43" s="12"/>
      <c r="FO43" s="13">
        <v>78.279809015122595</v>
      </c>
      <c r="FP43" s="73">
        <f t="shared" si="0"/>
        <v>51.844366524354321</v>
      </c>
    </row>
    <row r="44" spans="1:172" x14ac:dyDescent="0.25">
      <c r="A44" s="29">
        <v>41306</v>
      </c>
      <c r="B44" s="7">
        <v>5608900</v>
      </c>
      <c r="C44" s="7">
        <v>33527735</v>
      </c>
      <c r="D44" s="7">
        <v>166242042</v>
      </c>
      <c r="E44" s="7">
        <v>152305084</v>
      </c>
      <c r="F44" s="7">
        <v>39136635</v>
      </c>
      <c r="G44" s="7">
        <v>318547126</v>
      </c>
      <c r="H44" s="7">
        <v>357683761</v>
      </c>
      <c r="I44" s="7">
        <v>0</v>
      </c>
      <c r="J44" s="7">
        <v>4749812</v>
      </c>
      <c r="K44" s="7">
        <v>35350560</v>
      </c>
      <c r="L44" s="7">
        <v>100685851</v>
      </c>
      <c r="M44" s="7">
        <v>4749812</v>
      </c>
      <c r="N44" s="7">
        <v>136036411</v>
      </c>
      <c r="O44" s="7">
        <v>140786223</v>
      </c>
      <c r="P44" s="7">
        <v>11391296</v>
      </c>
      <c r="Q44" s="7">
        <v>105425281</v>
      </c>
      <c r="R44" s="7">
        <v>200785436</v>
      </c>
      <c r="S44" s="7">
        <v>371021299</v>
      </c>
      <c r="T44" s="7">
        <v>116816577</v>
      </c>
      <c r="U44" s="7">
        <v>571806735</v>
      </c>
      <c r="V44" s="7">
        <v>688623312</v>
      </c>
      <c r="W44" s="7">
        <v>0</v>
      </c>
      <c r="X44" s="7">
        <v>7392878</v>
      </c>
      <c r="Y44" s="7">
        <v>10085521</v>
      </c>
      <c r="Z44" s="7">
        <v>77979056</v>
      </c>
      <c r="AA44" s="7">
        <v>7392878</v>
      </c>
      <c r="AB44" s="7">
        <v>88064577</v>
      </c>
      <c r="AC44" s="7">
        <v>95457455</v>
      </c>
      <c r="AD44" s="7">
        <v>0</v>
      </c>
      <c r="AE44" s="7">
        <v>4804840</v>
      </c>
      <c r="AF44" s="7">
        <v>11097730</v>
      </c>
      <c r="AG44" s="7">
        <v>2170000</v>
      </c>
      <c r="AH44" s="7">
        <v>4804840</v>
      </c>
      <c r="AI44" s="7">
        <v>13267730</v>
      </c>
      <c r="AJ44" s="7">
        <v>18072570</v>
      </c>
      <c r="AK44" s="7">
        <v>0</v>
      </c>
      <c r="AL44" s="7">
        <v>5837282</v>
      </c>
      <c r="AM44" s="7">
        <v>11598181</v>
      </c>
      <c r="AN44" s="7">
        <v>12216020</v>
      </c>
      <c r="AO44" s="7">
        <v>5837282</v>
      </c>
      <c r="AP44" s="7">
        <v>23814201</v>
      </c>
      <c r="AQ44" s="7">
        <v>29651483</v>
      </c>
      <c r="AR44" s="7">
        <v>7407474</v>
      </c>
      <c r="AS44" s="7">
        <v>125715397</v>
      </c>
      <c r="AT44" s="7">
        <v>70254466</v>
      </c>
      <c r="AU44" s="7">
        <v>76212681</v>
      </c>
      <c r="AV44" s="7">
        <v>133122871</v>
      </c>
      <c r="AW44" s="7">
        <v>146467147</v>
      </c>
      <c r="AX44" s="7">
        <v>279590018</v>
      </c>
      <c r="AY44" s="7">
        <v>0</v>
      </c>
      <c r="AZ44" s="7">
        <v>6176038</v>
      </c>
      <c r="BA44" s="7">
        <v>21831397</v>
      </c>
      <c r="BB44" s="7">
        <v>11162924</v>
      </c>
      <c r="BC44" s="7">
        <v>6176038</v>
      </c>
      <c r="BD44" s="7">
        <v>32994321</v>
      </c>
      <c r="BE44" s="7">
        <v>39170359</v>
      </c>
      <c r="BF44" s="7">
        <v>0</v>
      </c>
      <c r="BG44" s="7">
        <v>1581000</v>
      </c>
      <c r="BH44" s="7">
        <v>6601940</v>
      </c>
      <c r="BI44" s="7">
        <v>676400</v>
      </c>
      <c r="BJ44" s="7">
        <v>1581000</v>
      </c>
      <c r="BK44" s="7">
        <v>7278340</v>
      </c>
      <c r="BL44" s="7">
        <v>8859340</v>
      </c>
      <c r="BM44" s="7">
        <v>0</v>
      </c>
      <c r="BN44" s="7">
        <v>6887660</v>
      </c>
      <c r="BO44" s="7">
        <v>13815100</v>
      </c>
      <c r="BP44" s="7">
        <v>5221000</v>
      </c>
      <c r="BQ44" s="7">
        <v>6887660</v>
      </c>
      <c r="BR44" s="7">
        <v>19036100</v>
      </c>
      <c r="BS44" s="7">
        <v>25923760</v>
      </c>
      <c r="BT44" s="7">
        <v>0</v>
      </c>
      <c r="BU44" s="7">
        <v>10356450</v>
      </c>
      <c r="BV44" s="7">
        <v>20296973</v>
      </c>
      <c r="BW44" s="7">
        <v>3120000</v>
      </c>
      <c r="BX44" s="7">
        <v>10356450</v>
      </c>
      <c r="BY44" s="7">
        <v>23416973</v>
      </c>
      <c r="BZ44" s="7">
        <v>33773423</v>
      </c>
      <c r="CA44" s="7">
        <v>0</v>
      </c>
      <c r="CB44" s="7">
        <v>3679100</v>
      </c>
      <c r="CC44" s="7">
        <v>90267820</v>
      </c>
      <c r="CD44" s="7">
        <v>43397015</v>
      </c>
      <c r="CE44" s="7">
        <v>3679100</v>
      </c>
      <c r="CF44" s="7">
        <v>133664835</v>
      </c>
      <c r="CG44" s="7">
        <v>137343935</v>
      </c>
      <c r="CH44" s="7">
        <v>0</v>
      </c>
      <c r="CI44" s="7">
        <v>4521334</v>
      </c>
      <c r="CJ44" s="7">
        <v>12360940</v>
      </c>
      <c r="CK44" s="7">
        <v>390000</v>
      </c>
      <c r="CL44" s="7">
        <v>4521334</v>
      </c>
      <c r="CM44" s="7">
        <v>12750940</v>
      </c>
      <c r="CN44" s="7">
        <v>17272274</v>
      </c>
      <c r="CO44" s="7">
        <v>5283380</v>
      </c>
      <c r="CP44" s="7">
        <v>31729380</v>
      </c>
      <c r="CQ44" s="7">
        <v>49596992</v>
      </c>
      <c r="CR44" s="7">
        <v>37614639</v>
      </c>
      <c r="CS44" s="7">
        <v>37012760</v>
      </c>
      <c r="CT44" s="7">
        <v>87211631</v>
      </c>
      <c r="CU44" s="7">
        <v>124224391</v>
      </c>
      <c r="CV44" s="7">
        <v>2149490</v>
      </c>
      <c r="CW44" s="7">
        <v>4063700</v>
      </c>
      <c r="CX44" s="7">
        <v>14792500</v>
      </c>
      <c r="CY44" s="7">
        <v>11602000</v>
      </c>
      <c r="CZ44" s="7">
        <v>6213190</v>
      </c>
      <c r="DA44" s="7">
        <v>26394500</v>
      </c>
      <c r="DB44" s="7">
        <v>32607690</v>
      </c>
      <c r="DC44" s="7">
        <v>0</v>
      </c>
      <c r="DD44" s="7">
        <v>2316515</v>
      </c>
      <c r="DE44" s="7">
        <v>10732703</v>
      </c>
      <c r="DF44" s="7">
        <v>14003600</v>
      </c>
      <c r="DG44" s="7">
        <v>2316515</v>
      </c>
      <c r="DH44" s="7">
        <v>24736303</v>
      </c>
      <c r="DI44" s="7">
        <v>27052818</v>
      </c>
      <c r="DJ44" s="7">
        <v>0</v>
      </c>
      <c r="DK44" s="7">
        <v>2862600</v>
      </c>
      <c r="DL44" s="7">
        <v>6403004</v>
      </c>
      <c r="DM44" s="7">
        <v>7827475</v>
      </c>
      <c r="DN44" s="7">
        <v>2862600</v>
      </c>
      <c r="DO44" s="7">
        <v>14230479</v>
      </c>
      <c r="DP44" s="7">
        <v>17093079</v>
      </c>
      <c r="DQ44" s="7">
        <v>0</v>
      </c>
      <c r="DR44" s="7">
        <v>5674520</v>
      </c>
      <c r="DS44" s="7">
        <v>10810995</v>
      </c>
      <c r="DT44" s="7">
        <v>34457192</v>
      </c>
      <c r="DU44" s="7">
        <v>5674520</v>
      </c>
      <c r="DV44" s="7">
        <v>45268187</v>
      </c>
      <c r="DW44" s="7">
        <v>50942707</v>
      </c>
      <c r="DX44" s="7">
        <v>0</v>
      </c>
      <c r="DY44" s="7">
        <v>4314494</v>
      </c>
      <c r="DZ44" s="7">
        <v>5124090</v>
      </c>
      <c r="EA44" s="7">
        <v>1634572</v>
      </c>
      <c r="EB44" s="7">
        <v>4314494</v>
      </c>
      <c r="EC44" s="7">
        <v>6758662</v>
      </c>
      <c r="ED44" s="7">
        <v>11073156</v>
      </c>
      <c r="EE44" s="7">
        <v>135312</v>
      </c>
      <c r="EF44" s="7">
        <v>1634360</v>
      </c>
      <c r="EG44" s="7">
        <v>351000</v>
      </c>
      <c r="EH44" s="7">
        <v>0</v>
      </c>
      <c r="EI44" s="7">
        <v>1769672</v>
      </c>
      <c r="EJ44" s="7">
        <v>351000</v>
      </c>
      <c r="EK44" s="7">
        <v>2120672</v>
      </c>
      <c r="EL44" s="7">
        <v>29691050</v>
      </c>
      <c r="EM44" s="7">
        <v>304826705</v>
      </c>
      <c r="EN44" s="7">
        <v>612497316</v>
      </c>
      <c r="EO44" s="7">
        <v>781236569</v>
      </c>
      <c r="EP44" s="7">
        <v>334517755</v>
      </c>
      <c r="EQ44" s="7">
        <v>1393733885</v>
      </c>
      <c r="ER44" s="7">
        <v>1728251640</v>
      </c>
      <c r="ES44" s="7">
        <v>29691050</v>
      </c>
      <c r="ET44" s="7">
        <v>352384187</v>
      </c>
      <c r="EU44" s="7">
        <v>720185098</v>
      </c>
      <c r="EV44" s="7">
        <v>894171969</v>
      </c>
      <c r="EW44" s="7">
        <v>382075237</v>
      </c>
      <c r="EX44" s="7">
        <v>1614357067</v>
      </c>
      <c r="EY44" s="7">
        <v>1996432304</v>
      </c>
      <c r="EZ44" s="7">
        <v>31840540</v>
      </c>
      <c r="FA44" s="7">
        <v>371616016</v>
      </c>
      <c r="FB44" s="7">
        <v>768048390</v>
      </c>
      <c r="FC44" s="7">
        <v>963696808</v>
      </c>
      <c r="FD44" s="7">
        <v>403456556</v>
      </c>
      <c r="FE44" s="7">
        <v>1731745198</v>
      </c>
      <c r="FF44" s="7">
        <v>2135201754</v>
      </c>
      <c r="FG44" s="7">
        <v>31975852</v>
      </c>
      <c r="FH44" s="7">
        <v>373250376</v>
      </c>
      <c r="FI44" s="7">
        <v>768399390</v>
      </c>
      <c r="FJ44" s="7">
        <v>963696808</v>
      </c>
      <c r="FK44" s="7">
        <v>405226228</v>
      </c>
      <c r="FL44" s="7">
        <v>1732096198</v>
      </c>
      <c r="FM44" s="7">
        <v>2137322426</v>
      </c>
      <c r="FN44" s="12"/>
      <c r="FO44" s="13">
        <v>78.627479393286194</v>
      </c>
      <c r="FP44" s="73">
        <f t="shared" si="0"/>
        <v>52.074627056948266</v>
      </c>
    </row>
    <row r="45" spans="1:172" x14ac:dyDescent="0.25">
      <c r="A45" s="29">
        <v>41334</v>
      </c>
      <c r="B45" s="7">
        <v>2491936</v>
      </c>
      <c r="C45" s="7">
        <v>33469080</v>
      </c>
      <c r="D45" s="7">
        <v>219503423</v>
      </c>
      <c r="E45" s="7">
        <v>126965014</v>
      </c>
      <c r="F45" s="7">
        <v>35961016</v>
      </c>
      <c r="G45" s="7">
        <v>346468437</v>
      </c>
      <c r="H45" s="7">
        <v>382429453</v>
      </c>
      <c r="I45" s="7">
        <v>0</v>
      </c>
      <c r="J45" s="7">
        <v>4177517</v>
      </c>
      <c r="K45" s="7">
        <v>31046633</v>
      </c>
      <c r="L45" s="7">
        <v>65907380</v>
      </c>
      <c r="M45" s="7">
        <v>4177517</v>
      </c>
      <c r="N45" s="7">
        <v>96954013</v>
      </c>
      <c r="O45" s="7">
        <v>101131530</v>
      </c>
      <c r="P45" s="7">
        <v>520800</v>
      </c>
      <c r="Q45" s="7">
        <v>91654692</v>
      </c>
      <c r="R45" s="7">
        <v>203860225</v>
      </c>
      <c r="S45" s="7">
        <v>420045171</v>
      </c>
      <c r="T45" s="7">
        <v>92175492</v>
      </c>
      <c r="U45" s="7">
        <v>623905396</v>
      </c>
      <c r="V45" s="7">
        <v>716080888</v>
      </c>
      <c r="W45" s="7">
        <v>15750000</v>
      </c>
      <c r="X45" s="7">
        <v>8397393</v>
      </c>
      <c r="Y45" s="7">
        <v>17731890</v>
      </c>
      <c r="Z45" s="7">
        <v>53630582</v>
      </c>
      <c r="AA45" s="7">
        <v>24147393</v>
      </c>
      <c r="AB45" s="7">
        <v>71362472</v>
      </c>
      <c r="AC45" s="7">
        <v>95509865</v>
      </c>
      <c r="AD45" s="7">
        <v>0</v>
      </c>
      <c r="AE45" s="7">
        <v>5219770</v>
      </c>
      <c r="AF45" s="7">
        <v>9961950</v>
      </c>
      <c r="AG45" s="7">
        <v>2525650</v>
      </c>
      <c r="AH45" s="7">
        <v>5219770</v>
      </c>
      <c r="AI45" s="7">
        <v>12487600</v>
      </c>
      <c r="AJ45" s="7">
        <v>17707370</v>
      </c>
      <c r="AK45" s="7">
        <v>0</v>
      </c>
      <c r="AL45" s="7">
        <v>4058535</v>
      </c>
      <c r="AM45" s="7">
        <v>12294589</v>
      </c>
      <c r="AN45" s="7">
        <v>3415990</v>
      </c>
      <c r="AO45" s="7">
        <v>4058535</v>
      </c>
      <c r="AP45" s="7">
        <v>15710579</v>
      </c>
      <c r="AQ45" s="7">
        <v>19769114</v>
      </c>
      <c r="AR45" s="7">
        <v>2902200</v>
      </c>
      <c r="AS45" s="7">
        <v>135958482</v>
      </c>
      <c r="AT45" s="7">
        <v>73572439</v>
      </c>
      <c r="AU45" s="7">
        <v>131256134</v>
      </c>
      <c r="AV45" s="7">
        <v>138860682</v>
      </c>
      <c r="AW45" s="7">
        <v>204828573</v>
      </c>
      <c r="AX45" s="7">
        <v>343689255</v>
      </c>
      <c r="AY45" s="7">
        <v>0</v>
      </c>
      <c r="AZ45" s="7">
        <v>2081070</v>
      </c>
      <c r="BA45" s="7">
        <v>10929463</v>
      </c>
      <c r="BB45" s="7">
        <v>11231352</v>
      </c>
      <c r="BC45" s="7">
        <v>2081070</v>
      </c>
      <c r="BD45" s="7">
        <v>22160815</v>
      </c>
      <c r="BE45" s="7">
        <v>24241885</v>
      </c>
      <c r="BF45" s="7">
        <v>0</v>
      </c>
      <c r="BG45" s="7">
        <v>667200</v>
      </c>
      <c r="BH45" s="7">
        <v>5774920</v>
      </c>
      <c r="BI45" s="7">
        <v>624500</v>
      </c>
      <c r="BJ45" s="7">
        <v>667200</v>
      </c>
      <c r="BK45" s="7">
        <v>6399420</v>
      </c>
      <c r="BL45" s="7">
        <v>7066620</v>
      </c>
      <c r="BM45" s="7">
        <v>160000</v>
      </c>
      <c r="BN45" s="7">
        <v>8048260</v>
      </c>
      <c r="BO45" s="7">
        <v>13118400</v>
      </c>
      <c r="BP45" s="7">
        <v>6823000</v>
      </c>
      <c r="BQ45" s="7">
        <v>8208260</v>
      </c>
      <c r="BR45" s="7">
        <v>19941400</v>
      </c>
      <c r="BS45" s="7">
        <v>28149660</v>
      </c>
      <c r="BT45" s="7">
        <v>0</v>
      </c>
      <c r="BU45" s="7">
        <v>9258850</v>
      </c>
      <c r="BV45" s="7">
        <v>14696610</v>
      </c>
      <c r="BW45" s="7">
        <v>3047146</v>
      </c>
      <c r="BX45" s="7">
        <v>9258850</v>
      </c>
      <c r="BY45" s="7">
        <v>17743756</v>
      </c>
      <c r="BZ45" s="7">
        <v>27002606</v>
      </c>
      <c r="CA45" s="7">
        <v>0</v>
      </c>
      <c r="CB45" s="7">
        <v>8785275</v>
      </c>
      <c r="CC45" s="7">
        <v>95669263</v>
      </c>
      <c r="CD45" s="7">
        <v>46572079</v>
      </c>
      <c r="CE45" s="7">
        <v>8785275</v>
      </c>
      <c r="CF45" s="7">
        <v>142241342</v>
      </c>
      <c r="CG45" s="7">
        <v>151026617</v>
      </c>
      <c r="CH45" s="7">
        <v>0</v>
      </c>
      <c r="CI45" s="7">
        <v>6199543</v>
      </c>
      <c r="CJ45" s="7">
        <v>10012477</v>
      </c>
      <c r="CK45" s="7">
        <v>390000</v>
      </c>
      <c r="CL45" s="7">
        <v>6199543</v>
      </c>
      <c r="CM45" s="7">
        <v>10402477</v>
      </c>
      <c r="CN45" s="7">
        <v>16602020</v>
      </c>
      <c r="CO45" s="7">
        <v>3999436</v>
      </c>
      <c r="CP45" s="7">
        <v>28431542</v>
      </c>
      <c r="CQ45" s="7">
        <v>36219615</v>
      </c>
      <c r="CR45" s="7">
        <v>30974020</v>
      </c>
      <c r="CS45" s="7">
        <v>32430978</v>
      </c>
      <c r="CT45" s="7">
        <v>67193635</v>
      </c>
      <c r="CU45" s="7">
        <v>99624613</v>
      </c>
      <c r="CV45" s="7">
        <v>1736840</v>
      </c>
      <c r="CW45" s="7">
        <v>1874400</v>
      </c>
      <c r="CX45" s="7">
        <v>10626500</v>
      </c>
      <c r="CY45" s="7">
        <v>11488542</v>
      </c>
      <c r="CZ45" s="7">
        <v>3611240</v>
      </c>
      <c r="DA45" s="7">
        <v>22115042</v>
      </c>
      <c r="DB45" s="7">
        <v>25726282</v>
      </c>
      <c r="DC45" s="7">
        <v>0</v>
      </c>
      <c r="DD45" s="7">
        <v>877785</v>
      </c>
      <c r="DE45" s="7">
        <v>32890394</v>
      </c>
      <c r="DF45" s="7">
        <v>23403606</v>
      </c>
      <c r="DG45" s="7">
        <v>877785</v>
      </c>
      <c r="DH45" s="7">
        <v>56294000</v>
      </c>
      <c r="DI45" s="7">
        <v>57171785</v>
      </c>
      <c r="DJ45" s="7">
        <v>0</v>
      </c>
      <c r="DK45" s="7">
        <v>1465600</v>
      </c>
      <c r="DL45" s="7">
        <v>11330374</v>
      </c>
      <c r="DM45" s="7">
        <v>6596100</v>
      </c>
      <c r="DN45" s="7">
        <v>1465600</v>
      </c>
      <c r="DO45" s="7">
        <v>17926474</v>
      </c>
      <c r="DP45" s="7">
        <v>19392074</v>
      </c>
      <c r="DQ45" s="7">
        <v>0</v>
      </c>
      <c r="DR45" s="7">
        <v>4598240</v>
      </c>
      <c r="DS45" s="7">
        <v>14615960</v>
      </c>
      <c r="DT45" s="7">
        <v>48437222</v>
      </c>
      <c r="DU45" s="7">
        <v>4598240</v>
      </c>
      <c r="DV45" s="7">
        <v>63053182</v>
      </c>
      <c r="DW45" s="7">
        <v>67651422</v>
      </c>
      <c r="DX45" s="7">
        <v>0</v>
      </c>
      <c r="DY45" s="7">
        <v>4112750</v>
      </c>
      <c r="DZ45" s="7">
        <v>5109558</v>
      </c>
      <c r="EA45" s="7">
        <v>1454321</v>
      </c>
      <c r="EB45" s="7">
        <v>4112750</v>
      </c>
      <c r="EC45" s="7">
        <v>6563879</v>
      </c>
      <c r="ED45" s="7">
        <v>10676629</v>
      </c>
      <c r="EE45" s="7">
        <v>225520</v>
      </c>
      <c r="EF45" s="7">
        <v>1284140</v>
      </c>
      <c r="EG45" s="7">
        <v>468000</v>
      </c>
      <c r="EH45" s="7">
        <v>0</v>
      </c>
      <c r="EI45" s="7">
        <v>1509660</v>
      </c>
      <c r="EJ45" s="7">
        <v>468000</v>
      </c>
      <c r="EK45" s="7">
        <v>1977660</v>
      </c>
      <c r="EL45" s="7">
        <v>9914372</v>
      </c>
      <c r="EM45" s="7">
        <v>302476588</v>
      </c>
      <c r="EN45" s="7">
        <v>659871598</v>
      </c>
      <c r="EO45" s="7">
        <v>821719798</v>
      </c>
      <c r="EP45" s="7">
        <v>312390960</v>
      </c>
      <c r="EQ45" s="7">
        <v>1481591396</v>
      </c>
      <c r="ER45" s="7">
        <v>1793982356</v>
      </c>
      <c r="ES45" s="7">
        <v>25824372</v>
      </c>
      <c r="ET45" s="7">
        <v>346407209</v>
      </c>
      <c r="EU45" s="7">
        <v>754391897</v>
      </c>
      <c r="EV45" s="7">
        <v>903408018</v>
      </c>
      <c r="EW45" s="7">
        <v>372231581</v>
      </c>
      <c r="EX45" s="7">
        <v>1657799915</v>
      </c>
      <c r="EY45" s="7">
        <v>2030031496</v>
      </c>
      <c r="EZ45" s="7">
        <v>27561212</v>
      </c>
      <c r="FA45" s="7">
        <v>359335984</v>
      </c>
      <c r="FB45" s="7">
        <v>828964683</v>
      </c>
      <c r="FC45" s="7">
        <v>994787809</v>
      </c>
      <c r="FD45" s="7">
        <v>386897196</v>
      </c>
      <c r="FE45" s="7">
        <v>1823752492</v>
      </c>
      <c r="FF45" s="7">
        <v>2210649688</v>
      </c>
      <c r="FG45" s="7">
        <v>27786732</v>
      </c>
      <c r="FH45" s="7">
        <v>360620124</v>
      </c>
      <c r="FI45" s="7">
        <v>829432683</v>
      </c>
      <c r="FJ45" s="7">
        <v>994787809</v>
      </c>
      <c r="FK45" s="7">
        <v>388406856</v>
      </c>
      <c r="FL45" s="7">
        <v>1824220492</v>
      </c>
      <c r="FM45" s="7">
        <v>2212627348</v>
      </c>
      <c r="FN45" s="12"/>
      <c r="FO45" s="13">
        <v>78.7892475693899</v>
      </c>
      <c r="FP45" s="73">
        <f t="shared" si="0"/>
        <v>52.181765394655208</v>
      </c>
    </row>
    <row r="46" spans="1:172" x14ac:dyDescent="0.25">
      <c r="A46" s="29">
        <v>41365</v>
      </c>
      <c r="B46" s="7">
        <v>2092500</v>
      </c>
      <c r="C46" s="7">
        <v>35963992</v>
      </c>
      <c r="D46" s="7">
        <v>204228040</v>
      </c>
      <c r="E46" s="7">
        <v>121667535</v>
      </c>
      <c r="F46" s="7">
        <v>38056492</v>
      </c>
      <c r="G46" s="7">
        <v>325895575</v>
      </c>
      <c r="H46" s="7">
        <v>363952067</v>
      </c>
      <c r="I46" s="7">
        <v>0</v>
      </c>
      <c r="J46" s="7">
        <v>4551905</v>
      </c>
      <c r="K46" s="7">
        <v>52934375</v>
      </c>
      <c r="L46" s="7">
        <v>88750684</v>
      </c>
      <c r="M46" s="7">
        <v>4551905</v>
      </c>
      <c r="N46" s="7">
        <v>141685059</v>
      </c>
      <c r="O46" s="7">
        <v>146236964</v>
      </c>
      <c r="P46" s="7">
        <v>34053312</v>
      </c>
      <c r="Q46" s="7">
        <v>110419338</v>
      </c>
      <c r="R46" s="7">
        <v>200695895</v>
      </c>
      <c r="S46" s="7">
        <v>384341043</v>
      </c>
      <c r="T46" s="7">
        <v>144472650</v>
      </c>
      <c r="U46" s="7">
        <v>585036938</v>
      </c>
      <c r="V46" s="7">
        <v>729509588</v>
      </c>
      <c r="W46" s="7">
        <v>250000</v>
      </c>
      <c r="X46" s="7">
        <v>7191178</v>
      </c>
      <c r="Y46" s="7">
        <v>7803488</v>
      </c>
      <c r="Z46" s="7">
        <v>39335943</v>
      </c>
      <c r="AA46" s="7">
        <v>7441178</v>
      </c>
      <c r="AB46" s="7">
        <v>47139431</v>
      </c>
      <c r="AC46" s="7">
        <v>54580609</v>
      </c>
      <c r="AD46" s="7">
        <v>0</v>
      </c>
      <c r="AE46" s="7">
        <v>3946300</v>
      </c>
      <c r="AF46" s="7">
        <v>20274300</v>
      </c>
      <c r="AG46" s="7">
        <v>1310650</v>
      </c>
      <c r="AH46" s="7">
        <v>3946300</v>
      </c>
      <c r="AI46" s="7">
        <v>21584950</v>
      </c>
      <c r="AJ46" s="7">
        <v>25531250</v>
      </c>
      <c r="AK46" s="7">
        <v>0</v>
      </c>
      <c r="AL46" s="7">
        <v>4065913</v>
      </c>
      <c r="AM46" s="7">
        <v>13403987</v>
      </c>
      <c r="AN46" s="7">
        <v>4256767</v>
      </c>
      <c r="AO46" s="7">
        <v>4065913</v>
      </c>
      <c r="AP46" s="7">
        <v>17660754</v>
      </c>
      <c r="AQ46" s="7">
        <v>21726667</v>
      </c>
      <c r="AR46" s="7">
        <v>15247110</v>
      </c>
      <c r="AS46" s="7">
        <v>121937910</v>
      </c>
      <c r="AT46" s="7">
        <v>82429701</v>
      </c>
      <c r="AU46" s="7">
        <v>86283076</v>
      </c>
      <c r="AV46" s="7">
        <v>137185020</v>
      </c>
      <c r="AW46" s="7">
        <v>168712777</v>
      </c>
      <c r="AX46" s="7">
        <v>305897797</v>
      </c>
      <c r="AY46" s="7">
        <v>0</v>
      </c>
      <c r="AZ46" s="7">
        <v>2325100</v>
      </c>
      <c r="BA46" s="7">
        <v>11890227</v>
      </c>
      <c r="BB46" s="7">
        <v>9869200</v>
      </c>
      <c r="BC46" s="7">
        <v>2325100</v>
      </c>
      <c r="BD46" s="7">
        <v>21759427</v>
      </c>
      <c r="BE46" s="7">
        <v>24084527</v>
      </c>
      <c r="BF46" s="7">
        <v>0</v>
      </c>
      <c r="BG46" s="7">
        <v>1429800</v>
      </c>
      <c r="BH46" s="7">
        <v>7768330</v>
      </c>
      <c r="BI46" s="7">
        <v>1414800</v>
      </c>
      <c r="BJ46" s="7">
        <v>1429800</v>
      </c>
      <c r="BK46" s="7">
        <v>9183130</v>
      </c>
      <c r="BL46" s="7">
        <v>10612930</v>
      </c>
      <c r="BM46" s="7">
        <v>0</v>
      </c>
      <c r="BN46" s="7">
        <v>11850410</v>
      </c>
      <c r="BO46" s="7">
        <v>31055600</v>
      </c>
      <c r="BP46" s="7">
        <v>4657000</v>
      </c>
      <c r="BQ46" s="7">
        <v>11850410</v>
      </c>
      <c r="BR46" s="7">
        <v>35712600</v>
      </c>
      <c r="BS46" s="7">
        <v>47563010</v>
      </c>
      <c r="BT46" s="7">
        <v>171200</v>
      </c>
      <c r="BU46" s="7">
        <v>12476830</v>
      </c>
      <c r="BV46" s="7">
        <v>24459851</v>
      </c>
      <c r="BW46" s="7">
        <v>1932000</v>
      </c>
      <c r="BX46" s="7">
        <v>12648030</v>
      </c>
      <c r="BY46" s="7">
        <v>26391851</v>
      </c>
      <c r="BZ46" s="7">
        <v>39039881</v>
      </c>
      <c r="CA46" s="7">
        <v>0</v>
      </c>
      <c r="CB46" s="7">
        <v>11476536</v>
      </c>
      <c r="CC46" s="7">
        <v>91823386</v>
      </c>
      <c r="CD46" s="7">
        <v>32271979</v>
      </c>
      <c r="CE46" s="7">
        <v>11476536</v>
      </c>
      <c r="CF46" s="7">
        <v>124095365</v>
      </c>
      <c r="CG46" s="7">
        <v>135571901</v>
      </c>
      <c r="CH46" s="7">
        <v>0</v>
      </c>
      <c r="CI46" s="7">
        <v>4525578</v>
      </c>
      <c r="CJ46" s="7">
        <v>13280601</v>
      </c>
      <c r="CK46" s="7">
        <v>300000</v>
      </c>
      <c r="CL46" s="7">
        <v>4525578</v>
      </c>
      <c r="CM46" s="7">
        <v>13580601</v>
      </c>
      <c r="CN46" s="7">
        <v>18106179</v>
      </c>
      <c r="CO46" s="7">
        <v>5050212</v>
      </c>
      <c r="CP46" s="7">
        <v>30500728</v>
      </c>
      <c r="CQ46" s="7">
        <v>64888780</v>
      </c>
      <c r="CR46" s="7">
        <v>28166194</v>
      </c>
      <c r="CS46" s="7">
        <v>35550940</v>
      </c>
      <c r="CT46" s="7">
        <v>93054974</v>
      </c>
      <c r="CU46" s="7">
        <v>128605914</v>
      </c>
      <c r="CV46" s="7">
        <v>1367310</v>
      </c>
      <c r="CW46" s="7">
        <v>1246000</v>
      </c>
      <c r="CX46" s="7">
        <v>13991000</v>
      </c>
      <c r="CY46" s="7">
        <v>12807000</v>
      </c>
      <c r="CZ46" s="7">
        <v>2613310</v>
      </c>
      <c r="DA46" s="7">
        <v>26798000</v>
      </c>
      <c r="DB46" s="7">
        <v>29411310</v>
      </c>
      <c r="DC46" s="7">
        <v>0</v>
      </c>
      <c r="DD46" s="7">
        <v>0</v>
      </c>
      <c r="DE46" s="7">
        <v>25940516</v>
      </c>
      <c r="DF46" s="7">
        <v>6353604</v>
      </c>
      <c r="DG46" s="7">
        <v>0</v>
      </c>
      <c r="DH46" s="7">
        <v>32294120</v>
      </c>
      <c r="DI46" s="7">
        <v>32294120</v>
      </c>
      <c r="DJ46" s="7">
        <v>0</v>
      </c>
      <c r="DK46" s="7">
        <v>1690190</v>
      </c>
      <c r="DL46" s="7">
        <v>6743622</v>
      </c>
      <c r="DM46" s="7">
        <v>5356700</v>
      </c>
      <c r="DN46" s="7">
        <v>1690190</v>
      </c>
      <c r="DO46" s="7">
        <v>12100322</v>
      </c>
      <c r="DP46" s="7">
        <v>13790512</v>
      </c>
      <c r="DQ46" s="7">
        <v>0</v>
      </c>
      <c r="DR46" s="7">
        <v>4822740</v>
      </c>
      <c r="DS46" s="7">
        <v>15152371</v>
      </c>
      <c r="DT46" s="7">
        <v>94947914</v>
      </c>
      <c r="DU46" s="7">
        <v>4822740</v>
      </c>
      <c r="DV46" s="7">
        <v>110100285</v>
      </c>
      <c r="DW46" s="7">
        <v>114923025</v>
      </c>
      <c r="DX46" s="7">
        <v>0</v>
      </c>
      <c r="DY46" s="7">
        <v>4855726</v>
      </c>
      <c r="DZ46" s="7">
        <v>4818120</v>
      </c>
      <c r="EA46" s="7">
        <v>1634572</v>
      </c>
      <c r="EB46" s="7">
        <v>4855726</v>
      </c>
      <c r="EC46" s="7">
        <v>6452692</v>
      </c>
      <c r="ED46" s="7">
        <v>11308418</v>
      </c>
      <c r="EE46" s="7">
        <v>135312</v>
      </c>
      <c r="EF46" s="7">
        <v>2334800</v>
      </c>
      <c r="EG46" s="7">
        <v>117000</v>
      </c>
      <c r="EH46" s="7">
        <v>0</v>
      </c>
      <c r="EI46" s="7">
        <v>2470112</v>
      </c>
      <c r="EJ46" s="7">
        <v>117000</v>
      </c>
      <c r="EK46" s="7">
        <v>2587112</v>
      </c>
      <c r="EL46" s="7">
        <v>56443134</v>
      </c>
      <c r="EM46" s="7">
        <v>314850409</v>
      </c>
      <c r="EN46" s="7">
        <v>697000177</v>
      </c>
      <c r="EO46" s="7">
        <v>741480511</v>
      </c>
      <c r="EP46" s="7">
        <v>371293543</v>
      </c>
      <c r="EQ46" s="7">
        <v>1438480688</v>
      </c>
      <c r="ER46" s="7">
        <v>1809774231</v>
      </c>
      <c r="ES46" s="7">
        <v>56864334</v>
      </c>
      <c r="ET46" s="7">
        <v>362661518</v>
      </c>
      <c r="EU46" s="7">
        <v>826936561</v>
      </c>
      <c r="EV46" s="7">
        <v>804556871</v>
      </c>
      <c r="EW46" s="7">
        <v>419525852</v>
      </c>
      <c r="EX46" s="7">
        <v>1631493432</v>
      </c>
      <c r="EY46" s="7">
        <v>2051019284</v>
      </c>
      <c r="EZ46" s="7">
        <v>58231644</v>
      </c>
      <c r="FA46" s="7">
        <v>375276174</v>
      </c>
      <c r="FB46" s="7">
        <v>893582190</v>
      </c>
      <c r="FC46" s="7">
        <v>925656661</v>
      </c>
      <c r="FD46" s="7">
        <v>433507818</v>
      </c>
      <c r="FE46" s="7">
        <v>1819238851</v>
      </c>
      <c r="FF46" s="7">
        <v>2252746669</v>
      </c>
      <c r="FG46" s="7">
        <v>58366956</v>
      </c>
      <c r="FH46" s="7">
        <v>377610974</v>
      </c>
      <c r="FI46" s="7">
        <v>893699190</v>
      </c>
      <c r="FJ46" s="7">
        <v>925656661</v>
      </c>
      <c r="FK46" s="7">
        <v>435977930</v>
      </c>
      <c r="FL46" s="7">
        <v>1819355851</v>
      </c>
      <c r="FM46" s="7">
        <v>2255333781</v>
      </c>
      <c r="FN46" s="12"/>
      <c r="FO46" s="13">
        <v>78.988535516406998</v>
      </c>
      <c r="FP46" s="73">
        <f t="shared" si="0"/>
        <v>52.313752908409164</v>
      </c>
    </row>
    <row r="47" spans="1:172" x14ac:dyDescent="0.25">
      <c r="A47" s="29">
        <v>41395</v>
      </c>
      <c r="B47" s="7">
        <v>1895332</v>
      </c>
      <c r="C47" s="7">
        <v>36507445</v>
      </c>
      <c r="D47" s="7">
        <v>211209823</v>
      </c>
      <c r="E47" s="7">
        <v>143284171</v>
      </c>
      <c r="F47" s="7">
        <v>38402777</v>
      </c>
      <c r="G47" s="7">
        <v>354493994</v>
      </c>
      <c r="H47" s="7">
        <v>392896771</v>
      </c>
      <c r="I47" s="7">
        <v>0</v>
      </c>
      <c r="J47" s="7">
        <v>6857894</v>
      </c>
      <c r="K47" s="7">
        <v>54227550</v>
      </c>
      <c r="L47" s="7">
        <v>80464784</v>
      </c>
      <c r="M47" s="7">
        <v>6857894</v>
      </c>
      <c r="N47" s="7">
        <v>134692334</v>
      </c>
      <c r="O47" s="7">
        <v>141550228</v>
      </c>
      <c r="P47" s="7">
        <v>19117000</v>
      </c>
      <c r="Q47" s="7">
        <v>76217478</v>
      </c>
      <c r="R47" s="7">
        <v>202686114</v>
      </c>
      <c r="S47" s="7">
        <v>493011893</v>
      </c>
      <c r="T47" s="7">
        <v>95334478</v>
      </c>
      <c r="U47" s="7">
        <v>695698007</v>
      </c>
      <c r="V47" s="7">
        <v>791032485</v>
      </c>
      <c r="W47" s="7">
        <v>0</v>
      </c>
      <c r="X47" s="7">
        <v>4446000</v>
      </c>
      <c r="Y47" s="7">
        <v>9456507</v>
      </c>
      <c r="Z47" s="7">
        <v>17734664</v>
      </c>
      <c r="AA47" s="7">
        <v>4446000</v>
      </c>
      <c r="AB47" s="7">
        <v>27191171</v>
      </c>
      <c r="AC47" s="7">
        <v>31637171</v>
      </c>
      <c r="AD47" s="7">
        <v>0</v>
      </c>
      <c r="AE47" s="7">
        <v>4979000</v>
      </c>
      <c r="AF47" s="7">
        <v>19185330</v>
      </c>
      <c r="AG47" s="7">
        <v>3302000</v>
      </c>
      <c r="AH47" s="7">
        <v>4979000</v>
      </c>
      <c r="AI47" s="7">
        <v>22487330</v>
      </c>
      <c r="AJ47" s="7">
        <v>27466330</v>
      </c>
      <c r="AK47" s="7">
        <v>0</v>
      </c>
      <c r="AL47" s="7">
        <v>5745098</v>
      </c>
      <c r="AM47" s="7">
        <v>21576562</v>
      </c>
      <c r="AN47" s="7">
        <v>6192890</v>
      </c>
      <c r="AO47" s="7">
        <v>5745098</v>
      </c>
      <c r="AP47" s="7">
        <v>27769452</v>
      </c>
      <c r="AQ47" s="7">
        <v>33514550</v>
      </c>
      <c r="AR47" s="7">
        <v>12881650</v>
      </c>
      <c r="AS47" s="7">
        <v>144776199</v>
      </c>
      <c r="AT47" s="7">
        <v>80813069</v>
      </c>
      <c r="AU47" s="7">
        <v>51861097</v>
      </c>
      <c r="AV47" s="7">
        <v>157657849</v>
      </c>
      <c r="AW47" s="7">
        <v>132674166</v>
      </c>
      <c r="AX47" s="7">
        <v>290332015</v>
      </c>
      <c r="AY47" s="7">
        <v>0</v>
      </c>
      <c r="AZ47" s="7">
        <v>3320130</v>
      </c>
      <c r="BA47" s="7">
        <v>11400942</v>
      </c>
      <c r="BB47" s="7">
        <v>2860000</v>
      </c>
      <c r="BC47" s="7">
        <v>3320130</v>
      </c>
      <c r="BD47" s="7">
        <v>14260942</v>
      </c>
      <c r="BE47" s="7">
        <v>17581072</v>
      </c>
      <c r="BF47" s="7">
        <v>122900</v>
      </c>
      <c r="BG47" s="7">
        <v>1243100</v>
      </c>
      <c r="BH47" s="7">
        <v>8689980</v>
      </c>
      <c r="BI47" s="7">
        <v>2739500</v>
      </c>
      <c r="BJ47" s="7">
        <v>1366000</v>
      </c>
      <c r="BK47" s="7">
        <v>11429480</v>
      </c>
      <c r="BL47" s="7">
        <v>12795480</v>
      </c>
      <c r="BM47" s="7">
        <v>0</v>
      </c>
      <c r="BN47" s="7">
        <v>12604834</v>
      </c>
      <c r="BO47" s="7">
        <v>12440050</v>
      </c>
      <c r="BP47" s="7">
        <v>5998000</v>
      </c>
      <c r="BQ47" s="7">
        <v>12604834</v>
      </c>
      <c r="BR47" s="7">
        <v>18438050</v>
      </c>
      <c r="BS47" s="7">
        <v>31042884</v>
      </c>
      <c r="BT47" s="7">
        <v>85600</v>
      </c>
      <c r="BU47" s="7">
        <v>10855620</v>
      </c>
      <c r="BV47" s="7">
        <v>27359090</v>
      </c>
      <c r="BW47" s="7">
        <v>1765000</v>
      </c>
      <c r="BX47" s="7">
        <v>10941220</v>
      </c>
      <c r="BY47" s="7">
        <v>29124090</v>
      </c>
      <c r="BZ47" s="7">
        <v>40065310</v>
      </c>
      <c r="CA47" s="7">
        <v>0</v>
      </c>
      <c r="CB47" s="7">
        <v>19297070</v>
      </c>
      <c r="CC47" s="7">
        <v>101366802</v>
      </c>
      <c r="CD47" s="7">
        <v>19298459</v>
      </c>
      <c r="CE47" s="7">
        <v>19297070</v>
      </c>
      <c r="CF47" s="7">
        <v>120665261</v>
      </c>
      <c r="CG47" s="7">
        <v>139962331</v>
      </c>
      <c r="CH47" s="7">
        <v>0</v>
      </c>
      <c r="CI47" s="7">
        <v>4212649</v>
      </c>
      <c r="CJ47" s="7">
        <v>19196284</v>
      </c>
      <c r="CK47" s="7">
        <v>308000</v>
      </c>
      <c r="CL47" s="7">
        <v>4212649</v>
      </c>
      <c r="CM47" s="7">
        <v>19504284</v>
      </c>
      <c r="CN47" s="7">
        <v>23716933</v>
      </c>
      <c r="CO47" s="7">
        <v>7472248</v>
      </c>
      <c r="CP47" s="7">
        <v>35498301</v>
      </c>
      <c r="CQ47" s="7">
        <v>72407389</v>
      </c>
      <c r="CR47" s="7">
        <v>44405280</v>
      </c>
      <c r="CS47" s="7">
        <v>42970549</v>
      </c>
      <c r="CT47" s="7">
        <v>116812669</v>
      </c>
      <c r="CU47" s="7">
        <v>159783218</v>
      </c>
      <c r="CV47" s="7">
        <v>129360</v>
      </c>
      <c r="CW47" s="7">
        <v>1194000</v>
      </c>
      <c r="CX47" s="7">
        <v>15636000</v>
      </c>
      <c r="CY47" s="7">
        <v>12692500</v>
      </c>
      <c r="CZ47" s="7">
        <v>1323360</v>
      </c>
      <c r="DA47" s="7">
        <v>28328500</v>
      </c>
      <c r="DB47" s="7">
        <v>29651860</v>
      </c>
      <c r="DC47" s="7">
        <v>0</v>
      </c>
      <c r="DD47" s="7">
        <v>1763400</v>
      </c>
      <c r="DE47" s="7">
        <v>14983548</v>
      </c>
      <c r="DF47" s="7">
        <v>958400</v>
      </c>
      <c r="DG47" s="7">
        <v>1763400</v>
      </c>
      <c r="DH47" s="7">
        <v>15941948</v>
      </c>
      <c r="DI47" s="7">
        <v>17705348</v>
      </c>
      <c r="DJ47" s="7">
        <v>0</v>
      </c>
      <c r="DK47" s="7">
        <v>809600</v>
      </c>
      <c r="DL47" s="7">
        <v>0</v>
      </c>
      <c r="DM47" s="7">
        <v>0</v>
      </c>
      <c r="DN47" s="7">
        <v>809600</v>
      </c>
      <c r="DO47" s="7">
        <v>0</v>
      </c>
      <c r="DP47" s="7">
        <v>809600</v>
      </c>
      <c r="DQ47" s="7">
        <v>0</v>
      </c>
      <c r="DR47" s="7">
        <v>5341470</v>
      </c>
      <c r="DS47" s="7">
        <v>20649722</v>
      </c>
      <c r="DT47" s="7">
        <v>37122403</v>
      </c>
      <c r="DU47" s="7">
        <v>5341470</v>
      </c>
      <c r="DV47" s="7">
        <v>57772125</v>
      </c>
      <c r="DW47" s="7">
        <v>63113595</v>
      </c>
      <c r="DX47" s="7">
        <v>0</v>
      </c>
      <c r="DY47" s="7">
        <v>4357750</v>
      </c>
      <c r="DZ47" s="7">
        <v>5832223</v>
      </c>
      <c r="EA47" s="7">
        <v>1103321</v>
      </c>
      <c r="EB47" s="7">
        <v>4357750</v>
      </c>
      <c r="EC47" s="7">
        <v>6935544</v>
      </c>
      <c r="ED47" s="7">
        <v>11293294</v>
      </c>
      <c r="EE47" s="7">
        <v>90208</v>
      </c>
      <c r="EF47" s="7">
        <v>1751100</v>
      </c>
      <c r="EG47" s="7">
        <v>94600</v>
      </c>
      <c r="EH47" s="7">
        <v>0</v>
      </c>
      <c r="EI47" s="7">
        <v>1841308</v>
      </c>
      <c r="EJ47" s="7">
        <v>94600</v>
      </c>
      <c r="EK47" s="7">
        <v>1935908</v>
      </c>
      <c r="EL47" s="7">
        <v>41366230</v>
      </c>
      <c r="EM47" s="7">
        <v>319154387</v>
      </c>
      <c r="EN47" s="7">
        <v>722710747</v>
      </c>
      <c r="EO47" s="7">
        <v>832325684</v>
      </c>
      <c r="EP47" s="7">
        <v>360520617</v>
      </c>
      <c r="EQ47" s="7">
        <v>1555036431</v>
      </c>
      <c r="ER47" s="7">
        <v>1915557048</v>
      </c>
      <c r="ES47" s="7">
        <v>41574730</v>
      </c>
      <c r="ET47" s="7">
        <v>366560818</v>
      </c>
      <c r="EU47" s="7">
        <v>852015492</v>
      </c>
      <c r="EV47" s="7">
        <v>873225738</v>
      </c>
      <c r="EW47" s="7">
        <v>408135548</v>
      </c>
      <c r="EX47" s="7">
        <v>1725241230</v>
      </c>
      <c r="EY47" s="7">
        <v>2133376778</v>
      </c>
      <c r="EZ47" s="7">
        <v>41704090</v>
      </c>
      <c r="FA47" s="7">
        <v>380027038</v>
      </c>
      <c r="FB47" s="7">
        <v>909116985</v>
      </c>
      <c r="FC47" s="7">
        <v>925102362</v>
      </c>
      <c r="FD47" s="7">
        <v>421731128</v>
      </c>
      <c r="FE47" s="7">
        <v>1834219347</v>
      </c>
      <c r="FF47" s="7">
        <v>2255950475</v>
      </c>
      <c r="FG47" s="7">
        <v>41794298</v>
      </c>
      <c r="FH47" s="7">
        <v>381778138</v>
      </c>
      <c r="FI47" s="7">
        <v>909211585</v>
      </c>
      <c r="FJ47" s="7">
        <v>925102362</v>
      </c>
      <c r="FK47" s="7">
        <v>423572436</v>
      </c>
      <c r="FL47" s="7">
        <v>1834313947</v>
      </c>
      <c r="FM47" s="7">
        <v>2257886383</v>
      </c>
      <c r="FN47" s="12"/>
      <c r="FO47" s="13">
        <v>79.208686043515499</v>
      </c>
      <c r="FP47" s="73">
        <f t="shared" si="0"/>
        <v>52.45955761541525</v>
      </c>
    </row>
    <row r="48" spans="1:172" x14ac:dyDescent="0.25">
      <c r="A48" s="29">
        <v>41426</v>
      </c>
      <c r="B48" s="7">
        <v>1767000</v>
      </c>
      <c r="C48" s="7">
        <v>33694597</v>
      </c>
      <c r="D48" s="7">
        <v>202679718</v>
      </c>
      <c r="E48" s="7">
        <v>135940891</v>
      </c>
      <c r="F48" s="7">
        <v>35461597</v>
      </c>
      <c r="G48" s="7">
        <v>338620609</v>
      </c>
      <c r="H48" s="7">
        <v>374082206</v>
      </c>
      <c r="I48" s="7">
        <v>0</v>
      </c>
      <c r="J48" s="7">
        <v>5754880</v>
      </c>
      <c r="K48" s="7">
        <v>45587534</v>
      </c>
      <c r="L48" s="7">
        <v>85227510</v>
      </c>
      <c r="M48" s="7">
        <v>5754880</v>
      </c>
      <c r="N48" s="7">
        <v>130815044</v>
      </c>
      <c r="O48" s="7">
        <v>136569924</v>
      </c>
      <c r="P48" s="7">
        <v>5376940</v>
      </c>
      <c r="Q48" s="7">
        <v>103630537</v>
      </c>
      <c r="R48" s="7">
        <v>230752627</v>
      </c>
      <c r="S48" s="7">
        <v>462505378</v>
      </c>
      <c r="T48" s="7">
        <v>109007477</v>
      </c>
      <c r="U48" s="7">
        <v>693258005</v>
      </c>
      <c r="V48" s="7">
        <v>802265482</v>
      </c>
      <c r="W48" s="7">
        <v>0</v>
      </c>
      <c r="X48" s="7">
        <v>4069506</v>
      </c>
      <c r="Y48" s="7">
        <v>9433756</v>
      </c>
      <c r="Z48" s="7">
        <v>42191811</v>
      </c>
      <c r="AA48" s="7">
        <v>4069506</v>
      </c>
      <c r="AB48" s="7">
        <v>51625567</v>
      </c>
      <c r="AC48" s="7">
        <v>55695073</v>
      </c>
      <c r="AD48" s="7">
        <v>0</v>
      </c>
      <c r="AE48" s="7">
        <v>4490390</v>
      </c>
      <c r="AF48" s="7">
        <v>11656150</v>
      </c>
      <c r="AG48" s="7">
        <v>335650</v>
      </c>
      <c r="AH48" s="7">
        <v>4490390</v>
      </c>
      <c r="AI48" s="7">
        <v>11991800</v>
      </c>
      <c r="AJ48" s="7">
        <v>16482190</v>
      </c>
      <c r="AK48" s="7">
        <v>0</v>
      </c>
      <c r="AL48" s="7">
        <v>6129924</v>
      </c>
      <c r="AM48" s="7">
        <v>14333658</v>
      </c>
      <c r="AN48" s="7">
        <v>6301340</v>
      </c>
      <c r="AO48" s="7">
        <v>6129924</v>
      </c>
      <c r="AP48" s="7">
        <v>20634998</v>
      </c>
      <c r="AQ48" s="7">
        <v>26764922</v>
      </c>
      <c r="AR48" s="7">
        <v>12596693</v>
      </c>
      <c r="AS48" s="7">
        <v>153712988</v>
      </c>
      <c r="AT48" s="7">
        <v>76682560</v>
      </c>
      <c r="AU48" s="7">
        <v>95821991</v>
      </c>
      <c r="AV48" s="7">
        <v>166309681</v>
      </c>
      <c r="AW48" s="7">
        <v>172504551</v>
      </c>
      <c r="AX48" s="7">
        <v>338814232</v>
      </c>
      <c r="AY48" s="7">
        <v>0</v>
      </c>
      <c r="AZ48" s="7">
        <v>4606100</v>
      </c>
      <c r="BA48" s="7">
        <v>15537532</v>
      </c>
      <c r="BB48" s="7">
        <v>4106352</v>
      </c>
      <c r="BC48" s="7">
        <v>4606100</v>
      </c>
      <c r="BD48" s="7">
        <v>19643884</v>
      </c>
      <c r="BE48" s="7">
        <v>24249984</v>
      </c>
      <c r="BF48" s="7">
        <v>122900</v>
      </c>
      <c r="BG48" s="7">
        <v>1486700</v>
      </c>
      <c r="BH48" s="7">
        <v>13489830</v>
      </c>
      <c r="BI48" s="7">
        <v>2506550</v>
      </c>
      <c r="BJ48" s="7">
        <v>1609600</v>
      </c>
      <c r="BK48" s="7">
        <v>15996380</v>
      </c>
      <c r="BL48" s="7">
        <v>17605980</v>
      </c>
      <c r="BM48" s="7">
        <v>0</v>
      </c>
      <c r="BN48" s="7">
        <v>11158584</v>
      </c>
      <c r="BO48" s="7">
        <v>7473900</v>
      </c>
      <c r="BP48" s="7">
        <v>1735000</v>
      </c>
      <c r="BQ48" s="7">
        <v>11158584</v>
      </c>
      <c r="BR48" s="7">
        <v>9208900</v>
      </c>
      <c r="BS48" s="7">
        <v>20367484</v>
      </c>
      <c r="BT48" s="7">
        <v>42800</v>
      </c>
      <c r="BU48" s="7">
        <v>11362440</v>
      </c>
      <c r="BV48" s="7">
        <v>22090912</v>
      </c>
      <c r="BW48" s="7">
        <v>2509092</v>
      </c>
      <c r="BX48" s="7">
        <v>11405240</v>
      </c>
      <c r="BY48" s="7">
        <v>24600004</v>
      </c>
      <c r="BZ48" s="7">
        <v>36005244</v>
      </c>
      <c r="CA48" s="7">
        <v>0</v>
      </c>
      <c r="CB48" s="7">
        <v>19720760</v>
      </c>
      <c r="CC48" s="7">
        <v>87090642</v>
      </c>
      <c r="CD48" s="7">
        <v>63256289</v>
      </c>
      <c r="CE48" s="7">
        <v>19720760</v>
      </c>
      <c r="CF48" s="7">
        <v>150346931</v>
      </c>
      <c r="CG48" s="7">
        <v>170067691</v>
      </c>
      <c r="CH48" s="7">
        <v>0</v>
      </c>
      <c r="CI48" s="7">
        <v>5182855</v>
      </c>
      <c r="CJ48" s="7">
        <v>15634500</v>
      </c>
      <c r="CK48" s="7">
        <v>4542000</v>
      </c>
      <c r="CL48" s="7">
        <v>5182855</v>
      </c>
      <c r="CM48" s="7">
        <v>20176500</v>
      </c>
      <c r="CN48" s="7">
        <v>25359355</v>
      </c>
      <c r="CO48" s="7">
        <v>6124886</v>
      </c>
      <c r="CP48" s="7">
        <v>29288772</v>
      </c>
      <c r="CQ48" s="7">
        <v>73214701</v>
      </c>
      <c r="CR48" s="7">
        <v>32105730</v>
      </c>
      <c r="CS48" s="7">
        <v>35413658</v>
      </c>
      <c r="CT48" s="7">
        <v>105320431</v>
      </c>
      <c r="CU48" s="7">
        <v>140734089</v>
      </c>
      <c r="CV48" s="7">
        <v>129360</v>
      </c>
      <c r="CW48" s="7">
        <v>420000</v>
      </c>
      <c r="CX48" s="7">
        <v>20164900</v>
      </c>
      <c r="CY48" s="7">
        <v>4013600</v>
      </c>
      <c r="CZ48" s="7">
        <v>549360</v>
      </c>
      <c r="DA48" s="7">
        <v>24178500</v>
      </c>
      <c r="DB48" s="7">
        <v>24727860</v>
      </c>
      <c r="DC48" s="7">
        <v>0</v>
      </c>
      <c r="DD48" s="7">
        <v>738000</v>
      </c>
      <c r="DE48" s="7">
        <v>21463064</v>
      </c>
      <c r="DF48" s="7">
        <v>3677200</v>
      </c>
      <c r="DG48" s="7">
        <v>738000</v>
      </c>
      <c r="DH48" s="7">
        <v>25140264</v>
      </c>
      <c r="DI48" s="7">
        <v>25878264</v>
      </c>
      <c r="DJ48" s="7">
        <v>0</v>
      </c>
      <c r="DK48" s="7">
        <v>809600</v>
      </c>
      <c r="DL48" s="7">
        <v>499600</v>
      </c>
      <c r="DM48" s="7">
        <v>0</v>
      </c>
      <c r="DN48" s="7">
        <v>809600</v>
      </c>
      <c r="DO48" s="7">
        <v>499600</v>
      </c>
      <c r="DP48" s="7">
        <v>1309200</v>
      </c>
      <c r="DQ48" s="7">
        <v>0</v>
      </c>
      <c r="DR48" s="7">
        <v>6926740</v>
      </c>
      <c r="DS48" s="7">
        <v>21963425</v>
      </c>
      <c r="DT48" s="7">
        <v>36938044</v>
      </c>
      <c r="DU48" s="7">
        <v>6926740</v>
      </c>
      <c r="DV48" s="7">
        <v>58901469</v>
      </c>
      <c r="DW48" s="7">
        <v>65828209</v>
      </c>
      <c r="DX48" s="7">
        <v>0</v>
      </c>
      <c r="DY48" s="7">
        <v>4903250</v>
      </c>
      <c r="DZ48" s="7">
        <v>5243317</v>
      </c>
      <c r="EA48" s="7">
        <v>5149548</v>
      </c>
      <c r="EB48" s="7">
        <v>4903250</v>
      </c>
      <c r="EC48" s="7">
        <v>10392865</v>
      </c>
      <c r="ED48" s="7">
        <v>15296115</v>
      </c>
      <c r="EE48" s="7">
        <v>90208</v>
      </c>
      <c r="EF48" s="7">
        <v>1050660</v>
      </c>
      <c r="EG48" s="7">
        <v>846000</v>
      </c>
      <c r="EH48" s="7">
        <v>1650000</v>
      </c>
      <c r="EI48" s="7">
        <v>1140868</v>
      </c>
      <c r="EJ48" s="7">
        <v>2496000</v>
      </c>
      <c r="EK48" s="7">
        <v>3636868</v>
      </c>
      <c r="EL48" s="7">
        <v>25865519</v>
      </c>
      <c r="EM48" s="7">
        <v>345802534</v>
      </c>
      <c r="EN48" s="7">
        <v>716007782</v>
      </c>
      <c r="EO48" s="7">
        <v>874857789</v>
      </c>
      <c r="EP48" s="7">
        <v>371668053</v>
      </c>
      <c r="EQ48" s="7">
        <v>1590865571</v>
      </c>
      <c r="ER48" s="7">
        <v>1962533624</v>
      </c>
      <c r="ES48" s="7">
        <v>26031219</v>
      </c>
      <c r="ET48" s="7">
        <v>394289033</v>
      </c>
      <c r="EU48" s="7">
        <v>825658020</v>
      </c>
      <c r="EV48" s="7">
        <v>939085584</v>
      </c>
      <c r="EW48" s="7">
        <v>420320252</v>
      </c>
      <c r="EX48" s="7">
        <v>1764743604</v>
      </c>
      <c r="EY48" s="7">
        <v>2185063856</v>
      </c>
      <c r="EZ48" s="7">
        <v>26160579</v>
      </c>
      <c r="FA48" s="7">
        <v>408086623</v>
      </c>
      <c r="FB48" s="7">
        <v>894992326</v>
      </c>
      <c r="FC48" s="7">
        <v>988863976</v>
      </c>
      <c r="FD48" s="7">
        <v>434247202</v>
      </c>
      <c r="FE48" s="7">
        <v>1883856302</v>
      </c>
      <c r="FF48" s="7">
        <v>2318103504</v>
      </c>
      <c r="FG48" s="7">
        <v>26250787</v>
      </c>
      <c r="FH48" s="7">
        <v>409137283</v>
      </c>
      <c r="FI48" s="7">
        <v>895838326</v>
      </c>
      <c r="FJ48" s="7">
        <v>990513976</v>
      </c>
      <c r="FK48" s="7">
        <v>435388070</v>
      </c>
      <c r="FL48" s="7">
        <v>1886352302</v>
      </c>
      <c r="FM48" s="7">
        <v>2321740372</v>
      </c>
      <c r="FN48" s="12"/>
      <c r="FO48" s="13">
        <v>79.394695761385805</v>
      </c>
      <c r="FP48" s="73">
        <f t="shared" si="0"/>
        <v>52.582751017541426</v>
      </c>
    </row>
    <row r="49" spans="1:172" x14ac:dyDescent="0.25">
      <c r="A49" s="29">
        <v>41456</v>
      </c>
      <c r="B49" s="7">
        <v>0</v>
      </c>
      <c r="C49" s="7">
        <v>44154986</v>
      </c>
      <c r="D49" s="7">
        <v>215801316</v>
      </c>
      <c r="E49" s="7">
        <v>118117286</v>
      </c>
      <c r="F49" s="7">
        <v>44154986</v>
      </c>
      <c r="G49" s="7">
        <v>333918602</v>
      </c>
      <c r="H49" s="7">
        <v>378073588</v>
      </c>
      <c r="I49" s="7">
        <v>0</v>
      </c>
      <c r="J49" s="7">
        <v>6972663</v>
      </c>
      <c r="K49" s="7">
        <v>66069402</v>
      </c>
      <c r="L49" s="7">
        <v>118726920</v>
      </c>
      <c r="M49" s="7">
        <v>6972663</v>
      </c>
      <c r="N49" s="7">
        <v>184796322</v>
      </c>
      <c r="O49" s="7">
        <v>191768985</v>
      </c>
      <c r="P49" s="7">
        <v>2526504</v>
      </c>
      <c r="Q49" s="7">
        <v>97818406</v>
      </c>
      <c r="R49" s="7">
        <v>208527079</v>
      </c>
      <c r="S49" s="7">
        <v>482651675</v>
      </c>
      <c r="T49" s="7">
        <v>100344910</v>
      </c>
      <c r="U49" s="7">
        <v>691178754</v>
      </c>
      <c r="V49" s="7">
        <v>791523664</v>
      </c>
      <c r="W49" s="7">
        <v>0</v>
      </c>
      <c r="X49" s="7">
        <v>7211800</v>
      </c>
      <c r="Y49" s="7">
        <v>16691418</v>
      </c>
      <c r="Z49" s="7">
        <v>18270882</v>
      </c>
      <c r="AA49" s="7">
        <v>7211800</v>
      </c>
      <c r="AB49" s="7">
        <v>34962300</v>
      </c>
      <c r="AC49" s="7">
        <v>42174100</v>
      </c>
      <c r="AD49" s="7">
        <v>0</v>
      </c>
      <c r="AE49" s="7">
        <v>5145820</v>
      </c>
      <c r="AF49" s="7">
        <v>18428520</v>
      </c>
      <c r="AG49" s="7">
        <v>2017600</v>
      </c>
      <c r="AH49" s="7">
        <v>5145820</v>
      </c>
      <c r="AI49" s="7">
        <v>20446120</v>
      </c>
      <c r="AJ49" s="7">
        <v>25591940</v>
      </c>
      <c r="AK49" s="7">
        <v>0</v>
      </c>
      <c r="AL49" s="7">
        <v>6098456</v>
      </c>
      <c r="AM49" s="7">
        <v>18612737</v>
      </c>
      <c r="AN49" s="7">
        <v>4212965</v>
      </c>
      <c r="AO49" s="7">
        <v>6098456</v>
      </c>
      <c r="AP49" s="7">
        <v>22825702</v>
      </c>
      <c r="AQ49" s="7">
        <v>28924158</v>
      </c>
      <c r="AR49" s="7">
        <v>2855755</v>
      </c>
      <c r="AS49" s="7">
        <v>142413356</v>
      </c>
      <c r="AT49" s="7">
        <v>94655005</v>
      </c>
      <c r="AU49" s="7">
        <v>67085952</v>
      </c>
      <c r="AV49" s="7">
        <v>145269111</v>
      </c>
      <c r="AW49" s="7">
        <v>161740957</v>
      </c>
      <c r="AX49" s="7">
        <v>307010068</v>
      </c>
      <c r="AY49" s="7">
        <v>0</v>
      </c>
      <c r="AZ49" s="7">
        <v>6730300</v>
      </c>
      <c r="BA49" s="7">
        <v>21040364</v>
      </c>
      <c r="BB49" s="7">
        <v>7012000</v>
      </c>
      <c r="BC49" s="7">
        <v>6730300</v>
      </c>
      <c r="BD49" s="7">
        <v>28052364</v>
      </c>
      <c r="BE49" s="7">
        <v>34782664</v>
      </c>
      <c r="BF49" s="7">
        <v>245200</v>
      </c>
      <c r="BG49" s="7">
        <v>3655260</v>
      </c>
      <c r="BH49" s="7">
        <v>12442150</v>
      </c>
      <c r="BI49" s="7">
        <v>3044450</v>
      </c>
      <c r="BJ49" s="7">
        <v>3900460</v>
      </c>
      <c r="BK49" s="7">
        <v>15486600</v>
      </c>
      <c r="BL49" s="7">
        <v>19387060</v>
      </c>
      <c r="BM49" s="7">
        <v>0</v>
      </c>
      <c r="BN49" s="7">
        <v>8562484</v>
      </c>
      <c r="BO49" s="7">
        <v>7999920</v>
      </c>
      <c r="BP49" s="7">
        <v>1462000</v>
      </c>
      <c r="BQ49" s="7">
        <v>8562484</v>
      </c>
      <c r="BR49" s="7">
        <v>9461920</v>
      </c>
      <c r="BS49" s="7">
        <v>18024404</v>
      </c>
      <c r="BT49" s="7">
        <v>0</v>
      </c>
      <c r="BU49" s="7">
        <v>11063470</v>
      </c>
      <c r="BV49" s="7">
        <v>25908315</v>
      </c>
      <c r="BW49" s="7">
        <v>3034818</v>
      </c>
      <c r="BX49" s="7">
        <v>11063470</v>
      </c>
      <c r="BY49" s="7">
        <v>28943133</v>
      </c>
      <c r="BZ49" s="7">
        <v>40006603</v>
      </c>
      <c r="CA49" s="7">
        <v>0</v>
      </c>
      <c r="CB49" s="7">
        <v>14991556</v>
      </c>
      <c r="CC49" s="7">
        <v>157010420</v>
      </c>
      <c r="CD49" s="7">
        <v>86716439</v>
      </c>
      <c r="CE49" s="7">
        <v>14991556</v>
      </c>
      <c r="CF49" s="7">
        <v>243726859</v>
      </c>
      <c r="CG49" s="7">
        <v>258718415</v>
      </c>
      <c r="CH49" s="7">
        <v>0</v>
      </c>
      <c r="CI49" s="7">
        <v>5613921</v>
      </c>
      <c r="CJ49" s="7">
        <v>17547908</v>
      </c>
      <c r="CK49" s="7">
        <v>692535</v>
      </c>
      <c r="CL49" s="7">
        <v>5613921</v>
      </c>
      <c r="CM49" s="7">
        <v>18240443</v>
      </c>
      <c r="CN49" s="7">
        <v>23854364</v>
      </c>
      <c r="CO49" s="7">
        <v>7363952</v>
      </c>
      <c r="CP49" s="7">
        <v>35782230</v>
      </c>
      <c r="CQ49" s="7">
        <v>89895668</v>
      </c>
      <c r="CR49" s="7">
        <v>35449639</v>
      </c>
      <c r="CS49" s="7">
        <v>43146182</v>
      </c>
      <c r="CT49" s="7">
        <v>125345307</v>
      </c>
      <c r="CU49" s="7">
        <v>168491489</v>
      </c>
      <c r="CV49" s="7">
        <v>129360</v>
      </c>
      <c r="CW49" s="7">
        <v>2470000</v>
      </c>
      <c r="CX49" s="7">
        <v>13521000</v>
      </c>
      <c r="CY49" s="7">
        <v>7345100</v>
      </c>
      <c r="CZ49" s="7">
        <v>2599360</v>
      </c>
      <c r="DA49" s="7">
        <v>20866100</v>
      </c>
      <c r="DB49" s="7">
        <v>23465460</v>
      </c>
      <c r="DC49" s="7">
        <v>0</v>
      </c>
      <c r="DD49" s="7">
        <v>197520</v>
      </c>
      <c r="DE49" s="7">
        <v>22865448</v>
      </c>
      <c r="DF49" s="7">
        <v>3397200</v>
      </c>
      <c r="DG49" s="7">
        <v>197520</v>
      </c>
      <c r="DH49" s="7">
        <v>26262648</v>
      </c>
      <c r="DI49" s="7">
        <v>26460168</v>
      </c>
      <c r="DJ49" s="7">
        <v>0</v>
      </c>
      <c r="DK49" s="7">
        <v>809600</v>
      </c>
      <c r="DL49" s="7">
        <v>0</v>
      </c>
      <c r="DM49" s="7">
        <v>0</v>
      </c>
      <c r="DN49" s="7">
        <v>809600</v>
      </c>
      <c r="DO49" s="7">
        <v>0</v>
      </c>
      <c r="DP49" s="7">
        <v>809600</v>
      </c>
      <c r="DQ49" s="7">
        <v>0</v>
      </c>
      <c r="DR49" s="7">
        <v>5816050</v>
      </c>
      <c r="DS49" s="7">
        <v>23827425</v>
      </c>
      <c r="DT49" s="7">
        <v>68357913</v>
      </c>
      <c r="DU49" s="7">
        <v>5816050</v>
      </c>
      <c r="DV49" s="7">
        <v>92185338</v>
      </c>
      <c r="DW49" s="7">
        <v>98001388</v>
      </c>
      <c r="DX49" s="7">
        <v>0</v>
      </c>
      <c r="DY49" s="7">
        <v>5491546</v>
      </c>
      <c r="DZ49" s="7">
        <v>5687755</v>
      </c>
      <c r="EA49" s="7">
        <v>1470321</v>
      </c>
      <c r="EB49" s="7">
        <v>5491546</v>
      </c>
      <c r="EC49" s="7">
        <v>7158076</v>
      </c>
      <c r="ED49" s="7">
        <v>12649622</v>
      </c>
      <c r="EE49" s="7">
        <v>90208</v>
      </c>
      <c r="EF49" s="7">
        <v>525330</v>
      </c>
      <c r="EG49" s="7">
        <v>590400</v>
      </c>
      <c r="EH49" s="7">
        <v>660000</v>
      </c>
      <c r="EI49" s="7">
        <v>615538</v>
      </c>
      <c r="EJ49" s="7">
        <v>1250400</v>
      </c>
      <c r="EK49" s="7">
        <v>1865938</v>
      </c>
      <c r="EL49" s="7">
        <v>12746211</v>
      </c>
      <c r="EM49" s="7">
        <v>342133197</v>
      </c>
      <c r="EN49" s="7">
        <v>831958890</v>
      </c>
      <c r="EO49" s="7">
        <v>908747911</v>
      </c>
      <c r="EP49" s="7">
        <v>354879408</v>
      </c>
      <c r="EQ49" s="7">
        <v>1740706801</v>
      </c>
      <c r="ER49" s="7">
        <v>2095586209</v>
      </c>
      <c r="ES49" s="7">
        <v>12991411</v>
      </c>
      <c r="ET49" s="7">
        <v>396214708</v>
      </c>
      <c r="EU49" s="7">
        <v>970630222</v>
      </c>
      <c r="EV49" s="7">
        <v>948495161</v>
      </c>
      <c r="EW49" s="7">
        <v>409206119</v>
      </c>
      <c r="EX49" s="7">
        <v>1919125383</v>
      </c>
      <c r="EY49" s="7">
        <v>2328331502</v>
      </c>
      <c r="EZ49" s="7">
        <v>13120771</v>
      </c>
      <c r="FA49" s="7">
        <v>410999424</v>
      </c>
      <c r="FB49" s="7">
        <v>1036531850</v>
      </c>
      <c r="FC49" s="7">
        <v>1029065695</v>
      </c>
      <c r="FD49" s="7">
        <v>424120195</v>
      </c>
      <c r="FE49" s="7">
        <v>2065597545</v>
      </c>
      <c r="FF49" s="7">
        <v>2489717740</v>
      </c>
      <c r="FG49" s="7">
        <v>13210979</v>
      </c>
      <c r="FH49" s="7">
        <v>411524754</v>
      </c>
      <c r="FI49" s="7">
        <v>1037122250</v>
      </c>
      <c r="FJ49" s="7">
        <v>1029725695</v>
      </c>
      <c r="FK49" s="7">
        <v>424735733</v>
      </c>
      <c r="FL49" s="7">
        <v>2066847945</v>
      </c>
      <c r="FM49" s="7">
        <v>2491583678</v>
      </c>
      <c r="FN49" s="12"/>
      <c r="FO49" s="13">
        <v>79.430332864525198</v>
      </c>
      <c r="FP49" s="73">
        <f t="shared" si="0"/>
        <v>52.606353311163126</v>
      </c>
    </row>
    <row r="50" spans="1:172" x14ac:dyDescent="0.25">
      <c r="A50" s="29">
        <v>41487</v>
      </c>
      <c r="B50" s="7">
        <v>38000</v>
      </c>
      <c r="C50" s="7">
        <v>36910110</v>
      </c>
      <c r="D50" s="7">
        <v>169286440</v>
      </c>
      <c r="E50" s="7">
        <v>157395510</v>
      </c>
      <c r="F50" s="7">
        <v>36948110</v>
      </c>
      <c r="G50" s="7">
        <v>326681950</v>
      </c>
      <c r="H50" s="7">
        <v>363630060</v>
      </c>
      <c r="I50" s="7">
        <v>0</v>
      </c>
      <c r="J50" s="7">
        <v>16645082</v>
      </c>
      <c r="K50" s="7">
        <v>55075105</v>
      </c>
      <c r="L50" s="7">
        <v>111599813</v>
      </c>
      <c r="M50" s="7">
        <v>16645082</v>
      </c>
      <c r="N50" s="7">
        <v>166674918</v>
      </c>
      <c r="O50" s="7">
        <v>183320000</v>
      </c>
      <c r="P50" s="7">
        <v>5501700</v>
      </c>
      <c r="Q50" s="7">
        <v>71879718</v>
      </c>
      <c r="R50" s="7">
        <v>235835578</v>
      </c>
      <c r="S50" s="7">
        <v>600422010</v>
      </c>
      <c r="T50" s="7">
        <v>77381418</v>
      </c>
      <c r="U50" s="7">
        <v>836257588</v>
      </c>
      <c r="V50" s="7">
        <v>913639006</v>
      </c>
      <c r="W50" s="7">
        <v>38678640</v>
      </c>
      <c r="X50" s="7">
        <v>2453500</v>
      </c>
      <c r="Y50" s="7">
        <v>8513472</v>
      </c>
      <c r="Z50" s="7">
        <v>39987780</v>
      </c>
      <c r="AA50" s="7">
        <v>41132140</v>
      </c>
      <c r="AB50" s="7">
        <v>48501252</v>
      </c>
      <c r="AC50" s="7">
        <v>89633392</v>
      </c>
      <c r="AD50" s="7">
        <v>0</v>
      </c>
      <c r="AE50" s="7">
        <v>4367110</v>
      </c>
      <c r="AF50" s="7">
        <v>18521120</v>
      </c>
      <c r="AG50" s="7">
        <v>3405750</v>
      </c>
      <c r="AH50" s="7">
        <v>4367110</v>
      </c>
      <c r="AI50" s="7">
        <v>21926870</v>
      </c>
      <c r="AJ50" s="7">
        <v>26293980</v>
      </c>
      <c r="AK50" s="7">
        <v>0</v>
      </c>
      <c r="AL50" s="7">
        <v>4571070</v>
      </c>
      <c r="AM50" s="7">
        <v>13587271</v>
      </c>
      <c r="AN50" s="7">
        <v>2155000</v>
      </c>
      <c r="AO50" s="7">
        <v>4571070</v>
      </c>
      <c r="AP50" s="7">
        <v>15742271</v>
      </c>
      <c r="AQ50" s="7">
        <v>20313341</v>
      </c>
      <c r="AR50" s="7">
        <v>4439940</v>
      </c>
      <c r="AS50" s="7">
        <v>124055276</v>
      </c>
      <c r="AT50" s="7">
        <v>79485243</v>
      </c>
      <c r="AU50" s="7">
        <v>85344077</v>
      </c>
      <c r="AV50" s="7">
        <v>128495216</v>
      </c>
      <c r="AW50" s="7">
        <v>164829320</v>
      </c>
      <c r="AX50" s="7">
        <v>293324536</v>
      </c>
      <c r="AY50" s="7">
        <v>0</v>
      </c>
      <c r="AZ50" s="7">
        <v>5033190</v>
      </c>
      <c r="BA50" s="7">
        <v>17276839</v>
      </c>
      <c r="BB50" s="7">
        <v>4394352</v>
      </c>
      <c r="BC50" s="7">
        <v>5033190</v>
      </c>
      <c r="BD50" s="7">
        <v>21671191</v>
      </c>
      <c r="BE50" s="7">
        <v>26704381</v>
      </c>
      <c r="BF50" s="7">
        <v>184500</v>
      </c>
      <c r="BG50" s="7">
        <v>2460340</v>
      </c>
      <c r="BH50" s="7">
        <v>7924500</v>
      </c>
      <c r="BI50" s="7">
        <v>880000</v>
      </c>
      <c r="BJ50" s="7">
        <v>2644840</v>
      </c>
      <c r="BK50" s="7">
        <v>8804500</v>
      </c>
      <c r="BL50" s="7">
        <v>11449340</v>
      </c>
      <c r="BM50" s="7">
        <v>0</v>
      </c>
      <c r="BN50" s="7">
        <v>4680844</v>
      </c>
      <c r="BO50" s="7">
        <v>6433900</v>
      </c>
      <c r="BP50" s="7">
        <v>2389000</v>
      </c>
      <c r="BQ50" s="7">
        <v>4680844</v>
      </c>
      <c r="BR50" s="7">
        <v>8822900</v>
      </c>
      <c r="BS50" s="7">
        <v>13503744</v>
      </c>
      <c r="BT50" s="7">
        <v>42800</v>
      </c>
      <c r="BU50" s="7">
        <v>8841520</v>
      </c>
      <c r="BV50" s="7">
        <v>17752784</v>
      </c>
      <c r="BW50" s="7">
        <v>8166439</v>
      </c>
      <c r="BX50" s="7">
        <v>8884320</v>
      </c>
      <c r="BY50" s="7">
        <v>25919223</v>
      </c>
      <c r="BZ50" s="7">
        <v>34803543</v>
      </c>
      <c r="CA50" s="7">
        <v>0</v>
      </c>
      <c r="CB50" s="7">
        <v>18262071</v>
      </c>
      <c r="CC50" s="7">
        <v>48336694</v>
      </c>
      <c r="CD50" s="7">
        <v>36849418</v>
      </c>
      <c r="CE50" s="7">
        <v>18262071</v>
      </c>
      <c r="CF50" s="7">
        <v>85186112</v>
      </c>
      <c r="CG50" s="7">
        <v>103448183</v>
      </c>
      <c r="CH50" s="7">
        <v>0</v>
      </c>
      <c r="CI50" s="7">
        <v>3876480</v>
      </c>
      <c r="CJ50" s="7">
        <v>11049007</v>
      </c>
      <c r="CK50" s="7">
        <v>4305070</v>
      </c>
      <c r="CL50" s="7">
        <v>3876480</v>
      </c>
      <c r="CM50" s="7">
        <v>15354077</v>
      </c>
      <c r="CN50" s="7">
        <v>19230557</v>
      </c>
      <c r="CO50" s="7">
        <v>12692124</v>
      </c>
      <c r="CP50" s="7">
        <v>35887608</v>
      </c>
      <c r="CQ50" s="7">
        <v>69060470</v>
      </c>
      <c r="CR50" s="7">
        <v>39847111</v>
      </c>
      <c r="CS50" s="7">
        <v>48579732</v>
      </c>
      <c r="CT50" s="7">
        <v>108907581</v>
      </c>
      <c r="CU50" s="7">
        <v>157487313</v>
      </c>
      <c r="CV50" s="7">
        <v>43120</v>
      </c>
      <c r="CW50" s="7">
        <v>1970000</v>
      </c>
      <c r="CX50" s="7">
        <v>13634600</v>
      </c>
      <c r="CY50" s="7">
        <v>8220800</v>
      </c>
      <c r="CZ50" s="7">
        <v>2013120</v>
      </c>
      <c r="DA50" s="7">
        <v>21855400</v>
      </c>
      <c r="DB50" s="7">
        <v>23868520</v>
      </c>
      <c r="DC50" s="7">
        <v>0</v>
      </c>
      <c r="DD50" s="7">
        <v>9435680</v>
      </c>
      <c r="DE50" s="7">
        <v>29564526</v>
      </c>
      <c r="DF50" s="7">
        <v>21034500</v>
      </c>
      <c r="DG50" s="7">
        <v>9435680</v>
      </c>
      <c r="DH50" s="7">
        <v>50599026</v>
      </c>
      <c r="DI50" s="7">
        <v>60034706</v>
      </c>
      <c r="DJ50" s="7">
        <v>0</v>
      </c>
      <c r="DK50" s="7">
        <v>809600</v>
      </c>
      <c r="DL50" s="7">
        <v>713600</v>
      </c>
      <c r="DM50" s="7">
        <v>4968000</v>
      </c>
      <c r="DN50" s="7">
        <v>809600</v>
      </c>
      <c r="DO50" s="7">
        <v>5681600</v>
      </c>
      <c r="DP50" s="7">
        <v>6491200</v>
      </c>
      <c r="DQ50" s="7">
        <v>0</v>
      </c>
      <c r="DR50" s="7">
        <v>5082200</v>
      </c>
      <c r="DS50" s="7">
        <v>15179391</v>
      </c>
      <c r="DT50" s="7">
        <v>38024016</v>
      </c>
      <c r="DU50" s="7">
        <v>5082200</v>
      </c>
      <c r="DV50" s="7">
        <v>53203407</v>
      </c>
      <c r="DW50" s="7">
        <v>58285607</v>
      </c>
      <c r="DX50" s="7">
        <v>0</v>
      </c>
      <c r="DY50" s="7">
        <v>5083730</v>
      </c>
      <c r="DZ50" s="7">
        <v>7544613</v>
      </c>
      <c r="EA50" s="7">
        <v>1634572</v>
      </c>
      <c r="EB50" s="7">
        <v>5083730</v>
      </c>
      <c r="EC50" s="7">
        <v>9179185</v>
      </c>
      <c r="ED50" s="7">
        <v>14262915</v>
      </c>
      <c r="EE50" s="7">
        <v>135312</v>
      </c>
      <c r="EF50" s="7">
        <v>1088000</v>
      </c>
      <c r="EG50" s="7">
        <v>445600</v>
      </c>
      <c r="EH50" s="7">
        <v>990000</v>
      </c>
      <c r="EI50" s="7">
        <v>1223312</v>
      </c>
      <c r="EJ50" s="7">
        <v>1435600</v>
      </c>
      <c r="EK50" s="7">
        <v>2658912</v>
      </c>
      <c r="EL50" s="7">
        <v>22671764</v>
      </c>
      <c r="EM50" s="7">
        <v>303639865</v>
      </c>
      <c r="EN50" s="7">
        <v>657079530</v>
      </c>
      <c r="EO50" s="7">
        <v>1031457939</v>
      </c>
      <c r="EP50" s="7">
        <v>326311629</v>
      </c>
      <c r="EQ50" s="7">
        <v>1688537469</v>
      </c>
      <c r="ER50" s="7">
        <v>2014849098</v>
      </c>
      <c r="ES50" s="7">
        <v>61577704</v>
      </c>
      <c r="ET50" s="7">
        <v>339923919</v>
      </c>
      <c r="EU50" s="7">
        <v>758138423</v>
      </c>
      <c r="EV50" s="7">
        <v>1097141330</v>
      </c>
      <c r="EW50" s="7">
        <v>401501623</v>
      </c>
      <c r="EX50" s="7">
        <v>1855279753</v>
      </c>
      <c r="EY50" s="7">
        <v>2256781376</v>
      </c>
      <c r="EZ50" s="7">
        <v>61620824</v>
      </c>
      <c r="FA50" s="7">
        <v>362305129</v>
      </c>
      <c r="FB50" s="7">
        <v>824775153</v>
      </c>
      <c r="FC50" s="7">
        <v>1171023218</v>
      </c>
      <c r="FD50" s="7">
        <v>423925953</v>
      </c>
      <c r="FE50" s="7">
        <v>1995798371</v>
      </c>
      <c r="FF50" s="7">
        <v>2419724324</v>
      </c>
      <c r="FG50" s="7">
        <v>61756136</v>
      </c>
      <c r="FH50" s="7">
        <v>363393129</v>
      </c>
      <c r="FI50" s="7">
        <v>825220753</v>
      </c>
      <c r="FJ50" s="7">
        <v>1172013218</v>
      </c>
      <c r="FK50" s="7">
        <v>425149265</v>
      </c>
      <c r="FL50" s="7">
        <v>1997233971</v>
      </c>
      <c r="FM50" s="7">
        <v>2422383236</v>
      </c>
      <c r="FN50" s="12"/>
      <c r="FO50" s="13">
        <v>79.496579350740902</v>
      </c>
      <c r="FP50" s="73">
        <f t="shared" si="0"/>
        <v>52.650228061951722</v>
      </c>
    </row>
    <row r="51" spans="1:172" x14ac:dyDescent="0.25">
      <c r="A51" s="29">
        <v>41518</v>
      </c>
      <c r="B51" s="7">
        <v>164500</v>
      </c>
      <c r="C51" s="7">
        <v>38496544</v>
      </c>
      <c r="D51" s="7">
        <v>203217722</v>
      </c>
      <c r="E51" s="7">
        <v>177582049</v>
      </c>
      <c r="F51" s="7">
        <v>38661044</v>
      </c>
      <c r="G51" s="7">
        <v>380799771</v>
      </c>
      <c r="H51" s="7">
        <v>419460815</v>
      </c>
      <c r="I51" s="7">
        <v>0</v>
      </c>
      <c r="J51" s="7">
        <v>14900906</v>
      </c>
      <c r="K51" s="7">
        <v>65469770</v>
      </c>
      <c r="L51" s="7">
        <v>83406147</v>
      </c>
      <c r="M51" s="7">
        <v>14900906</v>
      </c>
      <c r="N51" s="7">
        <v>148875917</v>
      </c>
      <c r="O51" s="7">
        <v>163776823</v>
      </c>
      <c r="P51" s="7">
        <v>4311700</v>
      </c>
      <c r="Q51" s="7">
        <v>86812038</v>
      </c>
      <c r="R51" s="7">
        <v>199105961</v>
      </c>
      <c r="S51" s="7">
        <v>515844282</v>
      </c>
      <c r="T51" s="7">
        <v>91123738</v>
      </c>
      <c r="U51" s="7">
        <v>714950243</v>
      </c>
      <c r="V51" s="7">
        <v>806073981</v>
      </c>
      <c r="W51" s="7">
        <v>2587200</v>
      </c>
      <c r="X51" s="7">
        <v>19098179</v>
      </c>
      <c r="Y51" s="7">
        <v>33734418</v>
      </c>
      <c r="Z51" s="7">
        <v>47226864</v>
      </c>
      <c r="AA51" s="7">
        <v>21685379</v>
      </c>
      <c r="AB51" s="7">
        <v>80961282</v>
      </c>
      <c r="AC51" s="7">
        <v>102646661</v>
      </c>
      <c r="AD51" s="7">
        <v>0</v>
      </c>
      <c r="AE51" s="7">
        <v>3997600</v>
      </c>
      <c r="AF51" s="7">
        <v>14953420</v>
      </c>
      <c r="AG51" s="7">
        <v>1286300</v>
      </c>
      <c r="AH51" s="7">
        <v>3997600</v>
      </c>
      <c r="AI51" s="7">
        <v>16239720</v>
      </c>
      <c r="AJ51" s="7">
        <v>20237320</v>
      </c>
      <c r="AK51" s="7">
        <v>0</v>
      </c>
      <c r="AL51" s="7">
        <v>6401906</v>
      </c>
      <c r="AM51" s="7">
        <v>12186361</v>
      </c>
      <c r="AN51" s="7">
        <v>8705720</v>
      </c>
      <c r="AO51" s="7">
        <v>6401906</v>
      </c>
      <c r="AP51" s="7">
        <v>20892081</v>
      </c>
      <c r="AQ51" s="7">
        <v>27293987</v>
      </c>
      <c r="AR51" s="7">
        <v>3568141</v>
      </c>
      <c r="AS51" s="7">
        <v>151117004</v>
      </c>
      <c r="AT51" s="7">
        <v>69926799</v>
      </c>
      <c r="AU51" s="7">
        <v>104442840</v>
      </c>
      <c r="AV51" s="7">
        <v>154685145</v>
      </c>
      <c r="AW51" s="7">
        <v>174369639</v>
      </c>
      <c r="AX51" s="7">
        <v>329054784</v>
      </c>
      <c r="AY51" s="7">
        <v>0</v>
      </c>
      <c r="AZ51" s="7">
        <v>2260210</v>
      </c>
      <c r="BA51" s="7">
        <v>18401745</v>
      </c>
      <c r="BB51" s="7">
        <v>4086572</v>
      </c>
      <c r="BC51" s="7">
        <v>2260210</v>
      </c>
      <c r="BD51" s="7">
        <v>22488317</v>
      </c>
      <c r="BE51" s="7">
        <v>24748527</v>
      </c>
      <c r="BF51" s="7">
        <v>122600</v>
      </c>
      <c r="BG51" s="7">
        <v>2879272</v>
      </c>
      <c r="BH51" s="7">
        <v>10122970</v>
      </c>
      <c r="BI51" s="7">
        <v>1423400</v>
      </c>
      <c r="BJ51" s="7">
        <v>3001872</v>
      </c>
      <c r="BK51" s="7">
        <v>11546370</v>
      </c>
      <c r="BL51" s="7">
        <v>14548242</v>
      </c>
      <c r="BM51" s="7">
        <v>0</v>
      </c>
      <c r="BN51" s="7">
        <v>11684924</v>
      </c>
      <c r="BO51" s="7">
        <v>10543100</v>
      </c>
      <c r="BP51" s="7">
        <v>2524000</v>
      </c>
      <c r="BQ51" s="7">
        <v>11684924</v>
      </c>
      <c r="BR51" s="7">
        <v>13067100</v>
      </c>
      <c r="BS51" s="7">
        <v>24752024</v>
      </c>
      <c r="BT51" s="7">
        <v>0</v>
      </c>
      <c r="BU51" s="7">
        <v>8184760</v>
      </c>
      <c r="BV51" s="7">
        <v>19311596</v>
      </c>
      <c r="BW51" s="7">
        <v>3330800</v>
      </c>
      <c r="BX51" s="7">
        <v>8184760</v>
      </c>
      <c r="BY51" s="7">
        <v>22642396</v>
      </c>
      <c r="BZ51" s="7">
        <v>30827156</v>
      </c>
      <c r="CA51" s="7">
        <v>0</v>
      </c>
      <c r="CB51" s="7">
        <v>5219718</v>
      </c>
      <c r="CC51" s="7">
        <v>65527860</v>
      </c>
      <c r="CD51" s="7">
        <v>54042588</v>
      </c>
      <c r="CE51" s="7">
        <v>5219718</v>
      </c>
      <c r="CF51" s="7">
        <v>119570448</v>
      </c>
      <c r="CG51" s="7">
        <v>124790166</v>
      </c>
      <c r="CH51" s="7">
        <v>0</v>
      </c>
      <c r="CI51" s="7">
        <v>3356115</v>
      </c>
      <c r="CJ51" s="7">
        <v>9064368</v>
      </c>
      <c r="CK51" s="7">
        <v>6931355</v>
      </c>
      <c r="CL51" s="7">
        <v>3356115</v>
      </c>
      <c r="CM51" s="7">
        <v>15995723</v>
      </c>
      <c r="CN51" s="7">
        <v>19351838</v>
      </c>
      <c r="CO51" s="7">
        <v>9617800</v>
      </c>
      <c r="CP51" s="7">
        <v>35705477</v>
      </c>
      <c r="CQ51" s="7">
        <v>60295825</v>
      </c>
      <c r="CR51" s="7">
        <v>53273786</v>
      </c>
      <c r="CS51" s="7">
        <v>45323277</v>
      </c>
      <c r="CT51" s="7">
        <v>113569611</v>
      </c>
      <c r="CU51" s="7">
        <v>158892888</v>
      </c>
      <c r="CV51" s="7">
        <v>215600</v>
      </c>
      <c r="CW51" s="7">
        <v>3040000</v>
      </c>
      <c r="CX51" s="7">
        <v>7446400</v>
      </c>
      <c r="CY51" s="7">
        <v>3374000</v>
      </c>
      <c r="CZ51" s="7">
        <v>3255600</v>
      </c>
      <c r="DA51" s="7">
        <v>10820400</v>
      </c>
      <c r="DB51" s="7">
        <v>14076000</v>
      </c>
      <c r="DC51" s="7">
        <v>0</v>
      </c>
      <c r="DD51" s="7">
        <v>5502595</v>
      </c>
      <c r="DE51" s="7">
        <v>15225750</v>
      </c>
      <c r="DF51" s="7">
        <v>4865821</v>
      </c>
      <c r="DG51" s="7">
        <v>5502595</v>
      </c>
      <c r="DH51" s="7">
        <v>20091571</v>
      </c>
      <c r="DI51" s="7">
        <v>25594166</v>
      </c>
      <c r="DJ51" s="7">
        <v>0</v>
      </c>
      <c r="DK51" s="7">
        <v>809600</v>
      </c>
      <c r="DL51" s="7">
        <v>532000</v>
      </c>
      <c r="DM51" s="7">
        <v>0</v>
      </c>
      <c r="DN51" s="7">
        <v>809600</v>
      </c>
      <c r="DO51" s="7">
        <v>532000</v>
      </c>
      <c r="DP51" s="7">
        <v>1341600</v>
      </c>
      <c r="DQ51" s="7">
        <v>0</v>
      </c>
      <c r="DR51" s="7">
        <v>5925250</v>
      </c>
      <c r="DS51" s="7">
        <v>20045086</v>
      </c>
      <c r="DT51" s="7">
        <v>38992980</v>
      </c>
      <c r="DU51" s="7">
        <v>5925250</v>
      </c>
      <c r="DV51" s="7">
        <v>59038066</v>
      </c>
      <c r="DW51" s="7">
        <v>64963316</v>
      </c>
      <c r="DX51" s="7">
        <v>37300</v>
      </c>
      <c r="DY51" s="7">
        <v>5788678</v>
      </c>
      <c r="DZ51" s="7">
        <v>8341790</v>
      </c>
      <c r="EA51" s="7">
        <v>1794321</v>
      </c>
      <c r="EB51" s="7">
        <v>5825978</v>
      </c>
      <c r="EC51" s="7">
        <v>10136111</v>
      </c>
      <c r="ED51" s="7">
        <v>15962089</v>
      </c>
      <c r="EE51" s="7">
        <v>135312</v>
      </c>
      <c r="EF51" s="7">
        <v>817180</v>
      </c>
      <c r="EG51" s="7">
        <v>1101600</v>
      </c>
      <c r="EH51" s="7">
        <v>1650000</v>
      </c>
      <c r="EI51" s="7">
        <v>952492</v>
      </c>
      <c r="EJ51" s="7">
        <v>2751600</v>
      </c>
      <c r="EK51" s="7">
        <v>3704092</v>
      </c>
      <c r="EL51" s="7">
        <v>17662141</v>
      </c>
      <c r="EM51" s="7">
        <v>332251687</v>
      </c>
      <c r="EN51" s="7">
        <v>663543937</v>
      </c>
      <c r="EO51" s="7">
        <v>988591692</v>
      </c>
      <c r="EP51" s="7">
        <v>349913828</v>
      </c>
      <c r="EQ51" s="7">
        <v>1652135629</v>
      </c>
      <c r="ER51" s="7">
        <v>2002049457</v>
      </c>
      <c r="ES51" s="7">
        <v>20371941</v>
      </c>
      <c r="ET51" s="7">
        <v>390114653</v>
      </c>
      <c r="EU51" s="7">
        <v>791861915</v>
      </c>
      <c r="EV51" s="7">
        <v>1064106703</v>
      </c>
      <c r="EW51" s="7">
        <v>410486594</v>
      </c>
      <c r="EX51" s="7">
        <v>1855968618</v>
      </c>
      <c r="EY51" s="7">
        <v>2266455212</v>
      </c>
      <c r="EZ51" s="7">
        <v>20624841</v>
      </c>
      <c r="FA51" s="7">
        <v>411180776</v>
      </c>
      <c r="FB51" s="7">
        <v>843452941</v>
      </c>
      <c r="FC51" s="7">
        <v>1113133825</v>
      </c>
      <c r="FD51" s="7">
        <v>431805617</v>
      </c>
      <c r="FE51" s="7">
        <v>1956586766</v>
      </c>
      <c r="FF51" s="7">
        <v>2388392383</v>
      </c>
      <c r="FG51" s="7">
        <v>20760153</v>
      </c>
      <c r="FH51" s="7">
        <v>411997956</v>
      </c>
      <c r="FI51" s="7">
        <v>844554541</v>
      </c>
      <c r="FJ51" s="7">
        <v>1114783825</v>
      </c>
      <c r="FK51" s="7">
        <v>432758109</v>
      </c>
      <c r="FL51" s="7">
        <v>1959338366</v>
      </c>
      <c r="FM51" s="7">
        <v>2392096475</v>
      </c>
      <c r="FN51" s="12"/>
      <c r="FO51" s="13">
        <v>79.729433576283</v>
      </c>
      <c r="FP51" s="73">
        <f t="shared" si="0"/>
        <v>52.804446371470291</v>
      </c>
    </row>
    <row r="52" spans="1:172" x14ac:dyDescent="0.25">
      <c r="A52" s="29">
        <v>41548</v>
      </c>
      <c r="B52" s="7">
        <v>0</v>
      </c>
      <c r="C52" s="7">
        <v>30338659</v>
      </c>
      <c r="D52" s="7">
        <v>165440515</v>
      </c>
      <c r="E52" s="7">
        <v>150332512</v>
      </c>
      <c r="F52" s="7">
        <v>30338659</v>
      </c>
      <c r="G52" s="7">
        <v>315773027</v>
      </c>
      <c r="H52" s="7">
        <v>346111686</v>
      </c>
      <c r="I52" s="7">
        <v>0</v>
      </c>
      <c r="J52" s="7">
        <v>5500751</v>
      </c>
      <c r="K52" s="7">
        <v>49589964</v>
      </c>
      <c r="L52" s="7">
        <v>50910050</v>
      </c>
      <c r="M52" s="7">
        <v>5500751</v>
      </c>
      <c r="N52" s="7">
        <v>100500014</v>
      </c>
      <c r="O52" s="7">
        <v>106000765</v>
      </c>
      <c r="P52" s="7">
        <v>859800</v>
      </c>
      <c r="Q52" s="7">
        <v>98351072</v>
      </c>
      <c r="R52" s="7">
        <v>174165218</v>
      </c>
      <c r="S52" s="7">
        <v>400698373</v>
      </c>
      <c r="T52" s="7">
        <v>99210872</v>
      </c>
      <c r="U52" s="7">
        <v>574863591</v>
      </c>
      <c r="V52" s="7">
        <v>674074463</v>
      </c>
      <c r="W52" s="7">
        <v>2587200</v>
      </c>
      <c r="X52" s="7">
        <v>5172000</v>
      </c>
      <c r="Y52" s="7">
        <v>14418820</v>
      </c>
      <c r="Z52" s="7">
        <v>97913108</v>
      </c>
      <c r="AA52" s="7">
        <v>7759200</v>
      </c>
      <c r="AB52" s="7">
        <v>112331928</v>
      </c>
      <c r="AC52" s="7">
        <v>120091128</v>
      </c>
      <c r="AD52" s="7">
        <v>0</v>
      </c>
      <c r="AE52" s="7">
        <v>5124900</v>
      </c>
      <c r="AF52" s="7">
        <v>10189840</v>
      </c>
      <c r="AG52" s="7">
        <v>1000050</v>
      </c>
      <c r="AH52" s="7">
        <v>5124900</v>
      </c>
      <c r="AI52" s="7">
        <v>11189890</v>
      </c>
      <c r="AJ52" s="7">
        <v>16314790</v>
      </c>
      <c r="AK52" s="7">
        <v>0</v>
      </c>
      <c r="AL52" s="7">
        <v>4933448</v>
      </c>
      <c r="AM52" s="7">
        <v>15966352</v>
      </c>
      <c r="AN52" s="7">
        <v>6444284</v>
      </c>
      <c r="AO52" s="7">
        <v>4933448</v>
      </c>
      <c r="AP52" s="7">
        <v>22410636</v>
      </c>
      <c r="AQ52" s="7">
        <v>27344084</v>
      </c>
      <c r="AR52" s="7">
        <v>1330416</v>
      </c>
      <c r="AS52" s="7">
        <v>219632658</v>
      </c>
      <c r="AT52" s="7">
        <v>99115057</v>
      </c>
      <c r="AU52" s="7">
        <v>73499554</v>
      </c>
      <c r="AV52" s="7">
        <v>220963074</v>
      </c>
      <c r="AW52" s="7">
        <v>172614611</v>
      </c>
      <c r="AX52" s="7">
        <v>393577685</v>
      </c>
      <c r="AY52" s="7">
        <v>0</v>
      </c>
      <c r="AZ52" s="7">
        <v>591380</v>
      </c>
      <c r="BA52" s="7">
        <v>12708512</v>
      </c>
      <c r="BB52" s="7">
        <v>0</v>
      </c>
      <c r="BC52" s="7">
        <v>591380</v>
      </c>
      <c r="BD52" s="7">
        <v>12708512</v>
      </c>
      <c r="BE52" s="7">
        <v>13299892</v>
      </c>
      <c r="BF52" s="7">
        <v>703100</v>
      </c>
      <c r="BG52" s="7">
        <v>1649120</v>
      </c>
      <c r="BH52" s="7">
        <v>6992391</v>
      </c>
      <c r="BI52" s="7">
        <v>944700</v>
      </c>
      <c r="BJ52" s="7">
        <v>2352220</v>
      </c>
      <c r="BK52" s="7">
        <v>7937091</v>
      </c>
      <c r="BL52" s="7">
        <v>10289311</v>
      </c>
      <c r="BM52" s="7">
        <v>0</v>
      </c>
      <c r="BN52" s="7">
        <v>7651810</v>
      </c>
      <c r="BO52" s="7">
        <v>7962868</v>
      </c>
      <c r="BP52" s="7">
        <v>2925000</v>
      </c>
      <c r="BQ52" s="7">
        <v>7651810</v>
      </c>
      <c r="BR52" s="7">
        <v>10887868</v>
      </c>
      <c r="BS52" s="7">
        <v>18539678</v>
      </c>
      <c r="BT52" s="7">
        <v>0</v>
      </c>
      <c r="BU52" s="7">
        <v>10058150</v>
      </c>
      <c r="BV52" s="7">
        <v>17354147</v>
      </c>
      <c r="BW52" s="7">
        <v>7173592</v>
      </c>
      <c r="BX52" s="7">
        <v>10058150</v>
      </c>
      <c r="BY52" s="7">
        <v>24527739</v>
      </c>
      <c r="BZ52" s="7">
        <v>34585889</v>
      </c>
      <c r="CA52" s="7">
        <v>0</v>
      </c>
      <c r="CB52" s="7">
        <v>6758960</v>
      </c>
      <c r="CC52" s="7">
        <v>68192691</v>
      </c>
      <c r="CD52" s="7">
        <v>52894280</v>
      </c>
      <c r="CE52" s="7">
        <v>6758960</v>
      </c>
      <c r="CF52" s="7">
        <v>121086971</v>
      </c>
      <c r="CG52" s="7">
        <v>127845931</v>
      </c>
      <c r="CH52" s="7">
        <v>0</v>
      </c>
      <c r="CI52" s="7">
        <v>41660527</v>
      </c>
      <c r="CJ52" s="7">
        <v>23286721</v>
      </c>
      <c r="CK52" s="7">
        <v>4811445</v>
      </c>
      <c r="CL52" s="7">
        <v>41660527</v>
      </c>
      <c r="CM52" s="7">
        <v>28098166</v>
      </c>
      <c r="CN52" s="7">
        <v>69758693</v>
      </c>
      <c r="CO52" s="7">
        <v>9297723</v>
      </c>
      <c r="CP52" s="7">
        <v>27141788</v>
      </c>
      <c r="CQ52" s="7">
        <v>58113965</v>
      </c>
      <c r="CR52" s="7">
        <v>48337314</v>
      </c>
      <c r="CS52" s="7">
        <v>36439511</v>
      </c>
      <c r="CT52" s="7">
        <v>106451279</v>
      </c>
      <c r="CU52" s="7">
        <v>142890790</v>
      </c>
      <c r="CV52" s="7">
        <v>215600</v>
      </c>
      <c r="CW52" s="7">
        <v>2580000</v>
      </c>
      <c r="CX52" s="7">
        <v>11450120</v>
      </c>
      <c r="CY52" s="7">
        <v>1415000</v>
      </c>
      <c r="CZ52" s="7">
        <v>2795600</v>
      </c>
      <c r="DA52" s="7">
        <v>12865120</v>
      </c>
      <c r="DB52" s="7">
        <v>15660720</v>
      </c>
      <c r="DC52" s="7">
        <v>0</v>
      </c>
      <c r="DD52" s="7">
        <v>1128870</v>
      </c>
      <c r="DE52" s="7">
        <v>12881070</v>
      </c>
      <c r="DF52" s="7">
        <v>2639221</v>
      </c>
      <c r="DG52" s="7">
        <v>1128870</v>
      </c>
      <c r="DH52" s="7">
        <v>15520291</v>
      </c>
      <c r="DI52" s="7">
        <v>16649161</v>
      </c>
      <c r="DJ52" s="7">
        <v>0</v>
      </c>
      <c r="DK52" s="7">
        <v>809600</v>
      </c>
      <c r="DL52" s="7">
        <v>1410676</v>
      </c>
      <c r="DM52" s="7">
        <v>49550400</v>
      </c>
      <c r="DN52" s="7">
        <v>809600</v>
      </c>
      <c r="DO52" s="7">
        <v>50961076</v>
      </c>
      <c r="DP52" s="7">
        <v>51770676</v>
      </c>
      <c r="DQ52" s="7">
        <v>0</v>
      </c>
      <c r="DR52" s="7">
        <v>5607360</v>
      </c>
      <c r="DS52" s="7">
        <v>25031913</v>
      </c>
      <c r="DT52" s="7">
        <v>33641412</v>
      </c>
      <c r="DU52" s="7">
        <v>5607360</v>
      </c>
      <c r="DV52" s="7">
        <v>58673325</v>
      </c>
      <c r="DW52" s="7">
        <v>64280685</v>
      </c>
      <c r="DX52" s="7">
        <v>37300</v>
      </c>
      <c r="DY52" s="7">
        <v>5947678</v>
      </c>
      <c r="DZ52" s="7">
        <v>8979259</v>
      </c>
      <c r="EA52" s="7">
        <v>2015772</v>
      </c>
      <c r="EB52" s="7">
        <v>5984978</v>
      </c>
      <c r="EC52" s="7">
        <v>10995031</v>
      </c>
      <c r="ED52" s="7">
        <v>16980009</v>
      </c>
      <c r="EE52" s="7">
        <v>135312</v>
      </c>
      <c r="EF52" s="7">
        <v>1940400</v>
      </c>
      <c r="EG52" s="7">
        <v>1253000</v>
      </c>
      <c r="EH52" s="7">
        <v>660000</v>
      </c>
      <c r="EI52" s="7">
        <v>2075712</v>
      </c>
      <c r="EJ52" s="7">
        <v>1913000</v>
      </c>
      <c r="EK52" s="7">
        <v>3988712</v>
      </c>
      <c r="EL52" s="7">
        <v>11487939</v>
      </c>
      <c r="EM52" s="7">
        <v>387723888</v>
      </c>
      <c r="EN52" s="7">
        <v>614617410</v>
      </c>
      <c r="EO52" s="7">
        <v>776672083</v>
      </c>
      <c r="EP52" s="7">
        <v>399211827</v>
      </c>
      <c r="EQ52" s="7">
        <v>1391289493</v>
      </c>
      <c r="ER52" s="7">
        <v>1790501320</v>
      </c>
      <c r="ES52" s="7">
        <v>14778239</v>
      </c>
      <c r="ET52" s="7">
        <v>464565223</v>
      </c>
      <c r="EU52" s="7">
        <v>723497061</v>
      </c>
      <c r="EV52" s="7">
        <v>897884262</v>
      </c>
      <c r="EW52" s="7">
        <v>479343462</v>
      </c>
      <c r="EX52" s="7">
        <v>1621381323</v>
      </c>
      <c r="EY52" s="7">
        <v>2100724785</v>
      </c>
      <c r="EZ52" s="7">
        <v>15031139</v>
      </c>
      <c r="FA52" s="7">
        <v>480638731</v>
      </c>
      <c r="FB52" s="7">
        <v>783250099</v>
      </c>
      <c r="FC52" s="7">
        <v>987146067</v>
      </c>
      <c r="FD52" s="7">
        <v>495669870</v>
      </c>
      <c r="FE52" s="7">
        <v>1770396166</v>
      </c>
      <c r="FF52" s="7">
        <v>2266066036</v>
      </c>
      <c r="FG52" s="7">
        <v>15166451</v>
      </c>
      <c r="FH52" s="7">
        <v>482579131</v>
      </c>
      <c r="FI52" s="7">
        <v>784503099</v>
      </c>
      <c r="FJ52" s="7">
        <v>987806067</v>
      </c>
      <c r="FK52" s="7">
        <v>497745582</v>
      </c>
      <c r="FL52" s="7">
        <v>1772309166</v>
      </c>
      <c r="FM52" s="7">
        <v>2270054748</v>
      </c>
      <c r="FN52" s="12"/>
      <c r="FO52" s="13">
        <v>79.522473507194306</v>
      </c>
      <c r="FP52" s="73">
        <f t="shared" si="0"/>
        <v>52.667377645668125</v>
      </c>
    </row>
    <row r="53" spans="1:172" x14ac:dyDescent="0.25">
      <c r="A53" s="29">
        <v>41579</v>
      </c>
      <c r="B53" s="7">
        <v>0</v>
      </c>
      <c r="C53" s="7">
        <v>28028634</v>
      </c>
      <c r="D53" s="7">
        <v>148278152</v>
      </c>
      <c r="E53" s="7">
        <v>146736958</v>
      </c>
      <c r="F53" s="7">
        <v>28028634</v>
      </c>
      <c r="G53" s="7">
        <v>295015110</v>
      </c>
      <c r="H53" s="7">
        <v>323043744</v>
      </c>
      <c r="I53" s="7">
        <v>0</v>
      </c>
      <c r="J53" s="7">
        <v>7880982</v>
      </c>
      <c r="K53" s="7">
        <v>28218552</v>
      </c>
      <c r="L53" s="7">
        <v>105070225</v>
      </c>
      <c r="M53" s="7">
        <v>7880982</v>
      </c>
      <c r="N53" s="7">
        <v>133288777</v>
      </c>
      <c r="O53" s="7">
        <v>141169759</v>
      </c>
      <c r="P53" s="7">
        <v>1356700</v>
      </c>
      <c r="Q53" s="7">
        <v>158064254</v>
      </c>
      <c r="R53" s="7">
        <v>189244513</v>
      </c>
      <c r="S53" s="7">
        <v>472029894</v>
      </c>
      <c r="T53" s="7">
        <v>159420954</v>
      </c>
      <c r="U53" s="7">
        <v>661274407</v>
      </c>
      <c r="V53" s="7">
        <v>820695361</v>
      </c>
      <c r="W53" s="7">
        <v>2587200</v>
      </c>
      <c r="X53" s="7">
        <v>0</v>
      </c>
      <c r="Y53" s="7">
        <v>422902</v>
      </c>
      <c r="Z53" s="7">
        <v>93310600</v>
      </c>
      <c r="AA53" s="7">
        <v>2587200</v>
      </c>
      <c r="AB53" s="7">
        <v>93733502</v>
      </c>
      <c r="AC53" s="7">
        <v>96320702</v>
      </c>
      <c r="AD53" s="7">
        <v>0</v>
      </c>
      <c r="AE53" s="7">
        <v>5576500</v>
      </c>
      <c r="AF53" s="7">
        <v>12494870</v>
      </c>
      <c r="AG53" s="7">
        <v>1796300</v>
      </c>
      <c r="AH53" s="7">
        <v>5576500</v>
      </c>
      <c r="AI53" s="7">
        <v>14291170</v>
      </c>
      <c r="AJ53" s="7">
        <v>19867670</v>
      </c>
      <c r="AK53" s="7">
        <v>0</v>
      </c>
      <c r="AL53" s="7">
        <v>3015090</v>
      </c>
      <c r="AM53" s="7">
        <v>10585503</v>
      </c>
      <c r="AN53" s="7">
        <v>5528930</v>
      </c>
      <c r="AO53" s="7">
        <v>3015090</v>
      </c>
      <c r="AP53" s="7">
        <v>16114433</v>
      </c>
      <c r="AQ53" s="7">
        <v>19129523</v>
      </c>
      <c r="AR53" s="7">
        <v>4203500</v>
      </c>
      <c r="AS53" s="7">
        <v>134291443</v>
      </c>
      <c r="AT53" s="7">
        <v>61214379</v>
      </c>
      <c r="AU53" s="7">
        <v>100278417</v>
      </c>
      <c r="AV53" s="7">
        <v>138494943</v>
      </c>
      <c r="AW53" s="7">
        <v>161492796</v>
      </c>
      <c r="AX53" s="7">
        <v>299987739</v>
      </c>
      <c r="AY53" s="7">
        <v>0</v>
      </c>
      <c r="AZ53" s="7">
        <v>1126060</v>
      </c>
      <c r="BA53" s="7">
        <v>14150376</v>
      </c>
      <c r="BB53" s="7">
        <v>1842572</v>
      </c>
      <c r="BC53" s="7">
        <v>1126060</v>
      </c>
      <c r="BD53" s="7">
        <v>15992948</v>
      </c>
      <c r="BE53" s="7">
        <v>17119008</v>
      </c>
      <c r="BF53" s="7">
        <v>561200</v>
      </c>
      <c r="BG53" s="7">
        <v>1513413</v>
      </c>
      <c r="BH53" s="7">
        <v>7449792</v>
      </c>
      <c r="BI53" s="7">
        <v>1063500</v>
      </c>
      <c r="BJ53" s="7">
        <v>2074613</v>
      </c>
      <c r="BK53" s="7">
        <v>8513292</v>
      </c>
      <c r="BL53" s="7">
        <v>10587905</v>
      </c>
      <c r="BM53" s="7">
        <v>0</v>
      </c>
      <c r="BN53" s="7">
        <v>7406664</v>
      </c>
      <c r="BO53" s="7">
        <v>7780984</v>
      </c>
      <c r="BP53" s="7">
        <v>2025000</v>
      </c>
      <c r="BQ53" s="7">
        <v>7406664</v>
      </c>
      <c r="BR53" s="7">
        <v>9805984</v>
      </c>
      <c r="BS53" s="7">
        <v>17212648</v>
      </c>
      <c r="BT53" s="7">
        <v>0</v>
      </c>
      <c r="BU53" s="7">
        <v>15241510</v>
      </c>
      <c r="BV53" s="7">
        <v>36417451</v>
      </c>
      <c r="BW53" s="7">
        <v>16218170</v>
      </c>
      <c r="BX53" s="7">
        <v>15241510</v>
      </c>
      <c r="BY53" s="7">
        <v>52635621</v>
      </c>
      <c r="BZ53" s="7">
        <v>67877131</v>
      </c>
      <c r="CA53" s="7">
        <v>0</v>
      </c>
      <c r="CB53" s="7">
        <v>8464385</v>
      </c>
      <c r="CC53" s="7">
        <v>86024307</v>
      </c>
      <c r="CD53" s="7">
        <v>44068745</v>
      </c>
      <c r="CE53" s="7">
        <v>8464385</v>
      </c>
      <c r="CF53" s="7">
        <v>130093052</v>
      </c>
      <c r="CG53" s="7">
        <v>138557437</v>
      </c>
      <c r="CH53" s="7">
        <v>0</v>
      </c>
      <c r="CI53" s="7">
        <v>29514859</v>
      </c>
      <c r="CJ53" s="7">
        <v>14790846</v>
      </c>
      <c r="CK53" s="7">
        <v>5646500</v>
      </c>
      <c r="CL53" s="7">
        <v>29514859</v>
      </c>
      <c r="CM53" s="7">
        <v>20437346</v>
      </c>
      <c r="CN53" s="7">
        <v>49952205</v>
      </c>
      <c r="CO53" s="7">
        <v>6097325</v>
      </c>
      <c r="CP53" s="7">
        <v>26517855</v>
      </c>
      <c r="CQ53" s="7">
        <v>47812483</v>
      </c>
      <c r="CR53" s="7">
        <v>26203607</v>
      </c>
      <c r="CS53" s="7">
        <v>32615180</v>
      </c>
      <c r="CT53" s="7">
        <v>74016090</v>
      </c>
      <c r="CU53" s="7">
        <v>106631270</v>
      </c>
      <c r="CV53" s="7">
        <v>215600</v>
      </c>
      <c r="CW53" s="7">
        <v>2300000</v>
      </c>
      <c r="CX53" s="7">
        <v>8537720</v>
      </c>
      <c r="CY53" s="7">
        <v>5374000</v>
      </c>
      <c r="CZ53" s="7">
        <v>2515600</v>
      </c>
      <c r="DA53" s="7">
        <v>13911720</v>
      </c>
      <c r="DB53" s="7">
        <v>16427320</v>
      </c>
      <c r="DC53" s="7">
        <v>0</v>
      </c>
      <c r="DD53" s="7">
        <v>1311795</v>
      </c>
      <c r="DE53" s="7">
        <v>15407530</v>
      </c>
      <c r="DF53" s="7">
        <v>513821</v>
      </c>
      <c r="DG53" s="7">
        <v>1311795</v>
      </c>
      <c r="DH53" s="7">
        <v>15921351</v>
      </c>
      <c r="DI53" s="7">
        <v>17233146</v>
      </c>
      <c r="DJ53" s="7">
        <v>0</v>
      </c>
      <c r="DK53" s="7">
        <v>202400</v>
      </c>
      <c r="DL53" s="7">
        <v>1188276</v>
      </c>
      <c r="DM53" s="7">
        <v>2253600</v>
      </c>
      <c r="DN53" s="7">
        <v>202400</v>
      </c>
      <c r="DO53" s="7">
        <v>3441876</v>
      </c>
      <c r="DP53" s="7">
        <v>3644276</v>
      </c>
      <c r="DQ53" s="7">
        <v>0</v>
      </c>
      <c r="DR53" s="7">
        <v>4694712</v>
      </c>
      <c r="DS53" s="7">
        <v>14263062</v>
      </c>
      <c r="DT53" s="7">
        <v>30876394</v>
      </c>
      <c r="DU53" s="7">
        <v>4694712</v>
      </c>
      <c r="DV53" s="7">
        <v>45139456</v>
      </c>
      <c r="DW53" s="7">
        <v>49834168</v>
      </c>
      <c r="DX53" s="7">
        <v>0</v>
      </c>
      <c r="DY53" s="7">
        <v>5840830</v>
      </c>
      <c r="DZ53" s="7">
        <v>7777564</v>
      </c>
      <c r="EA53" s="7">
        <v>729800</v>
      </c>
      <c r="EB53" s="7">
        <v>5840830</v>
      </c>
      <c r="EC53" s="7">
        <v>8507364</v>
      </c>
      <c r="ED53" s="7">
        <v>14348194</v>
      </c>
      <c r="EE53" s="7">
        <v>90208</v>
      </c>
      <c r="EF53" s="7">
        <v>1093780</v>
      </c>
      <c r="EG53" s="7">
        <v>903600</v>
      </c>
      <c r="EH53" s="7">
        <v>330000</v>
      </c>
      <c r="EI53" s="7">
        <v>1183988</v>
      </c>
      <c r="EJ53" s="7">
        <v>1233600</v>
      </c>
      <c r="EK53" s="7">
        <v>2417588</v>
      </c>
      <c r="EL53" s="7">
        <v>11657525</v>
      </c>
      <c r="EM53" s="7">
        <v>363247553</v>
      </c>
      <c r="EN53" s="7">
        <v>560792386</v>
      </c>
      <c r="EO53" s="7">
        <v>894387846</v>
      </c>
      <c r="EP53" s="7">
        <v>374905078</v>
      </c>
      <c r="EQ53" s="7">
        <v>1455180232</v>
      </c>
      <c r="ER53" s="7">
        <v>1830085310</v>
      </c>
      <c r="ES53" s="7">
        <v>14805925</v>
      </c>
      <c r="ET53" s="7">
        <v>426641649</v>
      </c>
      <c r="EU53" s="7">
        <v>664885110</v>
      </c>
      <c r="EV53" s="7">
        <v>1021819418</v>
      </c>
      <c r="EW53" s="7">
        <v>441447574</v>
      </c>
      <c r="EX53" s="7">
        <v>1686704528</v>
      </c>
      <c r="EY53" s="7">
        <v>2128152102</v>
      </c>
      <c r="EZ53" s="7">
        <v>15021525</v>
      </c>
      <c r="FA53" s="7">
        <v>440991386</v>
      </c>
      <c r="FB53" s="7">
        <v>712059262</v>
      </c>
      <c r="FC53" s="7">
        <v>1061567033</v>
      </c>
      <c r="FD53" s="7">
        <v>456012911</v>
      </c>
      <c r="FE53" s="7">
        <v>1773626295</v>
      </c>
      <c r="FF53" s="7">
        <v>2229639206</v>
      </c>
      <c r="FG53" s="7">
        <v>15111733</v>
      </c>
      <c r="FH53" s="7">
        <v>442085166</v>
      </c>
      <c r="FI53" s="7">
        <v>712962862</v>
      </c>
      <c r="FJ53" s="7">
        <v>1061897033</v>
      </c>
      <c r="FK53" s="7">
        <v>457196899</v>
      </c>
      <c r="FL53" s="7">
        <v>1774859895</v>
      </c>
      <c r="FM53" s="7">
        <v>2232056794</v>
      </c>
      <c r="FN53" s="12"/>
      <c r="FO53" s="13">
        <v>79.350512520032893</v>
      </c>
      <c r="FP53" s="73">
        <f t="shared" si="0"/>
        <v>52.553488654899596</v>
      </c>
    </row>
    <row r="54" spans="1:172" x14ac:dyDescent="0.25">
      <c r="A54" s="29">
        <v>41609</v>
      </c>
      <c r="B54" s="7">
        <v>0</v>
      </c>
      <c r="C54" s="7">
        <v>23840430</v>
      </c>
      <c r="D54" s="7">
        <v>106728248</v>
      </c>
      <c r="E54" s="7">
        <v>101097653</v>
      </c>
      <c r="F54" s="7">
        <v>23840430</v>
      </c>
      <c r="G54" s="7">
        <v>207825901</v>
      </c>
      <c r="H54" s="7">
        <v>231666331</v>
      </c>
      <c r="I54" s="7">
        <v>0</v>
      </c>
      <c r="J54" s="7">
        <v>9095534</v>
      </c>
      <c r="K54" s="7">
        <v>45195285</v>
      </c>
      <c r="L54" s="7">
        <v>98207091</v>
      </c>
      <c r="M54" s="7">
        <v>9095534</v>
      </c>
      <c r="N54" s="7">
        <v>143402376</v>
      </c>
      <c r="O54" s="7">
        <v>152497910</v>
      </c>
      <c r="P54" s="7">
        <v>5594707</v>
      </c>
      <c r="Q54" s="7">
        <v>81628788</v>
      </c>
      <c r="R54" s="7">
        <v>161366475</v>
      </c>
      <c r="S54" s="7">
        <v>528449104</v>
      </c>
      <c r="T54" s="7">
        <v>87223495</v>
      </c>
      <c r="U54" s="7">
        <v>689815579</v>
      </c>
      <c r="V54" s="7">
        <v>777039074</v>
      </c>
      <c r="W54" s="7">
        <v>2587200</v>
      </c>
      <c r="X54" s="7">
        <v>2359000</v>
      </c>
      <c r="Y54" s="7">
        <v>2709340</v>
      </c>
      <c r="Z54" s="7">
        <v>29775340</v>
      </c>
      <c r="AA54" s="7">
        <v>4946200</v>
      </c>
      <c r="AB54" s="7">
        <v>32484680</v>
      </c>
      <c r="AC54" s="7">
        <v>37430880</v>
      </c>
      <c r="AD54" s="7">
        <v>0</v>
      </c>
      <c r="AE54" s="7">
        <v>5814620</v>
      </c>
      <c r="AF54" s="7">
        <v>14765170</v>
      </c>
      <c r="AG54" s="7">
        <v>5713800</v>
      </c>
      <c r="AH54" s="7">
        <v>5814620</v>
      </c>
      <c r="AI54" s="7">
        <v>20478970</v>
      </c>
      <c r="AJ54" s="7">
        <v>26293590</v>
      </c>
      <c r="AK54" s="7">
        <v>0</v>
      </c>
      <c r="AL54" s="7">
        <v>3780600</v>
      </c>
      <c r="AM54" s="7">
        <v>11515158</v>
      </c>
      <c r="AN54" s="7">
        <v>3395005</v>
      </c>
      <c r="AO54" s="7">
        <v>3780600</v>
      </c>
      <c r="AP54" s="7">
        <v>14910163</v>
      </c>
      <c r="AQ54" s="7">
        <v>18690763</v>
      </c>
      <c r="AR54" s="7">
        <v>4917029</v>
      </c>
      <c r="AS54" s="7">
        <v>98820447</v>
      </c>
      <c r="AT54" s="7">
        <v>86756660</v>
      </c>
      <c r="AU54" s="7">
        <v>76304550</v>
      </c>
      <c r="AV54" s="7">
        <v>103737476</v>
      </c>
      <c r="AW54" s="7">
        <v>163061210</v>
      </c>
      <c r="AX54" s="7">
        <v>266798686</v>
      </c>
      <c r="AY54" s="7">
        <v>0</v>
      </c>
      <c r="AZ54" s="7">
        <v>1497740</v>
      </c>
      <c r="BA54" s="7">
        <v>22540564</v>
      </c>
      <c r="BB54" s="7">
        <v>6309716</v>
      </c>
      <c r="BC54" s="7">
        <v>1497740</v>
      </c>
      <c r="BD54" s="7">
        <v>28850280</v>
      </c>
      <c r="BE54" s="7">
        <v>30348020</v>
      </c>
      <c r="BF54" s="7">
        <v>368400</v>
      </c>
      <c r="BG54" s="7">
        <v>1097973</v>
      </c>
      <c r="BH54" s="7">
        <v>5560857</v>
      </c>
      <c r="BI54" s="7">
        <v>0</v>
      </c>
      <c r="BJ54" s="7">
        <v>1466373</v>
      </c>
      <c r="BK54" s="7">
        <v>5560857</v>
      </c>
      <c r="BL54" s="7">
        <v>7027230</v>
      </c>
      <c r="BM54" s="7">
        <v>0</v>
      </c>
      <c r="BN54" s="7">
        <v>7196064</v>
      </c>
      <c r="BO54" s="7">
        <v>10185000</v>
      </c>
      <c r="BP54" s="7">
        <v>1940000</v>
      </c>
      <c r="BQ54" s="7">
        <v>7196064</v>
      </c>
      <c r="BR54" s="7">
        <v>12125000</v>
      </c>
      <c r="BS54" s="7">
        <v>19321064</v>
      </c>
      <c r="BT54" s="7">
        <v>0</v>
      </c>
      <c r="BU54" s="7">
        <v>9822790</v>
      </c>
      <c r="BV54" s="7">
        <v>36011277</v>
      </c>
      <c r="BW54" s="7">
        <v>6779500</v>
      </c>
      <c r="BX54" s="7">
        <v>9822790</v>
      </c>
      <c r="BY54" s="7">
        <v>42790777</v>
      </c>
      <c r="BZ54" s="7">
        <v>52613567</v>
      </c>
      <c r="CA54" s="7">
        <v>0</v>
      </c>
      <c r="CB54" s="7">
        <v>6620750</v>
      </c>
      <c r="CC54" s="7">
        <v>69496267</v>
      </c>
      <c r="CD54" s="7">
        <v>70187222</v>
      </c>
      <c r="CE54" s="7">
        <v>6620750</v>
      </c>
      <c r="CF54" s="7">
        <v>139683489</v>
      </c>
      <c r="CG54" s="7">
        <v>146304239</v>
      </c>
      <c r="CH54" s="7">
        <v>0</v>
      </c>
      <c r="CI54" s="7">
        <v>12134833</v>
      </c>
      <c r="CJ54" s="7">
        <v>14062484</v>
      </c>
      <c r="CK54" s="7">
        <v>2269111</v>
      </c>
      <c r="CL54" s="7">
        <v>12134833</v>
      </c>
      <c r="CM54" s="7">
        <v>16331595</v>
      </c>
      <c r="CN54" s="7">
        <v>28466428</v>
      </c>
      <c r="CO54" s="7">
        <v>8125598</v>
      </c>
      <c r="CP54" s="7">
        <v>26304600</v>
      </c>
      <c r="CQ54" s="7">
        <v>43074316</v>
      </c>
      <c r="CR54" s="7">
        <v>22502154</v>
      </c>
      <c r="CS54" s="7">
        <v>34430198</v>
      </c>
      <c r="CT54" s="7">
        <v>65576470</v>
      </c>
      <c r="CU54" s="7">
        <v>100006668</v>
      </c>
      <c r="CV54" s="7">
        <v>344960</v>
      </c>
      <c r="CW54" s="7">
        <v>8427600</v>
      </c>
      <c r="CX54" s="7">
        <v>8515000</v>
      </c>
      <c r="CY54" s="7">
        <v>1470000</v>
      </c>
      <c r="CZ54" s="7">
        <v>8772560</v>
      </c>
      <c r="DA54" s="7">
        <v>9985000</v>
      </c>
      <c r="DB54" s="7">
        <v>18757560</v>
      </c>
      <c r="DC54" s="7">
        <v>0</v>
      </c>
      <c r="DD54" s="7">
        <v>3716650</v>
      </c>
      <c r="DE54" s="7">
        <v>29234472</v>
      </c>
      <c r="DF54" s="7">
        <v>18680000</v>
      </c>
      <c r="DG54" s="7">
        <v>3716650</v>
      </c>
      <c r="DH54" s="7">
        <v>47914472</v>
      </c>
      <c r="DI54" s="7">
        <v>51631122</v>
      </c>
      <c r="DJ54" s="7">
        <v>0</v>
      </c>
      <c r="DK54" s="7">
        <v>404800</v>
      </c>
      <c r="DL54" s="7">
        <v>740814</v>
      </c>
      <c r="DM54" s="7">
        <v>6565822</v>
      </c>
      <c r="DN54" s="7">
        <v>404800</v>
      </c>
      <c r="DO54" s="7">
        <v>7306636</v>
      </c>
      <c r="DP54" s="7">
        <v>7711436</v>
      </c>
      <c r="DQ54" s="7">
        <v>0</v>
      </c>
      <c r="DR54" s="7">
        <v>5109422</v>
      </c>
      <c r="DS54" s="7">
        <v>13521960</v>
      </c>
      <c r="DT54" s="7">
        <v>41441165</v>
      </c>
      <c r="DU54" s="7">
        <v>5109422</v>
      </c>
      <c r="DV54" s="7">
        <v>54963125</v>
      </c>
      <c r="DW54" s="7">
        <v>60072547</v>
      </c>
      <c r="DX54" s="7">
        <v>0</v>
      </c>
      <c r="DY54" s="7">
        <v>6110058</v>
      </c>
      <c r="DZ54" s="7">
        <v>9260048</v>
      </c>
      <c r="EA54" s="7">
        <v>2227572</v>
      </c>
      <c r="EB54" s="7">
        <v>6110058</v>
      </c>
      <c r="EC54" s="7">
        <v>11487620</v>
      </c>
      <c r="ED54" s="7">
        <v>17597678</v>
      </c>
      <c r="EE54" s="7">
        <v>90208</v>
      </c>
      <c r="EF54" s="7">
        <v>700440</v>
      </c>
      <c r="EG54" s="7">
        <v>1000800</v>
      </c>
      <c r="EH54" s="7">
        <v>660000</v>
      </c>
      <c r="EI54" s="7">
        <v>790648</v>
      </c>
      <c r="EJ54" s="7">
        <v>1660800</v>
      </c>
      <c r="EK54" s="7">
        <v>2451448</v>
      </c>
      <c r="EL54" s="7">
        <v>18637334</v>
      </c>
      <c r="EM54" s="7">
        <v>246310549</v>
      </c>
      <c r="EN54" s="7">
        <v>512617251</v>
      </c>
      <c r="EO54" s="7">
        <v>896747774</v>
      </c>
      <c r="EP54" s="7">
        <v>264947883</v>
      </c>
      <c r="EQ54" s="7">
        <v>1409365025</v>
      </c>
      <c r="ER54" s="7">
        <v>1674312908</v>
      </c>
      <c r="ES54" s="7">
        <v>21592934</v>
      </c>
      <c r="ET54" s="7">
        <v>290014169</v>
      </c>
      <c r="EU54" s="7">
        <v>629967101</v>
      </c>
      <c r="EV54" s="7">
        <v>952930246</v>
      </c>
      <c r="EW54" s="7">
        <v>311607103</v>
      </c>
      <c r="EX54" s="7">
        <v>1582897347</v>
      </c>
      <c r="EY54" s="7">
        <v>1894504450</v>
      </c>
      <c r="EZ54" s="7">
        <v>21937894</v>
      </c>
      <c r="FA54" s="7">
        <v>313782699</v>
      </c>
      <c r="FB54" s="7">
        <v>691239395</v>
      </c>
      <c r="FC54" s="7">
        <v>1023314805</v>
      </c>
      <c r="FD54" s="7">
        <v>335720593</v>
      </c>
      <c r="FE54" s="7">
        <v>1714554200</v>
      </c>
      <c r="FF54" s="7">
        <v>2050274793</v>
      </c>
      <c r="FG54" s="7">
        <v>22028102</v>
      </c>
      <c r="FH54" s="7">
        <v>314483139</v>
      </c>
      <c r="FI54" s="7">
        <v>692240195</v>
      </c>
      <c r="FJ54" s="7">
        <v>1023974805</v>
      </c>
      <c r="FK54" s="7">
        <v>336511241</v>
      </c>
      <c r="FL54" s="7">
        <v>1716215000</v>
      </c>
      <c r="FM54" s="7">
        <v>2052726241</v>
      </c>
      <c r="FN54" s="12"/>
      <c r="FO54" s="13">
        <v>79.559650317840905</v>
      </c>
      <c r="FP54" s="73">
        <f t="shared" si="0"/>
        <v>52.691999680668189</v>
      </c>
    </row>
    <row r="55" spans="1:172" x14ac:dyDescent="0.25">
      <c r="A55" s="29">
        <v>41640</v>
      </c>
      <c r="B55" s="7">
        <v>210260</v>
      </c>
      <c r="C55" s="7">
        <v>29014031</v>
      </c>
      <c r="D55" s="7">
        <v>162514366</v>
      </c>
      <c r="E55" s="7">
        <v>108296400</v>
      </c>
      <c r="F55" s="7">
        <v>29224291</v>
      </c>
      <c r="G55" s="7">
        <v>270810766</v>
      </c>
      <c r="H55" s="7">
        <v>300035057</v>
      </c>
      <c r="I55" s="7">
        <v>136000</v>
      </c>
      <c r="J55" s="7">
        <v>10348873</v>
      </c>
      <c r="K55" s="7">
        <v>82138684</v>
      </c>
      <c r="L55" s="7">
        <v>113253336</v>
      </c>
      <c r="M55" s="7">
        <v>10484873</v>
      </c>
      <c r="N55" s="7">
        <v>195392020</v>
      </c>
      <c r="O55" s="7">
        <v>205876893</v>
      </c>
      <c r="P55" s="7">
        <v>6646550</v>
      </c>
      <c r="Q55" s="7">
        <v>107319077</v>
      </c>
      <c r="R55" s="7">
        <v>228780067</v>
      </c>
      <c r="S55" s="7">
        <v>705325059</v>
      </c>
      <c r="T55" s="7">
        <v>113965627</v>
      </c>
      <c r="U55" s="7">
        <v>934105126</v>
      </c>
      <c r="V55" s="7">
        <v>1048070753</v>
      </c>
      <c r="W55" s="7">
        <v>2587200</v>
      </c>
      <c r="X55" s="7">
        <v>1302000</v>
      </c>
      <c r="Y55" s="7">
        <v>5537306</v>
      </c>
      <c r="Z55" s="7">
        <v>56408866</v>
      </c>
      <c r="AA55" s="7">
        <v>3889200</v>
      </c>
      <c r="AB55" s="7">
        <v>61946172</v>
      </c>
      <c r="AC55" s="7">
        <v>65835372</v>
      </c>
      <c r="AD55" s="7">
        <v>1209600</v>
      </c>
      <c r="AE55" s="7">
        <v>4062240</v>
      </c>
      <c r="AF55" s="7">
        <v>12117280</v>
      </c>
      <c r="AG55" s="7">
        <v>4379300</v>
      </c>
      <c r="AH55" s="7">
        <v>5271840</v>
      </c>
      <c r="AI55" s="7">
        <v>16496580</v>
      </c>
      <c r="AJ55" s="7">
        <v>21768420</v>
      </c>
      <c r="AK55" s="7">
        <v>0</v>
      </c>
      <c r="AL55" s="7">
        <v>4880837</v>
      </c>
      <c r="AM55" s="7">
        <v>18322950</v>
      </c>
      <c r="AN55" s="7">
        <v>11238765</v>
      </c>
      <c r="AO55" s="7">
        <v>4880837</v>
      </c>
      <c r="AP55" s="7">
        <v>29561715</v>
      </c>
      <c r="AQ55" s="7">
        <v>34442552</v>
      </c>
      <c r="AR55" s="7">
        <v>13326270</v>
      </c>
      <c r="AS55" s="7">
        <v>140499999</v>
      </c>
      <c r="AT55" s="7">
        <v>144092681</v>
      </c>
      <c r="AU55" s="7">
        <v>92460718</v>
      </c>
      <c r="AV55" s="7">
        <v>153826269</v>
      </c>
      <c r="AW55" s="7">
        <v>236553399</v>
      </c>
      <c r="AX55" s="7">
        <v>390379668</v>
      </c>
      <c r="AY55" s="7">
        <v>72000</v>
      </c>
      <c r="AZ55" s="7">
        <v>6553360</v>
      </c>
      <c r="BA55" s="7">
        <v>21167684</v>
      </c>
      <c r="BB55" s="7">
        <v>1225352</v>
      </c>
      <c r="BC55" s="7">
        <v>6625360</v>
      </c>
      <c r="BD55" s="7">
        <v>22393036</v>
      </c>
      <c r="BE55" s="7">
        <v>29018396</v>
      </c>
      <c r="BF55" s="7">
        <v>290800</v>
      </c>
      <c r="BG55" s="7">
        <v>2063990</v>
      </c>
      <c r="BH55" s="7">
        <v>7125852</v>
      </c>
      <c r="BI55" s="7">
        <v>2641900</v>
      </c>
      <c r="BJ55" s="7">
        <v>2354790</v>
      </c>
      <c r="BK55" s="7">
        <v>9767752</v>
      </c>
      <c r="BL55" s="7">
        <v>12122542</v>
      </c>
      <c r="BM55" s="7">
        <v>0</v>
      </c>
      <c r="BN55" s="7">
        <v>9780200</v>
      </c>
      <c r="BO55" s="7">
        <v>10351800</v>
      </c>
      <c r="BP55" s="7">
        <v>1915000</v>
      </c>
      <c r="BQ55" s="7">
        <v>9780200</v>
      </c>
      <c r="BR55" s="7">
        <v>12266800</v>
      </c>
      <c r="BS55" s="7">
        <v>22047000</v>
      </c>
      <c r="BT55" s="7">
        <v>0</v>
      </c>
      <c r="BU55" s="7">
        <v>9632140</v>
      </c>
      <c r="BV55" s="7">
        <v>33451888</v>
      </c>
      <c r="BW55" s="7">
        <v>4952204</v>
      </c>
      <c r="BX55" s="7">
        <v>9632140</v>
      </c>
      <c r="BY55" s="7">
        <v>38404092</v>
      </c>
      <c r="BZ55" s="7">
        <v>48036232</v>
      </c>
      <c r="CA55" s="7">
        <v>0</v>
      </c>
      <c r="CB55" s="7">
        <v>10006484</v>
      </c>
      <c r="CC55" s="7">
        <v>86590317</v>
      </c>
      <c r="CD55" s="7">
        <v>67434718</v>
      </c>
      <c r="CE55" s="7">
        <v>10006484</v>
      </c>
      <c r="CF55" s="7">
        <v>154025035</v>
      </c>
      <c r="CG55" s="7">
        <v>164031519</v>
      </c>
      <c r="CH55" s="7">
        <v>35000</v>
      </c>
      <c r="CI55" s="7">
        <v>13721406</v>
      </c>
      <c r="CJ55" s="7">
        <v>32080114</v>
      </c>
      <c r="CK55" s="7">
        <v>6829119</v>
      </c>
      <c r="CL55" s="7">
        <v>13756406</v>
      </c>
      <c r="CM55" s="7">
        <v>38909233</v>
      </c>
      <c r="CN55" s="7">
        <v>52665639</v>
      </c>
      <c r="CO55" s="7">
        <v>11787444</v>
      </c>
      <c r="CP55" s="7">
        <v>35905312</v>
      </c>
      <c r="CQ55" s="7">
        <v>71665785</v>
      </c>
      <c r="CR55" s="7">
        <v>48533244</v>
      </c>
      <c r="CS55" s="7">
        <v>47692756</v>
      </c>
      <c r="CT55" s="7">
        <v>120199029</v>
      </c>
      <c r="CU55" s="7">
        <v>167891785</v>
      </c>
      <c r="CV55" s="7">
        <v>4045312</v>
      </c>
      <c r="CW55" s="7">
        <v>3146000</v>
      </c>
      <c r="CX55" s="7">
        <v>13277700</v>
      </c>
      <c r="CY55" s="7">
        <v>3334000</v>
      </c>
      <c r="CZ55" s="7">
        <v>7191312</v>
      </c>
      <c r="DA55" s="7">
        <v>16611700</v>
      </c>
      <c r="DB55" s="7">
        <v>23803012</v>
      </c>
      <c r="DC55" s="7">
        <v>0</v>
      </c>
      <c r="DD55" s="7">
        <v>1334000</v>
      </c>
      <c r="DE55" s="7">
        <v>11443020</v>
      </c>
      <c r="DF55" s="7">
        <v>6883000</v>
      </c>
      <c r="DG55" s="7">
        <v>1334000</v>
      </c>
      <c r="DH55" s="7">
        <v>18326020</v>
      </c>
      <c r="DI55" s="7">
        <v>19660020</v>
      </c>
      <c r="DJ55" s="7">
        <v>0</v>
      </c>
      <c r="DK55" s="7">
        <v>2340800</v>
      </c>
      <c r="DL55" s="7">
        <v>7343214</v>
      </c>
      <c r="DM55" s="7">
        <v>4352811</v>
      </c>
      <c r="DN55" s="7">
        <v>2340800</v>
      </c>
      <c r="DO55" s="7">
        <v>11696025</v>
      </c>
      <c r="DP55" s="7">
        <v>14036825</v>
      </c>
      <c r="DQ55" s="7">
        <v>864000</v>
      </c>
      <c r="DR55" s="7">
        <v>5588592</v>
      </c>
      <c r="DS55" s="7">
        <v>18564755</v>
      </c>
      <c r="DT55" s="7">
        <v>63119755</v>
      </c>
      <c r="DU55" s="7">
        <v>6452592</v>
      </c>
      <c r="DV55" s="7">
        <v>81684510</v>
      </c>
      <c r="DW55" s="7">
        <v>88137102</v>
      </c>
      <c r="DX55" s="7">
        <v>0</v>
      </c>
      <c r="DY55" s="7">
        <v>5414678</v>
      </c>
      <c r="DZ55" s="7">
        <v>11207212</v>
      </c>
      <c r="EA55" s="7">
        <v>5492709</v>
      </c>
      <c r="EB55" s="7">
        <v>5414678</v>
      </c>
      <c r="EC55" s="7">
        <v>16699921</v>
      </c>
      <c r="ED55" s="7">
        <v>22114599</v>
      </c>
      <c r="EE55" s="7">
        <v>135312</v>
      </c>
      <c r="EF55" s="7">
        <v>1180020</v>
      </c>
      <c r="EG55" s="7">
        <v>3570200</v>
      </c>
      <c r="EH55" s="7">
        <v>0</v>
      </c>
      <c r="EI55" s="7">
        <v>1315332</v>
      </c>
      <c r="EJ55" s="7">
        <v>3570200</v>
      </c>
      <c r="EK55" s="7">
        <v>4885532</v>
      </c>
      <c r="EL55" s="7">
        <v>32106524</v>
      </c>
      <c r="EM55" s="7">
        <v>333093776</v>
      </c>
      <c r="EN55" s="7">
        <v>775781900</v>
      </c>
      <c r="EO55" s="7">
        <v>1135303475</v>
      </c>
      <c r="EP55" s="7">
        <v>365200300</v>
      </c>
      <c r="EQ55" s="7">
        <v>1911085375</v>
      </c>
      <c r="ER55" s="7">
        <v>2276285675</v>
      </c>
      <c r="ES55" s="7">
        <v>36301124</v>
      </c>
      <c r="ET55" s="7">
        <v>385089949</v>
      </c>
      <c r="EU55" s="7">
        <v>915936774</v>
      </c>
      <c r="EV55" s="7">
        <v>1224893981</v>
      </c>
      <c r="EW55" s="7">
        <v>421391073</v>
      </c>
      <c r="EX55" s="7">
        <v>2140830755</v>
      </c>
      <c r="EY55" s="7">
        <v>2562221828</v>
      </c>
      <c r="EZ55" s="7">
        <v>41210436</v>
      </c>
      <c r="FA55" s="7">
        <v>402914019</v>
      </c>
      <c r="FB55" s="7">
        <v>977772675</v>
      </c>
      <c r="FC55" s="7">
        <v>1308076256</v>
      </c>
      <c r="FD55" s="7">
        <v>444124455</v>
      </c>
      <c r="FE55" s="7">
        <v>2285848931</v>
      </c>
      <c r="FF55" s="7">
        <v>2729973386</v>
      </c>
      <c r="FG55" s="7">
        <v>41345748</v>
      </c>
      <c r="FH55" s="7">
        <v>404094039</v>
      </c>
      <c r="FI55" s="7">
        <v>981342875</v>
      </c>
      <c r="FJ55" s="7">
        <v>1308076256</v>
      </c>
      <c r="FK55" s="7">
        <v>445439787</v>
      </c>
      <c r="FL55" s="7">
        <v>2289419131</v>
      </c>
      <c r="FM55" s="7">
        <v>2734858918</v>
      </c>
      <c r="FN55" s="12"/>
      <c r="FO55" s="13">
        <v>79.946507526318399</v>
      </c>
      <c r="FP55" s="73">
        <f t="shared" si="0"/>
        <v>52.948213475275438</v>
      </c>
    </row>
    <row r="56" spans="1:172" x14ac:dyDescent="0.25">
      <c r="A56" s="29">
        <v>41671</v>
      </c>
      <c r="B56" s="7">
        <v>657860</v>
      </c>
      <c r="C56" s="7">
        <v>28273816</v>
      </c>
      <c r="D56" s="7">
        <v>164236607</v>
      </c>
      <c r="E56" s="7">
        <v>146128216</v>
      </c>
      <c r="F56" s="7">
        <v>28931676</v>
      </c>
      <c r="G56" s="7">
        <v>310364823</v>
      </c>
      <c r="H56" s="7">
        <v>339296499</v>
      </c>
      <c r="I56" s="7">
        <v>68000</v>
      </c>
      <c r="J56" s="7">
        <v>10799695</v>
      </c>
      <c r="K56" s="7">
        <v>39401050</v>
      </c>
      <c r="L56" s="7">
        <v>113218012</v>
      </c>
      <c r="M56" s="7">
        <v>10867695</v>
      </c>
      <c r="N56" s="7">
        <v>152619062</v>
      </c>
      <c r="O56" s="7">
        <v>163486757</v>
      </c>
      <c r="P56" s="7">
        <v>80068280</v>
      </c>
      <c r="Q56" s="7">
        <v>91486802</v>
      </c>
      <c r="R56" s="7">
        <v>270438516</v>
      </c>
      <c r="S56" s="7">
        <v>420708843</v>
      </c>
      <c r="T56" s="7">
        <v>171555082</v>
      </c>
      <c r="U56" s="7">
        <v>691147359</v>
      </c>
      <c r="V56" s="7">
        <v>862702441</v>
      </c>
      <c r="W56" s="7">
        <v>2587200</v>
      </c>
      <c r="X56" s="7">
        <v>59783000</v>
      </c>
      <c r="Y56" s="7">
        <v>63933870</v>
      </c>
      <c r="Z56" s="7">
        <v>45997027</v>
      </c>
      <c r="AA56" s="7">
        <v>62370200</v>
      </c>
      <c r="AB56" s="7">
        <v>109930897</v>
      </c>
      <c r="AC56" s="7">
        <v>172301097</v>
      </c>
      <c r="AD56" s="7">
        <v>864000</v>
      </c>
      <c r="AE56" s="7">
        <v>4174710</v>
      </c>
      <c r="AF56" s="7">
        <v>9637250</v>
      </c>
      <c r="AG56" s="7">
        <v>1444800</v>
      </c>
      <c r="AH56" s="7">
        <v>5038710</v>
      </c>
      <c r="AI56" s="7">
        <v>11082050</v>
      </c>
      <c r="AJ56" s="7">
        <v>16120760</v>
      </c>
      <c r="AK56" s="7">
        <v>0</v>
      </c>
      <c r="AL56" s="7">
        <v>4123856</v>
      </c>
      <c r="AM56" s="7">
        <v>12036579</v>
      </c>
      <c r="AN56" s="7">
        <v>7502740</v>
      </c>
      <c r="AO56" s="7">
        <v>4123856</v>
      </c>
      <c r="AP56" s="7">
        <v>19539319</v>
      </c>
      <c r="AQ56" s="7">
        <v>23663175</v>
      </c>
      <c r="AR56" s="7">
        <v>14216935</v>
      </c>
      <c r="AS56" s="7">
        <v>137120667</v>
      </c>
      <c r="AT56" s="7">
        <v>65019520</v>
      </c>
      <c r="AU56" s="7">
        <v>129845378</v>
      </c>
      <c r="AV56" s="7">
        <v>151337602</v>
      </c>
      <c r="AW56" s="7">
        <v>194864898</v>
      </c>
      <c r="AX56" s="7">
        <v>346202500</v>
      </c>
      <c r="AY56" s="7">
        <v>216000</v>
      </c>
      <c r="AZ56" s="7">
        <v>1328400</v>
      </c>
      <c r="BA56" s="7">
        <v>15335216</v>
      </c>
      <c r="BB56" s="7">
        <v>2250000</v>
      </c>
      <c r="BC56" s="7">
        <v>1544400</v>
      </c>
      <c r="BD56" s="7">
        <v>17585216</v>
      </c>
      <c r="BE56" s="7">
        <v>19129616</v>
      </c>
      <c r="BF56" s="7">
        <v>372000</v>
      </c>
      <c r="BG56" s="7">
        <v>2401600</v>
      </c>
      <c r="BH56" s="7">
        <v>8821770</v>
      </c>
      <c r="BI56" s="7">
        <v>1056000</v>
      </c>
      <c r="BJ56" s="7">
        <v>2773600</v>
      </c>
      <c r="BK56" s="7">
        <v>9877770</v>
      </c>
      <c r="BL56" s="7">
        <v>12651370</v>
      </c>
      <c r="BM56" s="7">
        <v>752000</v>
      </c>
      <c r="BN56" s="7">
        <v>7879100</v>
      </c>
      <c r="BO56" s="7">
        <v>7221812</v>
      </c>
      <c r="BP56" s="7">
        <v>730000</v>
      </c>
      <c r="BQ56" s="7">
        <v>8631100</v>
      </c>
      <c r="BR56" s="7">
        <v>7951812</v>
      </c>
      <c r="BS56" s="7">
        <v>16582912</v>
      </c>
      <c r="BT56" s="7">
        <v>0</v>
      </c>
      <c r="BU56" s="7">
        <v>10227650</v>
      </c>
      <c r="BV56" s="7">
        <v>29798325</v>
      </c>
      <c r="BW56" s="7">
        <v>5006530</v>
      </c>
      <c r="BX56" s="7">
        <v>10227650</v>
      </c>
      <c r="BY56" s="7">
        <v>34804855</v>
      </c>
      <c r="BZ56" s="7">
        <v>45032505</v>
      </c>
      <c r="CA56" s="7">
        <v>0</v>
      </c>
      <c r="CB56" s="7">
        <v>9053871</v>
      </c>
      <c r="CC56" s="7">
        <v>83782105</v>
      </c>
      <c r="CD56" s="7">
        <v>66250463</v>
      </c>
      <c r="CE56" s="7">
        <v>9053871</v>
      </c>
      <c r="CF56" s="7">
        <v>150032568</v>
      </c>
      <c r="CG56" s="7">
        <v>159086439</v>
      </c>
      <c r="CH56" s="7">
        <v>47087040</v>
      </c>
      <c r="CI56" s="7">
        <v>8797406</v>
      </c>
      <c r="CJ56" s="7">
        <v>10267467</v>
      </c>
      <c r="CK56" s="7">
        <v>715000</v>
      </c>
      <c r="CL56" s="7">
        <v>55884446</v>
      </c>
      <c r="CM56" s="7">
        <v>10982467</v>
      </c>
      <c r="CN56" s="7">
        <v>66866913</v>
      </c>
      <c r="CO56" s="7">
        <v>53483071</v>
      </c>
      <c r="CP56" s="7">
        <v>40725554</v>
      </c>
      <c r="CQ56" s="7">
        <v>66647889</v>
      </c>
      <c r="CR56" s="7">
        <v>47827371</v>
      </c>
      <c r="CS56" s="7">
        <v>94208625</v>
      </c>
      <c r="CT56" s="7">
        <v>114475260</v>
      </c>
      <c r="CU56" s="7">
        <v>208683885</v>
      </c>
      <c r="CV56" s="7">
        <v>4148132</v>
      </c>
      <c r="CW56" s="7">
        <v>3314000</v>
      </c>
      <c r="CX56" s="7">
        <v>13372480</v>
      </c>
      <c r="CY56" s="7">
        <v>10784200</v>
      </c>
      <c r="CZ56" s="7">
        <v>7462132</v>
      </c>
      <c r="DA56" s="7">
        <v>24156680</v>
      </c>
      <c r="DB56" s="7">
        <v>31618812</v>
      </c>
      <c r="DC56" s="7">
        <v>0</v>
      </c>
      <c r="DD56" s="7">
        <v>1176795</v>
      </c>
      <c r="DE56" s="7">
        <v>16591450</v>
      </c>
      <c r="DF56" s="7">
        <v>9414621</v>
      </c>
      <c r="DG56" s="7">
        <v>1176795</v>
      </c>
      <c r="DH56" s="7">
        <v>26006071</v>
      </c>
      <c r="DI56" s="7">
        <v>27182866</v>
      </c>
      <c r="DJ56" s="7">
        <v>0</v>
      </c>
      <c r="DK56" s="7">
        <v>404800</v>
      </c>
      <c r="DL56" s="7">
        <v>706138</v>
      </c>
      <c r="DM56" s="7">
        <v>3384000</v>
      </c>
      <c r="DN56" s="7">
        <v>404800</v>
      </c>
      <c r="DO56" s="7">
        <v>4090138</v>
      </c>
      <c r="DP56" s="7">
        <v>4494938</v>
      </c>
      <c r="DQ56" s="7">
        <v>0</v>
      </c>
      <c r="DR56" s="7">
        <v>7353796</v>
      </c>
      <c r="DS56" s="7">
        <v>12283909</v>
      </c>
      <c r="DT56" s="7">
        <v>34833223</v>
      </c>
      <c r="DU56" s="7">
        <v>7353796</v>
      </c>
      <c r="DV56" s="7">
        <v>47117132</v>
      </c>
      <c r="DW56" s="7">
        <v>54470928</v>
      </c>
      <c r="DX56" s="7">
        <v>0</v>
      </c>
      <c r="DY56" s="7">
        <v>5588178</v>
      </c>
      <c r="DZ56" s="7">
        <v>8979507</v>
      </c>
      <c r="EA56" s="7">
        <v>2374481</v>
      </c>
      <c r="EB56" s="7">
        <v>5588178</v>
      </c>
      <c r="EC56" s="7">
        <v>11353988</v>
      </c>
      <c r="ED56" s="7">
        <v>16942166</v>
      </c>
      <c r="EE56" s="7">
        <v>10439008</v>
      </c>
      <c r="EF56" s="7">
        <v>537950</v>
      </c>
      <c r="EG56" s="7">
        <v>4479200</v>
      </c>
      <c r="EH56" s="7">
        <v>990000</v>
      </c>
      <c r="EI56" s="7">
        <v>10976958</v>
      </c>
      <c r="EJ56" s="7">
        <v>5469200</v>
      </c>
      <c r="EK56" s="7">
        <v>16446158</v>
      </c>
      <c r="EL56" s="7">
        <v>148494146</v>
      </c>
      <c r="EM56" s="7">
        <v>317460405</v>
      </c>
      <c r="EN56" s="7">
        <v>689525687</v>
      </c>
      <c r="EO56" s="7">
        <v>923978283</v>
      </c>
      <c r="EP56" s="7">
        <v>465954551</v>
      </c>
      <c r="EQ56" s="7">
        <v>1613503970</v>
      </c>
      <c r="ER56" s="7">
        <v>2079458521</v>
      </c>
      <c r="ES56" s="7">
        <v>200372386</v>
      </c>
      <c r="ET56" s="7">
        <v>416176127</v>
      </c>
      <c r="EU56" s="7">
        <v>846577976</v>
      </c>
      <c r="EV56" s="7">
        <v>988680380</v>
      </c>
      <c r="EW56" s="7">
        <v>616548513</v>
      </c>
      <c r="EX56" s="7">
        <v>1835258356</v>
      </c>
      <c r="EY56" s="7">
        <v>2451806869</v>
      </c>
      <c r="EZ56" s="7">
        <v>204520518</v>
      </c>
      <c r="FA56" s="7">
        <v>434013696</v>
      </c>
      <c r="FB56" s="7">
        <v>898511460</v>
      </c>
      <c r="FC56" s="7">
        <v>1049470905</v>
      </c>
      <c r="FD56" s="7">
        <v>638534214</v>
      </c>
      <c r="FE56" s="7">
        <v>1947982365</v>
      </c>
      <c r="FF56" s="7">
        <v>2586516579</v>
      </c>
      <c r="FG56" s="7">
        <v>214959526</v>
      </c>
      <c r="FH56" s="7">
        <v>434551646</v>
      </c>
      <c r="FI56" s="7">
        <v>902990660</v>
      </c>
      <c r="FJ56" s="7">
        <v>1050460905</v>
      </c>
      <c r="FK56" s="7">
        <v>649511172</v>
      </c>
      <c r="FL56" s="7">
        <v>1953451565</v>
      </c>
      <c r="FM56" s="7">
        <v>2602962737</v>
      </c>
      <c r="FN56" s="12"/>
      <c r="FO56" s="13">
        <v>80.450782913981897</v>
      </c>
      <c r="FP56" s="73">
        <f t="shared" si="0"/>
        <v>53.282192803484932</v>
      </c>
    </row>
    <row r="57" spans="1:172" x14ac:dyDescent="0.25">
      <c r="A57" s="29">
        <v>41699</v>
      </c>
      <c r="B57" s="7">
        <v>2274844</v>
      </c>
      <c r="C57" s="7">
        <v>34295992</v>
      </c>
      <c r="D57" s="7">
        <v>227076185</v>
      </c>
      <c r="E57" s="7">
        <v>228412678</v>
      </c>
      <c r="F57" s="7">
        <v>36570836</v>
      </c>
      <c r="G57" s="7">
        <v>455488863</v>
      </c>
      <c r="H57" s="7">
        <v>492059699</v>
      </c>
      <c r="I57" s="7">
        <v>0</v>
      </c>
      <c r="J57" s="7">
        <v>15528606</v>
      </c>
      <c r="K57" s="7">
        <v>48298011</v>
      </c>
      <c r="L57" s="7">
        <v>78020105</v>
      </c>
      <c r="M57" s="7">
        <v>15528606</v>
      </c>
      <c r="N57" s="7">
        <v>126318116</v>
      </c>
      <c r="O57" s="7">
        <v>141846722</v>
      </c>
      <c r="P57" s="7">
        <v>29036480</v>
      </c>
      <c r="Q57" s="7">
        <v>51538608</v>
      </c>
      <c r="R57" s="7">
        <v>203597297</v>
      </c>
      <c r="S57" s="7">
        <v>366142982</v>
      </c>
      <c r="T57" s="7">
        <v>80575088</v>
      </c>
      <c r="U57" s="7">
        <v>569740279</v>
      </c>
      <c r="V57" s="7">
        <v>650315367</v>
      </c>
      <c r="W57" s="7">
        <v>2587200</v>
      </c>
      <c r="X57" s="7">
        <v>1302000</v>
      </c>
      <c r="Y57" s="7">
        <v>16972768</v>
      </c>
      <c r="Z57" s="7">
        <v>57984536</v>
      </c>
      <c r="AA57" s="7">
        <v>3889200</v>
      </c>
      <c r="AB57" s="7">
        <v>74957304</v>
      </c>
      <c r="AC57" s="7">
        <v>78846504</v>
      </c>
      <c r="AD57" s="7">
        <v>864000</v>
      </c>
      <c r="AE57" s="7">
        <v>6044360</v>
      </c>
      <c r="AF57" s="7">
        <v>16716600</v>
      </c>
      <c r="AG57" s="7">
        <v>5361500</v>
      </c>
      <c r="AH57" s="7">
        <v>6908360</v>
      </c>
      <c r="AI57" s="7">
        <v>22078100</v>
      </c>
      <c r="AJ57" s="7">
        <v>28986460</v>
      </c>
      <c r="AK57" s="7">
        <v>0</v>
      </c>
      <c r="AL57" s="7">
        <v>2179880</v>
      </c>
      <c r="AM57" s="7">
        <v>14742776</v>
      </c>
      <c r="AN57" s="7">
        <v>4531350</v>
      </c>
      <c r="AO57" s="7">
        <v>2179880</v>
      </c>
      <c r="AP57" s="7">
        <v>19274126</v>
      </c>
      <c r="AQ57" s="7">
        <v>21454006</v>
      </c>
      <c r="AR57" s="7">
        <v>13595550</v>
      </c>
      <c r="AS57" s="7">
        <v>111701174</v>
      </c>
      <c r="AT57" s="7">
        <v>43675257</v>
      </c>
      <c r="AU57" s="7">
        <v>106385469</v>
      </c>
      <c r="AV57" s="7">
        <v>125296724</v>
      </c>
      <c r="AW57" s="7">
        <v>150060726</v>
      </c>
      <c r="AX57" s="7">
        <v>275357450</v>
      </c>
      <c r="AY57" s="7">
        <v>215400</v>
      </c>
      <c r="AZ57" s="7">
        <v>3440500</v>
      </c>
      <c r="BA57" s="7">
        <v>14530780</v>
      </c>
      <c r="BB57" s="7">
        <v>5718000</v>
      </c>
      <c r="BC57" s="7">
        <v>3655900</v>
      </c>
      <c r="BD57" s="7">
        <v>20248780</v>
      </c>
      <c r="BE57" s="7">
        <v>23904680</v>
      </c>
      <c r="BF57" s="7">
        <v>246400</v>
      </c>
      <c r="BG57" s="7">
        <v>1775506</v>
      </c>
      <c r="BH57" s="7">
        <v>8800440</v>
      </c>
      <c r="BI57" s="7">
        <v>1745000</v>
      </c>
      <c r="BJ57" s="7">
        <v>2021906</v>
      </c>
      <c r="BK57" s="7">
        <v>10545440</v>
      </c>
      <c r="BL57" s="7">
        <v>12567346</v>
      </c>
      <c r="BM57" s="7">
        <v>6443840</v>
      </c>
      <c r="BN57" s="7">
        <v>11231964</v>
      </c>
      <c r="BO57" s="7">
        <v>6982260</v>
      </c>
      <c r="BP57" s="7">
        <v>1255000</v>
      </c>
      <c r="BQ57" s="7">
        <v>17675804</v>
      </c>
      <c r="BR57" s="7">
        <v>8237260</v>
      </c>
      <c r="BS57" s="7">
        <v>25913064</v>
      </c>
      <c r="BT57" s="7">
        <v>0</v>
      </c>
      <c r="BU57" s="7">
        <v>11332350</v>
      </c>
      <c r="BV57" s="7">
        <v>22342154</v>
      </c>
      <c r="BW57" s="7">
        <v>3939150</v>
      </c>
      <c r="BX57" s="7">
        <v>11332350</v>
      </c>
      <c r="BY57" s="7">
        <v>26281304</v>
      </c>
      <c r="BZ57" s="7">
        <v>37613654</v>
      </c>
      <c r="CA57" s="7">
        <v>0</v>
      </c>
      <c r="CB57" s="7">
        <v>4927966</v>
      </c>
      <c r="CC57" s="7">
        <v>49020387</v>
      </c>
      <c r="CD57" s="7">
        <v>62462056</v>
      </c>
      <c r="CE57" s="7">
        <v>4927966</v>
      </c>
      <c r="CF57" s="7">
        <v>111482443</v>
      </c>
      <c r="CG57" s="7">
        <v>116410409</v>
      </c>
      <c r="CH57" s="7">
        <v>30787680</v>
      </c>
      <c r="CI57" s="7">
        <v>6856311</v>
      </c>
      <c r="CJ57" s="7">
        <v>10915113</v>
      </c>
      <c r="CK57" s="7">
        <v>1120427</v>
      </c>
      <c r="CL57" s="7">
        <v>37643991</v>
      </c>
      <c r="CM57" s="7">
        <v>12035540</v>
      </c>
      <c r="CN57" s="7">
        <v>49679531</v>
      </c>
      <c r="CO57" s="7">
        <v>35325902</v>
      </c>
      <c r="CP57" s="7">
        <v>32603191</v>
      </c>
      <c r="CQ57" s="7">
        <v>54073190</v>
      </c>
      <c r="CR57" s="7">
        <v>43533082</v>
      </c>
      <c r="CS57" s="7">
        <v>67929093</v>
      </c>
      <c r="CT57" s="7">
        <v>97606272</v>
      </c>
      <c r="CU57" s="7">
        <v>165535365</v>
      </c>
      <c r="CV57" s="7">
        <v>5376056</v>
      </c>
      <c r="CW57" s="7">
        <v>6818000</v>
      </c>
      <c r="CX57" s="7">
        <v>13859560</v>
      </c>
      <c r="CY57" s="7">
        <v>2165000</v>
      </c>
      <c r="CZ57" s="7">
        <v>12194056</v>
      </c>
      <c r="DA57" s="7">
        <v>16024560</v>
      </c>
      <c r="DB57" s="7">
        <v>28218616</v>
      </c>
      <c r="DC57" s="7">
        <v>0</v>
      </c>
      <c r="DD57" s="7">
        <v>835000</v>
      </c>
      <c r="DE57" s="7">
        <v>14961348</v>
      </c>
      <c r="DF57" s="7">
        <v>20735760</v>
      </c>
      <c r="DG57" s="7">
        <v>835000</v>
      </c>
      <c r="DH57" s="7">
        <v>35697108</v>
      </c>
      <c r="DI57" s="7">
        <v>36532108</v>
      </c>
      <c r="DJ57" s="7">
        <v>0</v>
      </c>
      <c r="DK57" s="7">
        <v>6644800</v>
      </c>
      <c r="DL57" s="7">
        <v>3341996</v>
      </c>
      <c r="DM57" s="7">
        <v>7698500</v>
      </c>
      <c r="DN57" s="7">
        <v>6644800</v>
      </c>
      <c r="DO57" s="7">
        <v>11040496</v>
      </c>
      <c r="DP57" s="7">
        <v>17685296</v>
      </c>
      <c r="DQ57" s="7">
        <v>0</v>
      </c>
      <c r="DR57" s="7">
        <v>11306042</v>
      </c>
      <c r="DS57" s="7">
        <v>24400249</v>
      </c>
      <c r="DT57" s="7">
        <v>79738863</v>
      </c>
      <c r="DU57" s="7">
        <v>11306042</v>
      </c>
      <c r="DV57" s="7">
        <v>104139112</v>
      </c>
      <c r="DW57" s="7">
        <v>115445154</v>
      </c>
      <c r="DX57" s="7">
        <v>0</v>
      </c>
      <c r="DY57" s="7">
        <v>5573830</v>
      </c>
      <c r="DZ57" s="7">
        <v>8614155</v>
      </c>
      <c r="EA57" s="7">
        <v>2266509</v>
      </c>
      <c r="EB57" s="7">
        <v>5573830</v>
      </c>
      <c r="EC57" s="7">
        <v>10880664</v>
      </c>
      <c r="ED57" s="7">
        <v>16454494</v>
      </c>
      <c r="EE57" s="7">
        <v>90208</v>
      </c>
      <c r="EF57" s="7">
        <v>86240</v>
      </c>
      <c r="EG57" s="7">
        <v>4549200</v>
      </c>
      <c r="EH57" s="7">
        <v>0</v>
      </c>
      <c r="EI57" s="7">
        <v>176448</v>
      </c>
      <c r="EJ57" s="7">
        <v>4549200</v>
      </c>
      <c r="EK57" s="7">
        <v>4725648</v>
      </c>
      <c r="EL57" s="7">
        <v>80232776</v>
      </c>
      <c r="EM57" s="7">
        <v>250595537</v>
      </c>
      <c r="EN57" s="7">
        <v>625740327</v>
      </c>
      <c r="EO57" s="7">
        <v>884956372</v>
      </c>
      <c r="EP57" s="7">
        <v>330828313</v>
      </c>
      <c r="EQ57" s="7">
        <v>1510696699</v>
      </c>
      <c r="ER57" s="7">
        <v>1841525012</v>
      </c>
      <c r="ES57" s="7">
        <v>121377296</v>
      </c>
      <c r="ET57" s="7">
        <v>294758408</v>
      </c>
      <c r="EU57" s="7">
        <v>737743218</v>
      </c>
      <c r="EV57" s="7">
        <v>966611335</v>
      </c>
      <c r="EW57" s="7">
        <v>416135704</v>
      </c>
      <c r="EX57" s="7">
        <v>1704354553</v>
      </c>
      <c r="EY57" s="7">
        <v>2120490257</v>
      </c>
      <c r="EZ57" s="7">
        <v>126753352</v>
      </c>
      <c r="FA57" s="7">
        <v>325936080</v>
      </c>
      <c r="FB57" s="7">
        <v>802920526</v>
      </c>
      <c r="FC57" s="7">
        <v>1079215967</v>
      </c>
      <c r="FD57" s="7">
        <v>452689432</v>
      </c>
      <c r="FE57" s="7">
        <v>1882136493</v>
      </c>
      <c r="FF57" s="7">
        <v>2334825925</v>
      </c>
      <c r="FG57" s="7">
        <v>126843560</v>
      </c>
      <c r="FH57" s="7">
        <v>326022320</v>
      </c>
      <c r="FI57" s="7">
        <v>807469726</v>
      </c>
      <c r="FJ57" s="7">
        <v>1079215967</v>
      </c>
      <c r="FK57" s="7">
        <v>452865880</v>
      </c>
      <c r="FL57" s="7">
        <v>1886685693</v>
      </c>
      <c r="FM57" s="7">
        <v>2339551573</v>
      </c>
      <c r="FN57" s="12"/>
      <c r="FO57" s="13">
        <v>80.767911855150501</v>
      </c>
      <c r="FP57" s="73">
        <f t="shared" si="0"/>
        <v>53.492225879296974</v>
      </c>
    </row>
    <row r="58" spans="1:172" x14ac:dyDescent="0.25">
      <c r="A58" s="29">
        <v>41730</v>
      </c>
      <c r="B58" s="7">
        <v>1976880</v>
      </c>
      <c r="C58" s="7">
        <v>35065662</v>
      </c>
      <c r="D58" s="7">
        <v>176177926</v>
      </c>
      <c r="E58" s="7">
        <v>143121781</v>
      </c>
      <c r="F58" s="7">
        <v>37042542</v>
      </c>
      <c r="G58" s="7">
        <v>319299707</v>
      </c>
      <c r="H58" s="7">
        <v>356342249</v>
      </c>
      <c r="I58" s="7">
        <v>0</v>
      </c>
      <c r="J58" s="7">
        <v>8099499</v>
      </c>
      <c r="K58" s="7">
        <v>65278762</v>
      </c>
      <c r="L58" s="7">
        <v>173411912</v>
      </c>
      <c r="M58" s="7">
        <v>8099499</v>
      </c>
      <c r="N58" s="7">
        <v>238690674</v>
      </c>
      <c r="O58" s="7">
        <v>246790173</v>
      </c>
      <c r="P58" s="7">
        <v>34844800</v>
      </c>
      <c r="Q58" s="7">
        <v>119538984</v>
      </c>
      <c r="R58" s="7">
        <v>179359133</v>
      </c>
      <c r="S58" s="7">
        <v>324619290</v>
      </c>
      <c r="T58" s="7">
        <v>154383784</v>
      </c>
      <c r="U58" s="7">
        <v>503978423</v>
      </c>
      <c r="V58" s="7">
        <v>658362207</v>
      </c>
      <c r="W58" s="7">
        <v>2587200</v>
      </c>
      <c r="X58" s="7">
        <v>4257500</v>
      </c>
      <c r="Y58" s="7">
        <v>9103191</v>
      </c>
      <c r="Z58" s="7">
        <v>41964274</v>
      </c>
      <c r="AA58" s="7">
        <v>6844700</v>
      </c>
      <c r="AB58" s="7">
        <v>51067465</v>
      </c>
      <c r="AC58" s="7">
        <v>57912165</v>
      </c>
      <c r="AD58" s="7">
        <v>864000</v>
      </c>
      <c r="AE58" s="7">
        <v>6545990</v>
      </c>
      <c r="AF58" s="7">
        <v>11339480</v>
      </c>
      <c r="AG58" s="7">
        <v>3220350</v>
      </c>
      <c r="AH58" s="7">
        <v>7409990</v>
      </c>
      <c r="AI58" s="7">
        <v>14559830</v>
      </c>
      <c r="AJ58" s="7">
        <v>21969820</v>
      </c>
      <c r="AK58" s="7">
        <v>2128000</v>
      </c>
      <c r="AL58" s="7">
        <v>2742564</v>
      </c>
      <c r="AM58" s="7">
        <v>14698761</v>
      </c>
      <c r="AN58" s="7">
        <v>5412971</v>
      </c>
      <c r="AO58" s="7">
        <v>4870564</v>
      </c>
      <c r="AP58" s="7">
        <v>20111732</v>
      </c>
      <c r="AQ58" s="7">
        <v>24982296</v>
      </c>
      <c r="AR58" s="7">
        <v>19010767</v>
      </c>
      <c r="AS58" s="7">
        <v>181749687</v>
      </c>
      <c r="AT58" s="7">
        <v>126897446</v>
      </c>
      <c r="AU58" s="7">
        <v>189754254</v>
      </c>
      <c r="AV58" s="7">
        <v>200760454</v>
      </c>
      <c r="AW58" s="7">
        <v>316651700</v>
      </c>
      <c r="AX58" s="7">
        <v>517412154</v>
      </c>
      <c r="AY58" s="7">
        <v>0</v>
      </c>
      <c r="AZ58" s="7">
        <v>5326270</v>
      </c>
      <c r="BA58" s="7">
        <v>16826206</v>
      </c>
      <c r="BB58" s="7">
        <v>4986408</v>
      </c>
      <c r="BC58" s="7">
        <v>5326270</v>
      </c>
      <c r="BD58" s="7">
        <v>21812614</v>
      </c>
      <c r="BE58" s="7">
        <v>27138884</v>
      </c>
      <c r="BF58" s="7">
        <v>123200</v>
      </c>
      <c r="BG58" s="7">
        <v>1603243</v>
      </c>
      <c r="BH58" s="7">
        <v>8743850</v>
      </c>
      <c r="BI58" s="7">
        <v>1915400</v>
      </c>
      <c r="BJ58" s="7">
        <v>1726443</v>
      </c>
      <c r="BK58" s="7">
        <v>10659250</v>
      </c>
      <c r="BL58" s="7">
        <v>12385693</v>
      </c>
      <c r="BM58" s="7">
        <v>6788800</v>
      </c>
      <c r="BN58" s="7">
        <v>13473346</v>
      </c>
      <c r="BO58" s="7">
        <v>9680644</v>
      </c>
      <c r="BP58" s="7">
        <v>2153000</v>
      </c>
      <c r="BQ58" s="7">
        <v>20262146</v>
      </c>
      <c r="BR58" s="7">
        <v>11833644</v>
      </c>
      <c r="BS58" s="7">
        <v>32095790</v>
      </c>
      <c r="BT58" s="7">
        <v>0</v>
      </c>
      <c r="BU58" s="7">
        <v>15049950</v>
      </c>
      <c r="BV58" s="7">
        <v>22523952</v>
      </c>
      <c r="BW58" s="7">
        <v>4674330</v>
      </c>
      <c r="BX58" s="7">
        <v>15049950</v>
      </c>
      <c r="BY58" s="7">
        <v>27198282</v>
      </c>
      <c r="BZ58" s="7">
        <v>42248232</v>
      </c>
      <c r="CA58" s="7">
        <v>0</v>
      </c>
      <c r="CB58" s="7">
        <v>6216188</v>
      </c>
      <c r="CC58" s="7">
        <v>83080240</v>
      </c>
      <c r="CD58" s="7">
        <v>43578950</v>
      </c>
      <c r="CE58" s="7">
        <v>6216188</v>
      </c>
      <c r="CF58" s="7">
        <v>126659190</v>
      </c>
      <c r="CG58" s="7">
        <v>132875378</v>
      </c>
      <c r="CH58" s="7">
        <v>0</v>
      </c>
      <c r="CI58" s="7">
        <v>6870980</v>
      </c>
      <c r="CJ58" s="7">
        <v>15592110</v>
      </c>
      <c r="CK58" s="7">
        <v>6269417</v>
      </c>
      <c r="CL58" s="7">
        <v>6870980</v>
      </c>
      <c r="CM58" s="7">
        <v>21861527</v>
      </c>
      <c r="CN58" s="7">
        <v>28732507</v>
      </c>
      <c r="CO58" s="7">
        <v>21461621</v>
      </c>
      <c r="CP58" s="7">
        <v>30485566</v>
      </c>
      <c r="CQ58" s="7">
        <v>58733886</v>
      </c>
      <c r="CR58" s="7">
        <v>28923276</v>
      </c>
      <c r="CS58" s="7">
        <v>51947187</v>
      </c>
      <c r="CT58" s="7">
        <v>87657162</v>
      </c>
      <c r="CU58" s="7">
        <v>139604349</v>
      </c>
      <c r="CV58" s="7">
        <v>3665522</v>
      </c>
      <c r="CW58" s="7">
        <v>9312052</v>
      </c>
      <c r="CX58" s="7">
        <v>13178680</v>
      </c>
      <c r="CY58" s="7">
        <v>3028840</v>
      </c>
      <c r="CZ58" s="7">
        <v>12977574</v>
      </c>
      <c r="DA58" s="7">
        <v>16207520</v>
      </c>
      <c r="DB58" s="7">
        <v>29185094</v>
      </c>
      <c r="DC58" s="7">
        <v>0</v>
      </c>
      <c r="DD58" s="7">
        <v>1803000</v>
      </c>
      <c r="DE58" s="7">
        <v>24910600</v>
      </c>
      <c r="DF58" s="7">
        <v>7577800</v>
      </c>
      <c r="DG58" s="7">
        <v>1803000</v>
      </c>
      <c r="DH58" s="7">
        <v>32488400</v>
      </c>
      <c r="DI58" s="7">
        <v>34291400</v>
      </c>
      <c r="DJ58" s="7">
        <v>0</v>
      </c>
      <c r="DK58" s="7">
        <v>1028800</v>
      </c>
      <c r="DL58" s="7">
        <v>1345276</v>
      </c>
      <c r="DM58" s="7">
        <v>6306400</v>
      </c>
      <c r="DN58" s="7">
        <v>1028800</v>
      </c>
      <c r="DO58" s="7">
        <v>7651676</v>
      </c>
      <c r="DP58" s="7">
        <v>8680476</v>
      </c>
      <c r="DQ58" s="7">
        <v>0</v>
      </c>
      <c r="DR58" s="7">
        <v>13799532</v>
      </c>
      <c r="DS58" s="7">
        <v>16999501</v>
      </c>
      <c r="DT58" s="7">
        <v>64148956</v>
      </c>
      <c r="DU58" s="7">
        <v>13799532</v>
      </c>
      <c r="DV58" s="7">
        <v>81148457</v>
      </c>
      <c r="DW58" s="7">
        <v>94947989</v>
      </c>
      <c r="DX58" s="7">
        <v>1082496</v>
      </c>
      <c r="DY58" s="7">
        <v>5756258</v>
      </c>
      <c r="DZ58" s="7">
        <v>10379557</v>
      </c>
      <c r="EA58" s="7">
        <v>3009981</v>
      </c>
      <c r="EB58" s="7">
        <v>6838754</v>
      </c>
      <c r="EC58" s="7">
        <v>13389538</v>
      </c>
      <c r="ED58" s="7">
        <v>20228292</v>
      </c>
      <c r="EE58" s="7">
        <v>16305312</v>
      </c>
      <c r="EF58" s="7">
        <v>86240</v>
      </c>
      <c r="EG58" s="7">
        <v>2408000</v>
      </c>
      <c r="EH58" s="7">
        <v>0</v>
      </c>
      <c r="EI58" s="7">
        <v>16391552</v>
      </c>
      <c r="EJ58" s="7">
        <v>2408000</v>
      </c>
      <c r="EK58" s="7">
        <v>18799552</v>
      </c>
      <c r="EL58" s="7">
        <v>77294068</v>
      </c>
      <c r="EM58" s="7">
        <v>381155586</v>
      </c>
      <c r="EN58" s="7">
        <v>689527393</v>
      </c>
      <c r="EO58" s="7">
        <v>903409463</v>
      </c>
      <c r="EP58" s="7">
        <v>458449654</v>
      </c>
      <c r="EQ58" s="7">
        <v>1592936856</v>
      </c>
      <c r="ER58" s="7">
        <v>2051386510</v>
      </c>
      <c r="ES58" s="7">
        <v>89785268</v>
      </c>
      <c r="ET58" s="7">
        <v>437025429</v>
      </c>
      <c r="EU58" s="7">
        <v>798035587</v>
      </c>
      <c r="EV58" s="7">
        <v>974005613</v>
      </c>
      <c r="EW58" s="7">
        <v>526810697</v>
      </c>
      <c r="EX58" s="7">
        <v>1772041200</v>
      </c>
      <c r="EY58" s="7">
        <v>2298851897</v>
      </c>
      <c r="EZ58" s="7">
        <v>94533286</v>
      </c>
      <c r="FA58" s="7">
        <v>468725071</v>
      </c>
      <c r="FB58" s="7">
        <v>864849201</v>
      </c>
      <c r="FC58" s="7">
        <v>1058077590</v>
      </c>
      <c r="FD58" s="7">
        <v>563258357</v>
      </c>
      <c r="FE58" s="7">
        <v>1922926791</v>
      </c>
      <c r="FF58" s="7">
        <v>2486185148</v>
      </c>
      <c r="FG58" s="7">
        <v>110838598</v>
      </c>
      <c r="FH58" s="7">
        <v>468811311</v>
      </c>
      <c r="FI58" s="7">
        <v>867257201</v>
      </c>
      <c r="FJ58" s="7">
        <v>1058077590</v>
      </c>
      <c r="FK58" s="7">
        <v>579649909</v>
      </c>
      <c r="FL58" s="7">
        <v>1925334791</v>
      </c>
      <c r="FM58" s="7">
        <v>2504984700</v>
      </c>
      <c r="FN58" s="12"/>
      <c r="FO58" s="13">
        <v>81.1375954721818</v>
      </c>
      <c r="FP58" s="73">
        <f t="shared" si="0"/>
        <v>53.737065681291341</v>
      </c>
    </row>
    <row r="59" spans="1:172" x14ac:dyDescent="0.25">
      <c r="A59" s="29">
        <v>41760</v>
      </c>
      <c r="B59" s="7">
        <v>1797840</v>
      </c>
      <c r="C59" s="7">
        <v>29046054</v>
      </c>
      <c r="D59" s="7">
        <v>168609346</v>
      </c>
      <c r="E59" s="7">
        <v>142946402</v>
      </c>
      <c r="F59" s="7">
        <v>30843894</v>
      </c>
      <c r="G59" s="7">
        <v>311555748</v>
      </c>
      <c r="H59" s="7">
        <v>342399642</v>
      </c>
      <c r="I59" s="7">
        <v>0</v>
      </c>
      <c r="J59" s="7">
        <v>9539286</v>
      </c>
      <c r="K59" s="7">
        <v>76017040</v>
      </c>
      <c r="L59" s="7">
        <v>120079192</v>
      </c>
      <c r="M59" s="7">
        <v>9539286</v>
      </c>
      <c r="N59" s="7">
        <v>196096232</v>
      </c>
      <c r="O59" s="7">
        <v>205635518</v>
      </c>
      <c r="P59" s="7">
        <v>24205276</v>
      </c>
      <c r="Q59" s="7">
        <v>40756188</v>
      </c>
      <c r="R59" s="7">
        <v>195943155</v>
      </c>
      <c r="S59" s="7">
        <v>494342223</v>
      </c>
      <c r="T59" s="7">
        <v>64961464</v>
      </c>
      <c r="U59" s="7">
        <v>690285378</v>
      </c>
      <c r="V59" s="7">
        <v>755246842</v>
      </c>
      <c r="W59" s="7">
        <v>2587200</v>
      </c>
      <c r="X59" s="7">
        <v>35874000</v>
      </c>
      <c r="Y59" s="7">
        <v>4471952</v>
      </c>
      <c r="Z59" s="7">
        <v>15327405</v>
      </c>
      <c r="AA59" s="7">
        <v>38461200</v>
      </c>
      <c r="AB59" s="7">
        <v>19799357</v>
      </c>
      <c r="AC59" s="7">
        <v>58260557</v>
      </c>
      <c r="AD59" s="7">
        <v>1745020</v>
      </c>
      <c r="AE59" s="7">
        <v>6569740</v>
      </c>
      <c r="AF59" s="7">
        <v>13909850</v>
      </c>
      <c r="AG59" s="7">
        <v>3433450</v>
      </c>
      <c r="AH59" s="7">
        <v>8314760</v>
      </c>
      <c r="AI59" s="7">
        <v>17343300</v>
      </c>
      <c r="AJ59" s="7">
        <v>25658060</v>
      </c>
      <c r="AK59" s="7">
        <v>6662900</v>
      </c>
      <c r="AL59" s="7">
        <v>3518563</v>
      </c>
      <c r="AM59" s="7">
        <v>11902847</v>
      </c>
      <c r="AN59" s="7">
        <v>5947075</v>
      </c>
      <c r="AO59" s="7">
        <v>10181463</v>
      </c>
      <c r="AP59" s="7">
        <v>17849922</v>
      </c>
      <c r="AQ59" s="7">
        <v>28031385</v>
      </c>
      <c r="AR59" s="7">
        <v>10653007</v>
      </c>
      <c r="AS59" s="7">
        <v>127140187</v>
      </c>
      <c r="AT59" s="7">
        <v>107388191</v>
      </c>
      <c r="AU59" s="7">
        <v>102887915</v>
      </c>
      <c r="AV59" s="7">
        <v>137793194</v>
      </c>
      <c r="AW59" s="7">
        <v>210276106</v>
      </c>
      <c r="AX59" s="7">
        <v>348069300</v>
      </c>
      <c r="AY59" s="7">
        <v>36000</v>
      </c>
      <c r="AZ59" s="7">
        <v>2283280</v>
      </c>
      <c r="BA59" s="7">
        <v>13211692</v>
      </c>
      <c r="BB59" s="7">
        <v>3547000</v>
      </c>
      <c r="BC59" s="7">
        <v>2319280</v>
      </c>
      <c r="BD59" s="7">
        <v>16758692</v>
      </c>
      <c r="BE59" s="7">
        <v>19077972</v>
      </c>
      <c r="BF59" s="7">
        <v>61600</v>
      </c>
      <c r="BG59" s="7">
        <v>2258929</v>
      </c>
      <c r="BH59" s="7">
        <v>10223530</v>
      </c>
      <c r="BI59" s="7">
        <v>1447600</v>
      </c>
      <c r="BJ59" s="7">
        <v>2320529</v>
      </c>
      <c r="BK59" s="7">
        <v>11671130</v>
      </c>
      <c r="BL59" s="7">
        <v>13991659</v>
      </c>
      <c r="BM59" s="7">
        <v>7435600</v>
      </c>
      <c r="BN59" s="7">
        <v>17877728</v>
      </c>
      <c r="BO59" s="7">
        <v>9116628</v>
      </c>
      <c r="BP59" s="7">
        <v>730000</v>
      </c>
      <c r="BQ59" s="7">
        <v>25313328</v>
      </c>
      <c r="BR59" s="7">
        <v>9846628</v>
      </c>
      <c r="BS59" s="7">
        <v>35159956</v>
      </c>
      <c r="BT59" s="7">
        <v>11250000</v>
      </c>
      <c r="BU59" s="7">
        <v>12107600</v>
      </c>
      <c r="BV59" s="7">
        <v>34215241</v>
      </c>
      <c r="BW59" s="7">
        <v>7061390</v>
      </c>
      <c r="BX59" s="7">
        <v>23357600</v>
      </c>
      <c r="BY59" s="7">
        <v>41276631</v>
      </c>
      <c r="BZ59" s="7">
        <v>64634231</v>
      </c>
      <c r="CA59" s="7">
        <v>0</v>
      </c>
      <c r="CB59" s="7">
        <v>919728</v>
      </c>
      <c r="CC59" s="7">
        <v>53818897</v>
      </c>
      <c r="CD59" s="7">
        <v>12199566</v>
      </c>
      <c r="CE59" s="7">
        <v>919728</v>
      </c>
      <c r="CF59" s="7">
        <v>66018463</v>
      </c>
      <c r="CG59" s="7">
        <v>66938191</v>
      </c>
      <c r="CH59" s="7">
        <v>0</v>
      </c>
      <c r="CI59" s="7">
        <v>9102399</v>
      </c>
      <c r="CJ59" s="7">
        <v>18413237</v>
      </c>
      <c r="CK59" s="7">
        <v>2987354</v>
      </c>
      <c r="CL59" s="7">
        <v>9102399</v>
      </c>
      <c r="CM59" s="7">
        <v>21400591</v>
      </c>
      <c r="CN59" s="7">
        <v>30502990</v>
      </c>
      <c r="CO59" s="7">
        <v>16723140</v>
      </c>
      <c r="CP59" s="7">
        <v>27942395</v>
      </c>
      <c r="CQ59" s="7">
        <v>62991973</v>
      </c>
      <c r="CR59" s="7">
        <v>41139887</v>
      </c>
      <c r="CS59" s="7">
        <v>44665535</v>
      </c>
      <c r="CT59" s="7">
        <v>104131860</v>
      </c>
      <c r="CU59" s="7">
        <v>148797395</v>
      </c>
      <c r="CV59" s="7">
        <v>17633462</v>
      </c>
      <c r="CW59" s="7">
        <v>4859130</v>
      </c>
      <c r="CX59" s="7">
        <v>10370000</v>
      </c>
      <c r="CY59" s="7">
        <v>10031840</v>
      </c>
      <c r="CZ59" s="7">
        <v>22492592</v>
      </c>
      <c r="DA59" s="7">
        <v>20401840</v>
      </c>
      <c r="DB59" s="7">
        <v>42894432</v>
      </c>
      <c r="DC59" s="7">
        <v>0</v>
      </c>
      <c r="DD59" s="7">
        <v>942795</v>
      </c>
      <c r="DE59" s="7">
        <v>14404175</v>
      </c>
      <c r="DF59" s="7">
        <v>9785442</v>
      </c>
      <c r="DG59" s="7">
        <v>942795</v>
      </c>
      <c r="DH59" s="7">
        <v>24189617</v>
      </c>
      <c r="DI59" s="7">
        <v>25132412</v>
      </c>
      <c r="DJ59" s="7">
        <v>0</v>
      </c>
      <c r="DK59" s="7">
        <v>3004800</v>
      </c>
      <c r="DL59" s="7">
        <v>1731676</v>
      </c>
      <c r="DM59" s="7">
        <v>4907500</v>
      </c>
      <c r="DN59" s="7">
        <v>3004800</v>
      </c>
      <c r="DO59" s="7">
        <v>6639176</v>
      </c>
      <c r="DP59" s="7">
        <v>9643976</v>
      </c>
      <c r="DQ59" s="7">
        <v>0</v>
      </c>
      <c r="DR59" s="7">
        <v>19535064</v>
      </c>
      <c r="DS59" s="7">
        <v>17869246</v>
      </c>
      <c r="DT59" s="7">
        <v>41215057</v>
      </c>
      <c r="DU59" s="7">
        <v>19535064</v>
      </c>
      <c r="DV59" s="7">
        <v>59084303</v>
      </c>
      <c r="DW59" s="7">
        <v>78619367</v>
      </c>
      <c r="DX59" s="7">
        <v>1082496</v>
      </c>
      <c r="DY59" s="7">
        <v>5414678</v>
      </c>
      <c r="DZ59" s="7">
        <v>9045768</v>
      </c>
      <c r="EA59" s="7">
        <v>2306509</v>
      </c>
      <c r="EB59" s="7">
        <v>6497174</v>
      </c>
      <c r="EC59" s="7">
        <v>11352277</v>
      </c>
      <c r="ED59" s="7">
        <v>17849451</v>
      </c>
      <c r="EE59" s="7">
        <v>16350416</v>
      </c>
      <c r="EF59" s="7">
        <v>175110</v>
      </c>
      <c r="EG59" s="7">
        <v>1897200</v>
      </c>
      <c r="EH59" s="7">
        <v>330000</v>
      </c>
      <c r="EI59" s="7">
        <v>16525526</v>
      </c>
      <c r="EJ59" s="7">
        <v>2227200</v>
      </c>
      <c r="EK59" s="7">
        <v>18752726</v>
      </c>
      <c r="EL59" s="7">
        <v>53379263</v>
      </c>
      <c r="EM59" s="7">
        <v>235343838</v>
      </c>
      <c r="EN59" s="7">
        <v>664768602</v>
      </c>
      <c r="EO59" s="7">
        <v>913595185</v>
      </c>
      <c r="EP59" s="7">
        <v>288723101</v>
      </c>
      <c r="EQ59" s="7">
        <v>1578363787</v>
      </c>
      <c r="ER59" s="7">
        <v>1867086888</v>
      </c>
      <c r="ES59" s="7">
        <v>83157583</v>
      </c>
      <c r="ET59" s="7">
        <v>324936077</v>
      </c>
      <c r="EU59" s="7">
        <v>780233579</v>
      </c>
      <c r="EV59" s="7">
        <v>954076459</v>
      </c>
      <c r="EW59" s="7">
        <v>408093660</v>
      </c>
      <c r="EX59" s="7">
        <v>1734310038</v>
      </c>
      <c r="EY59" s="7">
        <v>2142403698</v>
      </c>
      <c r="EZ59" s="7">
        <v>101873541</v>
      </c>
      <c r="FA59" s="7">
        <v>358692544</v>
      </c>
      <c r="FB59" s="7">
        <v>833654444</v>
      </c>
      <c r="FC59" s="7">
        <v>1022322807</v>
      </c>
      <c r="FD59" s="7">
        <v>460566085</v>
      </c>
      <c r="FE59" s="7">
        <v>1855977251</v>
      </c>
      <c r="FF59" s="7">
        <v>2316543336</v>
      </c>
      <c r="FG59" s="7">
        <v>118223957</v>
      </c>
      <c r="FH59" s="7">
        <v>358867654</v>
      </c>
      <c r="FI59" s="7">
        <v>835551644</v>
      </c>
      <c r="FJ59" s="7">
        <v>1022652807</v>
      </c>
      <c r="FK59" s="7">
        <v>477091611</v>
      </c>
      <c r="FL59" s="7">
        <v>1858204451</v>
      </c>
      <c r="FM59" s="7">
        <v>2335296062</v>
      </c>
      <c r="FN59" s="12"/>
      <c r="FO59" s="13">
        <v>81.530106704038005</v>
      </c>
      <c r="FP59" s="73">
        <f t="shared" si="0"/>
        <v>53.997024110231138</v>
      </c>
    </row>
    <row r="60" spans="1:172" x14ac:dyDescent="0.25">
      <c r="A60" s="29">
        <v>41791</v>
      </c>
      <c r="B60" s="7">
        <v>5597110</v>
      </c>
      <c r="C60" s="7">
        <v>21616642</v>
      </c>
      <c r="D60" s="7">
        <v>142138152</v>
      </c>
      <c r="E60" s="7">
        <v>135581096</v>
      </c>
      <c r="F60" s="7">
        <v>27213752</v>
      </c>
      <c r="G60" s="7">
        <v>277719248</v>
      </c>
      <c r="H60" s="7">
        <v>304933000</v>
      </c>
      <c r="I60" s="7">
        <v>0</v>
      </c>
      <c r="J60" s="7">
        <v>6762798</v>
      </c>
      <c r="K60" s="7">
        <v>60022068</v>
      </c>
      <c r="L60" s="7">
        <v>92884375</v>
      </c>
      <c r="M60" s="7">
        <v>6762798</v>
      </c>
      <c r="N60" s="7">
        <v>152906443</v>
      </c>
      <c r="O60" s="7">
        <v>159669241</v>
      </c>
      <c r="P60" s="7">
        <v>3718820</v>
      </c>
      <c r="Q60" s="7">
        <v>43251935</v>
      </c>
      <c r="R60" s="7">
        <v>168335191</v>
      </c>
      <c r="S60" s="7">
        <v>393359177</v>
      </c>
      <c r="T60" s="7">
        <v>46970755</v>
      </c>
      <c r="U60" s="7">
        <v>561694368</v>
      </c>
      <c r="V60" s="7">
        <v>608665123</v>
      </c>
      <c r="W60" s="7">
        <v>2587200</v>
      </c>
      <c r="X60" s="7">
        <v>12932000</v>
      </c>
      <c r="Y60" s="7">
        <v>1951987</v>
      </c>
      <c r="Z60" s="7">
        <v>66512012</v>
      </c>
      <c r="AA60" s="7">
        <v>15519200</v>
      </c>
      <c r="AB60" s="7">
        <v>68463999</v>
      </c>
      <c r="AC60" s="7">
        <v>83983199</v>
      </c>
      <c r="AD60" s="7">
        <v>800366</v>
      </c>
      <c r="AE60" s="7">
        <v>4709190</v>
      </c>
      <c r="AF60" s="7">
        <v>11573050</v>
      </c>
      <c r="AG60" s="7">
        <v>1743750</v>
      </c>
      <c r="AH60" s="7">
        <v>5509556</v>
      </c>
      <c r="AI60" s="7">
        <v>13316800</v>
      </c>
      <c r="AJ60" s="7">
        <v>18826356</v>
      </c>
      <c r="AK60" s="7">
        <v>7897800</v>
      </c>
      <c r="AL60" s="7">
        <v>3171202</v>
      </c>
      <c r="AM60" s="7">
        <v>13246433</v>
      </c>
      <c r="AN60" s="7">
        <v>3086000</v>
      </c>
      <c r="AO60" s="7">
        <v>11069002</v>
      </c>
      <c r="AP60" s="7">
        <v>16332433</v>
      </c>
      <c r="AQ60" s="7">
        <v>27401435</v>
      </c>
      <c r="AR60" s="7">
        <v>25288920</v>
      </c>
      <c r="AS60" s="7">
        <v>114306622</v>
      </c>
      <c r="AT60" s="7">
        <v>78191263</v>
      </c>
      <c r="AU60" s="7">
        <v>86615755</v>
      </c>
      <c r="AV60" s="7">
        <v>139595542</v>
      </c>
      <c r="AW60" s="7">
        <v>164807018</v>
      </c>
      <c r="AX60" s="7">
        <v>304402560</v>
      </c>
      <c r="AY60" s="7">
        <v>5312320</v>
      </c>
      <c r="AZ60" s="7">
        <v>5699110</v>
      </c>
      <c r="BA60" s="7">
        <v>16843392</v>
      </c>
      <c r="BB60" s="7">
        <v>4157843</v>
      </c>
      <c r="BC60" s="7">
        <v>11011430</v>
      </c>
      <c r="BD60" s="7">
        <v>21001235</v>
      </c>
      <c r="BE60" s="7">
        <v>32012665</v>
      </c>
      <c r="BF60" s="7">
        <v>0</v>
      </c>
      <c r="BG60" s="7">
        <v>3309681</v>
      </c>
      <c r="BH60" s="7">
        <v>6617812</v>
      </c>
      <c r="BI60" s="7">
        <v>635100</v>
      </c>
      <c r="BJ60" s="7">
        <v>3309681</v>
      </c>
      <c r="BK60" s="7">
        <v>7252912</v>
      </c>
      <c r="BL60" s="7">
        <v>10562593</v>
      </c>
      <c r="BM60" s="7">
        <v>7439200</v>
      </c>
      <c r="BN60" s="7">
        <v>17291992</v>
      </c>
      <c r="BO60" s="7">
        <v>13373260</v>
      </c>
      <c r="BP60" s="7">
        <v>1674000</v>
      </c>
      <c r="BQ60" s="7">
        <v>24731192</v>
      </c>
      <c r="BR60" s="7">
        <v>15047260</v>
      </c>
      <c r="BS60" s="7">
        <v>39778452</v>
      </c>
      <c r="BT60" s="7">
        <v>11250000</v>
      </c>
      <c r="BU60" s="7">
        <v>11990350</v>
      </c>
      <c r="BV60" s="7">
        <v>26574772</v>
      </c>
      <c r="BW60" s="7">
        <v>5471804</v>
      </c>
      <c r="BX60" s="7">
        <v>23240350</v>
      </c>
      <c r="BY60" s="7">
        <v>32046576</v>
      </c>
      <c r="BZ60" s="7">
        <v>55286926</v>
      </c>
      <c r="CA60" s="7">
        <v>0</v>
      </c>
      <c r="CB60" s="7">
        <v>4324848</v>
      </c>
      <c r="CC60" s="7">
        <v>65312908</v>
      </c>
      <c r="CD60" s="7">
        <v>23969554</v>
      </c>
      <c r="CE60" s="7">
        <v>4324848</v>
      </c>
      <c r="CF60" s="7">
        <v>89282462</v>
      </c>
      <c r="CG60" s="7">
        <v>93607310</v>
      </c>
      <c r="CH60" s="7">
        <v>0</v>
      </c>
      <c r="CI60" s="7">
        <v>8989044</v>
      </c>
      <c r="CJ60" s="7">
        <v>36506820</v>
      </c>
      <c r="CK60" s="7">
        <v>3280000</v>
      </c>
      <c r="CL60" s="7">
        <v>8989044</v>
      </c>
      <c r="CM60" s="7">
        <v>39786820</v>
      </c>
      <c r="CN60" s="7">
        <v>48775864</v>
      </c>
      <c r="CO60" s="7">
        <v>23253245</v>
      </c>
      <c r="CP60" s="7">
        <v>32248736</v>
      </c>
      <c r="CQ60" s="7">
        <v>61625638</v>
      </c>
      <c r="CR60" s="7">
        <v>27624380</v>
      </c>
      <c r="CS60" s="7">
        <v>55501981</v>
      </c>
      <c r="CT60" s="7">
        <v>89250018</v>
      </c>
      <c r="CU60" s="7">
        <v>144751999</v>
      </c>
      <c r="CV60" s="7">
        <v>10923102</v>
      </c>
      <c r="CW60" s="7">
        <v>7064400</v>
      </c>
      <c r="CX60" s="7">
        <v>13061000</v>
      </c>
      <c r="CY60" s="7">
        <v>7305865</v>
      </c>
      <c r="CZ60" s="7">
        <v>17987502</v>
      </c>
      <c r="DA60" s="7">
        <v>20366865</v>
      </c>
      <c r="DB60" s="7">
        <v>38354367</v>
      </c>
      <c r="DC60" s="7">
        <v>0</v>
      </c>
      <c r="DD60" s="7">
        <v>198000</v>
      </c>
      <c r="DE60" s="7">
        <v>16089155</v>
      </c>
      <c r="DF60" s="7">
        <v>26265151</v>
      </c>
      <c r="DG60" s="7">
        <v>198000</v>
      </c>
      <c r="DH60" s="7">
        <v>42354306</v>
      </c>
      <c r="DI60" s="7">
        <v>42552306</v>
      </c>
      <c r="DJ60" s="7">
        <v>0</v>
      </c>
      <c r="DK60" s="7">
        <v>404800</v>
      </c>
      <c r="DL60" s="7">
        <v>3405776</v>
      </c>
      <c r="DM60" s="7">
        <v>2343600</v>
      </c>
      <c r="DN60" s="7">
        <v>404800</v>
      </c>
      <c r="DO60" s="7">
        <v>5749376</v>
      </c>
      <c r="DP60" s="7">
        <v>6154176</v>
      </c>
      <c r="DQ60" s="7">
        <v>0</v>
      </c>
      <c r="DR60" s="7">
        <v>7290991</v>
      </c>
      <c r="DS60" s="7">
        <v>11921593</v>
      </c>
      <c r="DT60" s="7">
        <v>46579885</v>
      </c>
      <c r="DU60" s="7">
        <v>7290991</v>
      </c>
      <c r="DV60" s="7">
        <v>58501478</v>
      </c>
      <c r="DW60" s="7">
        <v>65792469</v>
      </c>
      <c r="DX60" s="7">
        <v>1465267</v>
      </c>
      <c r="DY60" s="7">
        <v>11219182</v>
      </c>
      <c r="DZ60" s="7">
        <v>10002782</v>
      </c>
      <c r="EA60" s="7">
        <v>9101597</v>
      </c>
      <c r="EB60" s="7">
        <v>12684449</v>
      </c>
      <c r="EC60" s="7">
        <v>19104379</v>
      </c>
      <c r="ED60" s="7">
        <v>31788828</v>
      </c>
      <c r="EE60" s="7">
        <v>72124416</v>
      </c>
      <c r="EF60" s="7">
        <v>1456090</v>
      </c>
      <c r="EG60" s="7">
        <v>2524000</v>
      </c>
      <c r="EH60" s="7">
        <v>0</v>
      </c>
      <c r="EI60" s="7">
        <v>73580506</v>
      </c>
      <c r="EJ60" s="7">
        <v>2524000</v>
      </c>
      <c r="EK60" s="7">
        <v>76104506</v>
      </c>
      <c r="EL60" s="7">
        <v>57858095</v>
      </c>
      <c r="EM60" s="7">
        <v>222511581</v>
      </c>
      <c r="EN60" s="7">
        <v>575625220</v>
      </c>
      <c r="EO60" s="7">
        <v>760034337</v>
      </c>
      <c r="EP60" s="7">
        <v>280369676</v>
      </c>
      <c r="EQ60" s="7">
        <v>1335659557</v>
      </c>
      <c r="ER60" s="7">
        <v>1616029233</v>
      </c>
      <c r="ES60" s="7">
        <v>93144981</v>
      </c>
      <c r="ET60" s="7">
        <v>290604150</v>
      </c>
      <c r="EU60" s="7">
        <v>702312746</v>
      </c>
      <c r="EV60" s="7">
        <v>846594846</v>
      </c>
      <c r="EW60" s="7">
        <v>383749131</v>
      </c>
      <c r="EX60" s="7">
        <v>1548907592</v>
      </c>
      <c r="EY60" s="7">
        <v>1932656723</v>
      </c>
      <c r="EZ60" s="7">
        <v>105533350</v>
      </c>
      <c r="FA60" s="7">
        <v>316781523</v>
      </c>
      <c r="FB60" s="7">
        <v>756793052</v>
      </c>
      <c r="FC60" s="7">
        <v>938190944</v>
      </c>
      <c r="FD60" s="7">
        <v>422314873</v>
      </c>
      <c r="FE60" s="7">
        <v>1694983996</v>
      </c>
      <c r="FF60" s="7">
        <v>2117298869</v>
      </c>
      <c r="FG60" s="7">
        <v>177657766</v>
      </c>
      <c r="FH60" s="7">
        <v>318237613</v>
      </c>
      <c r="FI60" s="7">
        <v>759317052</v>
      </c>
      <c r="FJ60" s="7">
        <v>938190944</v>
      </c>
      <c r="FK60" s="7">
        <v>495895379</v>
      </c>
      <c r="FL60" s="7">
        <v>1697507996</v>
      </c>
      <c r="FM60" s="7">
        <v>2193403375</v>
      </c>
      <c r="FN60" s="12"/>
      <c r="FO60" s="13">
        <v>81.606089502281904</v>
      </c>
      <c r="FP60" s="73">
        <f t="shared" si="0"/>
        <v>54.047347176820914</v>
      </c>
    </row>
    <row r="61" spans="1:172" x14ac:dyDescent="0.25">
      <c r="A61" s="29">
        <v>41821</v>
      </c>
      <c r="B61" s="7">
        <v>5631700</v>
      </c>
      <c r="C61" s="7">
        <v>32821308</v>
      </c>
      <c r="D61" s="7">
        <v>160220549</v>
      </c>
      <c r="E61" s="7">
        <v>146948679</v>
      </c>
      <c r="F61" s="7">
        <v>38453008</v>
      </c>
      <c r="G61" s="7">
        <v>307169228</v>
      </c>
      <c r="H61" s="7">
        <v>345622236</v>
      </c>
      <c r="I61" s="7">
        <v>136000</v>
      </c>
      <c r="J61" s="7">
        <v>11349957</v>
      </c>
      <c r="K61" s="7">
        <v>69789720</v>
      </c>
      <c r="L61" s="7">
        <v>160810669</v>
      </c>
      <c r="M61" s="7">
        <v>11485957</v>
      </c>
      <c r="N61" s="7">
        <v>230600389</v>
      </c>
      <c r="O61" s="7">
        <v>242086346</v>
      </c>
      <c r="P61" s="7">
        <v>1864000</v>
      </c>
      <c r="Q61" s="7">
        <v>71870837</v>
      </c>
      <c r="R61" s="7">
        <v>200441119</v>
      </c>
      <c r="S61" s="7">
        <v>476893979</v>
      </c>
      <c r="T61" s="7">
        <v>73734837</v>
      </c>
      <c r="U61" s="7">
        <v>677335098</v>
      </c>
      <c r="V61" s="7">
        <v>751069935</v>
      </c>
      <c r="W61" s="7">
        <v>2587200</v>
      </c>
      <c r="X61" s="7">
        <v>4753000</v>
      </c>
      <c r="Y61" s="7">
        <v>20968148</v>
      </c>
      <c r="Z61" s="7">
        <v>211826122</v>
      </c>
      <c r="AA61" s="7">
        <v>7340200</v>
      </c>
      <c r="AB61" s="7">
        <v>232794270</v>
      </c>
      <c r="AC61" s="7">
        <v>240134470</v>
      </c>
      <c r="AD61" s="7">
        <v>674730</v>
      </c>
      <c r="AE61" s="7">
        <v>8685390</v>
      </c>
      <c r="AF61" s="7">
        <v>16495750</v>
      </c>
      <c r="AG61" s="7">
        <v>672700</v>
      </c>
      <c r="AH61" s="7">
        <v>9360120</v>
      </c>
      <c r="AI61" s="7">
        <v>17168450</v>
      </c>
      <c r="AJ61" s="7">
        <v>26528570</v>
      </c>
      <c r="AK61" s="7">
        <v>262400</v>
      </c>
      <c r="AL61" s="7">
        <v>4073735</v>
      </c>
      <c r="AM61" s="7">
        <v>13349852</v>
      </c>
      <c r="AN61" s="7">
        <v>7771200</v>
      </c>
      <c r="AO61" s="7">
        <v>4336135</v>
      </c>
      <c r="AP61" s="7">
        <v>21121052</v>
      </c>
      <c r="AQ61" s="7">
        <v>25457187</v>
      </c>
      <c r="AR61" s="7">
        <v>16151538</v>
      </c>
      <c r="AS61" s="7">
        <v>115350671</v>
      </c>
      <c r="AT61" s="7">
        <v>99020205</v>
      </c>
      <c r="AU61" s="7">
        <v>85108840</v>
      </c>
      <c r="AV61" s="7">
        <v>131502209</v>
      </c>
      <c r="AW61" s="7">
        <v>184129045</v>
      </c>
      <c r="AX61" s="7">
        <v>315631254</v>
      </c>
      <c r="AY61" s="7">
        <v>7423520</v>
      </c>
      <c r="AZ61" s="7">
        <v>7715360</v>
      </c>
      <c r="BA61" s="7">
        <v>19976223</v>
      </c>
      <c r="BB61" s="7">
        <v>4090000</v>
      </c>
      <c r="BC61" s="7">
        <v>15138880</v>
      </c>
      <c r="BD61" s="7">
        <v>24066223</v>
      </c>
      <c r="BE61" s="7">
        <v>39205103</v>
      </c>
      <c r="BF61" s="7">
        <v>0</v>
      </c>
      <c r="BG61" s="7">
        <v>642000</v>
      </c>
      <c r="BH61" s="7">
        <v>4212000</v>
      </c>
      <c r="BI61" s="7">
        <v>0</v>
      </c>
      <c r="BJ61" s="7">
        <v>642000</v>
      </c>
      <c r="BK61" s="7">
        <v>4212000</v>
      </c>
      <c r="BL61" s="7">
        <v>4854000</v>
      </c>
      <c r="BM61" s="7">
        <v>7598800</v>
      </c>
      <c r="BN61" s="7">
        <v>14325232</v>
      </c>
      <c r="BO61" s="7">
        <v>20514400</v>
      </c>
      <c r="BP61" s="7">
        <v>3640000</v>
      </c>
      <c r="BQ61" s="7">
        <v>21924032</v>
      </c>
      <c r="BR61" s="7">
        <v>24154400</v>
      </c>
      <c r="BS61" s="7">
        <v>46078432</v>
      </c>
      <c r="BT61" s="7">
        <v>11250000</v>
      </c>
      <c r="BU61" s="7">
        <v>7867150</v>
      </c>
      <c r="BV61" s="7">
        <v>20252182</v>
      </c>
      <c r="BW61" s="7">
        <v>2933900</v>
      </c>
      <c r="BX61" s="7">
        <v>19117150</v>
      </c>
      <c r="BY61" s="7">
        <v>23186082</v>
      </c>
      <c r="BZ61" s="7">
        <v>42303232</v>
      </c>
      <c r="CA61" s="7">
        <v>0</v>
      </c>
      <c r="CB61" s="7">
        <v>4080510</v>
      </c>
      <c r="CC61" s="7">
        <v>38602953</v>
      </c>
      <c r="CD61" s="7">
        <v>17984254</v>
      </c>
      <c r="CE61" s="7">
        <v>4080510</v>
      </c>
      <c r="CF61" s="7">
        <v>56587207</v>
      </c>
      <c r="CG61" s="7">
        <v>60667717</v>
      </c>
      <c r="CH61" s="7">
        <v>0</v>
      </c>
      <c r="CI61" s="7">
        <v>10376374</v>
      </c>
      <c r="CJ61" s="7">
        <v>24596062</v>
      </c>
      <c r="CK61" s="7">
        <v>3043528</v>
      </c>
      <c r="CL61" s="7">
        <v>10376374</v>
      </c>
      <c r="CM61" s="7">
        <v>27639590</v>
      </c>
      <c r="CN61" s="7">
        <v>38015964</v>
      </c>
      <c r="CO61" s="7">
        <v>24580326</v>
      </c>
      <c r="CP61" s="7">
        <v>35702080</v>
      </c>
      <c r="CQ61" s="7">
        <v>59623504</v>
      </c>
      <c r="CR61" s="7">
        <v>35071255</v>
      </c>
      <c r="CS61" s="7">
        <v>60282406</v>
      </c>
      <c r="CT61" s="7">
        <v>94694759</v>
      </c>
      <c r="CU61" s="7">
        <v>154977165</v>
      </c>
      <c r="CV61" s="7">
        <v>13647650</v>
      </c>
      <c r="CW61" s="7">
        <v>6688400</v>
      </c>
      <c r="CX61" s="7">
        <v>12134600</v>
      </c>
      <c r="CY61" s="7">
        <v>26986468</v>
      </c>
      <c r="CZ61" s="7">
        <v>20336050</v>
      </c>
      <c r="DA61" s="7">
        <v>39121068</v>
      </c>
      <c r="DB61" s="7">
        <v>59457118</v>
      </c>
      <c r="DC61" s="7">
        <v>0</v>
      </c>
      <c r="DD61" s="7">
        <v>6496800</v>
      </c>
      <c r="DE61" s="7">
        <v>13575398</v>
      </c>
      <c r="DF61" s="7">
        <v>14943800</v>
      </c>
      <c r="DG61" s="7">
        <v>6496800</v>
      </c>
      <c r="DH61" s="7">
        <v>28519198</v>
      </c>
      <c r="DI61" s="7">
        <v>35015998</v>
      </c>
      <c r="DJ61" s="7">
        <v>0</v>
      </c>
      <c r="DK61" s="7">
        <v>404800</v>
      </c>
      <c r="DL61" s="7">
        <v>1936776</v>
      </c>
      <c r="DM61" s="7">
        <v>9020433</v>
      </c>
      <c r="DN61" s="7">
        <v>404800</v>
      </c>
      <c r="DO61" s="7">
        <v>10957209</v>
      </c>
      <c r="DP61" s="7">
        <v>11362009</v>
      </c>
      <c r="DQ61" s="7">
        <v>0</v>
      </c>
      <c r="DR61" s="7">
        <v>9541450</v>
      </c>
      <c r="DS61" s="7">
        <v>8639447</v>
      </c>
      <c r="DT61" s="7">
        <v>19137555</v>
      </c>
      <c r="DU61" s="7">
        <v>9541450</v>
      </c>
      <c r="DV61" s="7">
        <v>27777002</v>
      </c>
      <c r="DW61" s="7">
        <v>37318452</v>
      </c>
      <c r="DX61" s="7">
        <v>1465267</v>
      </c>
      <c r="DY61" s="7">
        <v>10956834</v>
      </c>
      <c r="DZ61" s="7">
        <v>9155992</v>
      </c>
      <c r="EA61" s="7">
        <v>7736709</v>
      </c>
      <c r="EB61" s="7">
        <v>12422101</v>
      </c>
      <c r="EC61" s="7">
        <v>16892701</v>
      </c>
      <c r="ED61" s="7">
        <v>29314802</v>
      </c>
      <c r="EE61" s="7">
        <v>8654728</v>
      </c>
      <c r="EF61" s="7">
        <v>1831550</v>
      </c>
      <c r="EG61" s="7">
        <v>1317000</v>
      </c>
      <c r="EH61" s="7">
        <v>0</v>
      </c>
      <c r="EI61" s="7">
        <v>10486278</v>
      </c>
      <c r="EJ61" s="7">
        <v>1317000</v>
      </c>
      <c r="EK61" s="7">
        <v>11803278</v>
      </c>
      <c r="EL61" s="7">
        <v>48363564</v>
      </c>
      <c r="EM61" s="7">
        <v>271175363</v>
      </c>
      <c r="EN61" s="7">
        <v>627698050</v>
      </c>
      <c r="EO61" s="7">
        <v>922817676</v>
      </c>
      <c r="EP61" s="7">
        <v>319538927</v>
      </c>
      <c r="EQ61" s="7">
        <v>1550515726</v>
      </c>
      <c r="ER61" s="7">
        <v>1870054653</v>
      </c>
      <c r="ES61" s="7">
        <v>78160214</v>
      </c>
      <c r="ET61" s="7">
        <v>329613604</v>
      </c>
      <c r="EU61" s="7">
        <v>768062667</v>
      </c>
      <c r="EV61" s="7">
        <v>1156795126</v>
      </c>
      <c r="EW61" s="7">
        <v>407773818</v>
      </c>
      <c r="EX61" s="7">
        <v>1924857793</v>
      </c>
      <c r="EY61" s="7">
        <v>2332631611</v>
      </c>
      <c r="EZ61" s="7">
        <v>93273131</v>
      </c>
      <c r="FA61" s="7">
        <v>363701888</v>
      </c>
      <c r="FB61" s="7">
        <v>813504880</v>
      </c>
      <c r="FC61" s="7">
        <v>1234620091</v>
      </c>
      <c r="FD61" s="7">
        <v>456975019</v>
      </c>
      <c r="FE61" s="7">
        <v>2048124971</v>
      </c>
      <c r="FF61" s="7">
        <v>2505099990</v>
      </c>
      <c r="FG61" s="7">
        <v>101927859</v>
      </c>
      <c r="FH61" s="7">
        <v>365533438</v>
      </c>
      <c r="FI61" s="7">
        <v>814821880</v>
      </c>
      <c r="FJ61" s="7">
        <v>1234620091</v>
      </c>
      <c r="FK61" s="7">
        <v>467461297</v>
      </c>
      <c r="FL61" s="7">
        <v>2049441971</v>
      </c>
      <c r="FM61" s="7">
        <v>2516903268</v>
      </c>
      <c r="FN61" s="12"/>
      <c r="FO61" s="13">
        <v>81.729556251455307</v>
      </c>
      <c r="FP61" s="73">
        <f t="shared" si="0"/>
        <v>54.129118651205573</v>
      </c>
    </row>
    <row r="62" spans="1:172" x14ac:dyDescent="0.25">
      <c r="A62" s="29">
        <v>41852</v>
      </c>
      <c r="B62" s="7">
        <v>8022960</v>
      </c>
      <c r="C62" s="7">
        <v>31681611</v>
      </c>
      <c r="D62" s="7">
        <v>161612876</v>
      </c>
      <c r="E62" s="7">
        <v>187965867</v>
      </c>
      <c r="F62" s="7">
        <v>39704571</v>
      </c>
      <c r="G62" s="7">
        <v>349578743</v>
      </c>
      <c r="H62" s="7">
        <v>389283314</v>
      </c>
      <c r="I62" s="7">
        <v>0</v>
      </c>
      <c r="J62" s="7">
        <v>7548982</v>
      </c>
      <c r="K62" s="7">
        <v>70588026</v>
      </c>
      <c r="L62" s="7">
        <v>148858719</v>
      </c>
      <c r="M62" s="7">
        <v>7548982</v>
      </c>
      <c r="N62" s="7">
        <v>219446745</v>
      </c>
      <c r="O62" s="7">
        <v>226995727</v>
      </c>
      <c r="P62" s="7">
        <v>1161200</v>
      </c>
      <c r="Q62" s="7">
        <v>93312942</v>
      </c>
      <c r="R62" s="7">
        <v>127568539</v>
      </c>
      <c r="S62" s="7">
        <v>529231829</v>
      </c>
      <c r="T62" s="7">
        <v>94474142</v>
      </c>
      <c r="U62" s="7">
        <v>656800368</v>
      </c>
      <c r="V62" s="7">
        <v>751274510</v>
      </c>
      <c r="W62" s="7">
        <v>4687200</v>
      </c>
      <c r="X62" s="7">
        <v>16051600</v>
      </c>
      <c r="Y62" s="7">
        <v>4752977</v>
      </c>
      <c r="Z62" s="7">
        <v>74058772</v>
      </c>
      <c r="AA62" s="7">
        <v>20738800</v>
      </c>
      <c r="AB62" s="7">
        <v>78811749</v>
      </c>
      <c r="AC62" s="7">
        <v>99550549</v>
      </c>
      <c r="AD62" s="7">
        <v>314874</v>
      </c>
      <c r="AE62" s="7">
        <v>7628630</v>
      </c>
      <c r="AF62" s="7">
        <v>13469730</v>
      </c>
      <c r="AG62" s="7">
        <v>2931900</v>
      </c>
      <c r="AH62" s="7">
        <v>7943504</v>
      </c>
      <c r="AI62" s="7">
        <v>16401630</v>
      </c>
      <c r="AJ62" s="7">
        <v>24345134</v>
      </c>
      <c r="AK62" s="7">
        <v>2096968</v>
      </c>
      <c r="AL62" s="7">
        <v>4331280</v>
      </c>
      <c r="AM62" s="7">
        <v>16044573</v>
      </c>
      <c r="AN62" s="7">
        <v>13045540</v>
      </c>
      <c r="AO62" s="7">
        <v>6428248</v>
      </c>
      <c r="AP62" s="7">
        <v>29090113</v>
      </c>
      <c r="AQ62" s="7">
        <v>35518361</v>
      </c>
      <c r="AR62" s="7">
        <v>8298980</v>
      </c>
      <c r="AS62" s="7">
        <v>102234415</v>
      </c>
      <c r="AT62" s="7">
        <v>130079126</v>
      </c>
      <c r="AU62" s="7">
        <v>110774875</v>
      </c>
      <c r="AV62" s="7">
        <v>110533395</v>
      </c>
      <c r="AW62" s="7">
        <v>240854001</v>
      </c>
      <c r="AX62" s="7">
        <v>351387396</v>
      </c>
      <c r="AY62" s="7">
        <v>6930400</v>
      </c>
      <c r="AZ62" s="7">
        <v>4241500</v>
      </c>
      <c r="BA62" s="7">
        <v>31638068</v>
      </c>
      <c r="BB62" s="7">
        <v>3937000</v>
      </c>
      <c r="BC62" s="7">
        <v>11171900</v>
      </c>
      <c r="BD62" s="7">
        <v>35575068</v>
      </c>
      <c r="BE62" s="7">
        <v>46746968</v>
      </c>
      <c r="BF62" s="7">
        <v>421300</v>
      </c>
      <c r="BG62" s="7">
        <v>1430082</v>
      </c>
      <c r="BH62" s="7">
        <v>10158550</v>
      </c>
      <c r="BI62" s="7">
        <v>1030000</v>
      </c>
      <c r="BJ62" s="7">
        <v>1851382</v>
      </c>
      <c r="BK62" s="7">
        <v>11188550</v>
      </c>
      <c r="BL62" s="7">
        <v>13039932</v>
      </c>
      <c r="BM62" s="7">
        <v>8103200</v>
      </c>
      <c r="BN62" s="7">
        <v>28137205</v>
      </c>
      <c r="BO62" s="7">
        <v>29003868</v>
      </c>
      <c r="BP62" s="7">
        <v>4126000</v>
      </c>
      <c r="BQ62" s="7">
        <v>36240405</v>
      </c>
      <c r="BR62" s="7">
        <v>33129868</v>
      </c>
      <c r="BS62" s="7">
        <v>69370273</v>
      </c>
      <c r="BT62" s="7">
        <v>11250000</v>
      </c>
      <c r="BU62" s="7">
        <v>10270250</v>
      </c>
      <c r="BV62" s="7">
        <v>20788952</v>
      </c>
      <c r="BW62" s="7">
        <v>3377708</v>
      </c>
      <c r="BX62" s="7">
        <v>21520250</v>
      </c>
      <c r="BY62" s="7">
        <v>24166660</v>
      </c>
      <c r="BZ62" s="7">
        <v>45686910</v>
      </c>
      <c r="CA62" s="7">
        <v>0</v>
      </c>
      <c r="CB62" s="7">
        <v>2479600</v>
      </c>
      <c r="CC62" s="7">
        <v>42529869</v>
      </c>
      <c r="CD62" s="7">
        <v>65030295</v>
      </c>
      <c r="CE62" s="7">
        <v>2479600</v>
      </c>
      <c r="CF62" s="7">
        <v>107560164</v>
      </c>
      <c r="CG62" s="7">
        <v>110039764</v>
      </c>
      <c r="CH62" s="7">
        <v>0</v>
      </c>
      <c r="CI62" s="7">
        <v>13660808</v>
      </c>
      <c r="CJ62" s="7">
        <v>24636224</v>
      </c>
      <c r="CK62" s="7">
        <v>4559209</v>
      </c>
      <c r="CL62" s="7">
        <v>13660808</v>
      </c>
      <c r="CM62" s="7">
        <v>29195433</v>
      </c>
      <c r="CN62" s="7">
        <v>42856241</v>
      </c>
      <c r="CO62" s="7">
        <v>33451869</v>
      </c>
      <c r="CP62" s="7">
        <v>33402638</v>
      </c>
      <c r="CQ62" s="7">
        <v>60280549</v>
      </c>
      <c r="CR62" s="7">
        <v>35933375</v>
      </c>
      <c r="CS62" s="7">
        <v>66854507</v>
      </c>
      <c r="CT62" s="7">
        <v>96213924</v>
      </c>
      <c r="CU62" s="7">
        <v>163068431</v>
      </c>
      <c r="CV62" s="7">
        <v>9610170</v>
      </c>
      <c r="CW62" s="7">
        <v>6752200</v>
      </c>
      <c r="CX62" s="7">
        <v>29285200</v>
      </c>
      <c r="CY62" s="7">
        <v>14808600</v>
      </c>
      <c r="CZ62" s="7">
        <v>16362370</v>
      </c>
      <c r="DA62" s="7">
        <v>44093800</v>
      </c>
      <c r="DB62" s="7">
        <v>60456170</v>
      </c>
      <c r="DC62" s="7">
        <v>0</v>
      </c>
      <c r="DD62" s="7">
        <v>12671200</v>
      </c>
      <c r="DE62" s="7">
        <v>23926934</v>
      </c>
      <c r="DF62" s="7">
        <v>20183998</v>
      </c>
      <c r="DG62" s="7">
        <v>12671200</v>
      </c>
      <c r="DH62" s="7">
        <v>44110932</v>
      </c>
      <c r="DI62" s="7">
        <v>56782132</v>
      </c>
      <c r="DJ62" s="7">
        <v>0</v>
      </c>
      <c r="DK62" s="7">
        <v>404800</v>
      </c>
      <c r="DL62" s="7">
        <v>3501776</v>
      </c>
      <c r="DM62" s="7">
        <v>3966400</v>
      </c>
      <c r="DN62" s="7">
        <v>404800</v>
      </c>
      <c r="DO62" s="7">
        <v>7468176</v>
      </c>
      <c r="DP62" s="7">
        <v>7872976</v>
      </c>
      <c r="DQ62" s="7">
        <v>489800</v>
      </c>
      <c r="DR62" s="7">
        <v>6668718</v>
      </c>
      <c r="DS62" s="7">
        <v>9960302</v>
      </c>
      <c r="DT62" s="7">
        <v>28948917</v>
      </c>
      <c r="DU62" s="7">
        <v>7158518</v>
      </c>
      <c r="DV62" s="7">
        <v>38909219</v>
      </c>
      <c r="DW62" s="7">
        <v>46067737</v>
      </c>
      <c r="DX62" s="7">
        <v>1465267</v>
      </c>
      <c r="DY62" s="7">
        <v>11292542</v>
      </c>
      <c r="DZ62" s="7">
        <v>9574244</v>
      </c>
      <c r="EA62" s="7">
        <v>6202481</v>
      </c>
      <c r="EB62" s="7">
        <v>12757809</v>
      </c>
      <c r="EC62" s="7">
        <v>15776725</v>
      </c>
      <c r="ED62" s="7">
        <v>28534534</v>
      </c>
      <c r="EE62" s="7">
        <v>3324234</v>
      </c>
      <c r="EF62" s="7">
        <v>525330</v>
      </c>
      <c r="EG62" s="7">
        <v>3037600</v>
      </c>
      <c r="EH62" s="7">
        <v>330000</v>
      </c>
      <c r="EI62" s="7">
        <v>3849564</v>
      </c>
      <c r="EJ62" s="7">
        <v>3367600</v>
      </c>
      <c r="EK62" s="7">
        <v>7217164</v>
      </c>
      <c r="EL62" s="7">
        <v>50935009</v>
      </c>
      <c r="EM62" s="7">
        <v>270660188</v>
      </c>
      <c r="EN62" s="7">
        <v>592658985</v>
      </c>
      <c r="EO62" s="7">
        <v>1077794960</v>
      </c>
      <c r="EP62" s="7">
        <v>321595197</v>
      </c>
      <c r="EQ62" s="7">
        <v>1670453945</v>
      </c>
      <c r="ER62" s="7">
        <v>1992049142</v>
      </c>
      <c r="ES62" s="7">
        <v>84738951</v>
      </c>
      <c r="ET62" s="7">
        <v>356411543</v>
      </c>
      <c r="EU62" s="7">
        <v>743151927</v>
      </c>
      <c r="EV62" s="7">
        <v>1184861089</v>
      </c>
      <c r="EW62" s="7">
        <v>441150494</v>
      </c>
      <c r="EX62" s="7">
        <v>1928013016</v>
      </c>
      <c r="EY62" s="7">
        <v>2369163510</v>
      </c>
      <c r="EZ62" s="7">
        <v>96304188</v>
      </c>
      <c r="FA62" s="7">
        <v>394201003</v>
      </c>
      <c r="FB62" s="7">
        <v>819400383</v>
      </c>
      <c r="FC62" s="7">
        <v>1258971485</v>
      </c>
      <c r="FD62" s="7">
        <v>490505191</v>
      </c>
      <c r="FE62" s="7">
        <v>2078371868</v>
      </c>
      <c r="FF62" s="7">
        <v>2568877059</v>
      </c>
      <c r="FG62" s="7">
        <v>99628422</v>
      </c>
      <c r="FH62" s="7">
        <v>394726333</v>
      </c>
      <c r="FI62" s="7">
        <v>822437983</v>
      </c>
      <c r="FJ62" s="7">
        <v>1259301485</v>
      </c>
      <c r="FK62" s="7">
        <v>494354755</v>
      </c>
      <c r="FL62" s="7">
        <v>2081739468</v>
      </c>
      <c r="FM62" s="7">
        <v>2576094223</v>
      </c>
      <c r="FN62" s="12"/>
      <c r="FO62" s="13">
        <v>81.895604556300199</v>
      </c>
      <c r="FP62" s="73">
        <f t="shared" si="0"/>
        <v>54.239091698986819</v>
      </c>
    </row>
    <row r="63" spans="1:172" x14ac:dyDescent="0.25">
      <c r="A63" s="29">
        <v>41883</v>
      </c>
      <c r="B63" s="7">
        <v>8465950</v>
      </c>
      <c r="C63" s="7">
        <v>33743461</v>
      </c>
      <c r="D63" s="7">
        <v>164692856</v>
      </c>
      <c r="E63" s="7">
        <v>147324632</v>
      </c>
      <c r="F63" s="7">
        <v>42209411</v>
      </c>
      <c r="G63" s="7">
        <v>312017488</v>
      </c>
      <c r="H63" s="7">
        <v>354226899</v>
      </c>
      <c r="I63" s="7">
        <v>0</v>
      </c>
      <c r="J63" s="7">
        <v>10058525</v>
      </c>
      <c r="K63" s="7">
        <v>50944868</v>
      </c>
      <c r="L63" s="7">
        <v>112699478</v>
      </c>
      <c r="M63" s="7">
        <v>10058525</v>
      </c>
      <c r="N63" s="7">
        <v>163644346</v>
      </c>
      <c r="O63" s="7">
        <v>173702871</v>
      </c>
      <c r="P63" s="7">
        <v>2745400</v>
      </c>
      <c r="Q63" s="7">
        <v>82177958</v>
      </c>
      <c r="R63" s="7">
        <v>206436283</v>
      </c>
      <c r="S63" s="7">
        <v>431254092</v>
      </c>
      <c r="T63" s="7">
        <v>84923358</v>
      </c>
      <c r="U63" s="7">
        <v>637690375</v>
      </c>
      <c r="V63" s="7">
        <v>722613733</v>
      </c>
      <c r="W63" s="7">
        <v>2587200</v>
      </c>
      <c r="X63" s="7">
        <v>3472000</v>
      </c>
      <c r="Y63" s="7">
        <v>21649169</v>
      </c>
      <c r="Z63" s="7">
        <v>117494600</v>
      </c>
      <c r="AA63" s="7">
        <v>6059200</v>
      </c>
      <c r="AB63" s="7">
        <v>139143769</v>
      </c>
      <c r="AC63" s="7">
        <v>145202969</v>
      </c>
      <c r="AD63" s="7">
        <v>442372</v>
      </c>
      <c r="AE63" s="7">
        <v>4483680</v>
      </c>
      <c r="AF63" s="7">
        <v>11329630</v>
      </c>
      <c r="AG63" s="7">
        <v>3248100</v>
      </c>
      <c r="AH63" s="7">
        <v>4926052</v>
      </c>
      <c r="AI63" s="7">
        <v>14577730</v>
      </c>
      <c r="AJ63" s="7">
        <v>19503782</v>
      </c>
      <c r="AK63" s="7">
        <v>8577936</v>
      </c>
      <c r="AL63" s="7">
        <v>3943691</v>
      </c>
      <c r="AM63" s="7">
        <v>13946489</v>
      </c>
      <c r="AN63" s="7">
        <v>13267000</v>
      </c>
      <c r="AO63" s="7">
        <v>12521627</v>
      </c>
      <c r="AP63" s="7">
        <v>27213489</v>
      </c>
      <c r="AQ63" s="7">
        <v>39735116</v>
      </c>
      <c r="AR63" s="7">
        <v>85732708</v>
      </c>
      <c r="AS63" s="7">
        <v>145973650</v>
      </c>
      <c r="AT63" s="7">
        <v>88701444</v>
      </c>
      <c r="AU63" s="7">
        <v>103606510</v>
      </c>
      <c r="AV63" s="7">
        <v>231706358</v>
      </c>
      <c r="AW63" s="7">
        <v>192307954</v>
      </c>
      <c r="AX63" s="7">
        <v>424014312</v>
      </c>
      <c r="AY63" s="7">
        <v>4700800</v>
      </c>
      <c r="AZ63" s="7">
        <v>1877960</v>
      </c>
      <c r="BA63" s="7">
        <v>25435719</v>
      </c>
      <c r="BB63" s="7">
        <v>31025000</v>
      </c>
      <c r="BC63" s="7">
        <v>6578760</v>
      </c>
      <c r="BD63" s="7">
        <v>56460719</v>
      </c>
      <c r="BE63" s="7">
        <v>63039479</v>
      </c>
      <c r="BF63" s="7">
        <v>0</v>
      </c>
      <c r="BG63" s="7">
        <v>688245</v>
      </c>
      <c r="BH63" s="7">
        <v>9920250</v>
      </c>
      <c r="BI63" s="7">
        <v>0</v>
      </c>
      <c r="BJ63" s="7">
        <v>688245</v>
      </c>
      <c r="BK63" s="7">
        <v>9920250</v>
      </c>
      <c r="BL63" s="7">
        <v>10608495</v>
      </c>
      <c r="BM63" s="7">
        <v>14381200</v>
      </c>
      <c r="BN63" s="7">
        <v>23541363</v>
      </c>
      <c r="BO63" s="7">
        <v>32885984</v>
      </c>
      <c r="BP63" s="7">
        <v>8403000</v>
      </c>
      <c r="BQ63" s="7">
        <v>37922563</v>
      </c>
      <c r="BR63" s="7">
        <v>41288984</v>
      </c>
      <c r="BS63" s="7">
        <v>79211547</v>
      </c>
      <c r="BT63" s="7">
        <v>1800000</v>
      </c>
      <c r="BU63" s="7">
        <v>11756650</v>
      </c>
      <c r="BV63" s="7">
        <v>23622200</v>
      </c>
      <c r="BW63" s="7">
        <v>5066346</v>
      </c>
      <c r="BX63" s="7">
        <v>13556650</v>
      </c>
      <c r="BY63" s="7">
        <v>28688546</v>
      </c>
      <c r="BZ63" s="7">
        <v>42245196</v>
      </c>
      <c r="CA63" s="7">
        <v>0</v>
      </c>
      <c r="CB63" s="7">
        <v>3112800</v>
      </c>
      <c r="CC63" s="7">
        <v>28880590</v>
      </c>
      <c r="CD63" s="7">
        <v>50444368</v>
      </c>
      <c r="CE63" s="7">
        <v>3112800</v>
      </c>
      <c r="CF63" s="7">
        <v>79324958</v>
      </c>
      <c r="CG63" s="7">
        <v>82437758</v>
      </c>
      <c r="CH63" s="7">
        <v>0</v>
      </c>
      <c r="CI63" s="7">
        <v>7589018</v>
      </c>
      <c r="CJ63" s="7">
        <v>41778232</v>
      </c>
      <c r="CK63" s="7">
        <v>4746417</v>
      </c>
      <c r="CL63" s="7">
        <v>7589018</v>
      </c>
      <c r="CM63" s="7">
        <v>46524649</v>
      </c>
      <c r="CN63" s="7">
        <v>54113667</v>
      </c>
      <c r="CO63" s="7">
        <v>26837922</v>
      </c>
      <c r="CP63" s="7">
        <v>27555983</v>
      </c>
      <c r="CQ63" s="7">
        <v>80322049</v>
      </c>
      <c r="CR63" s="7">
        <v>52056166</v>
      </c>
      <c r="CS63" s="7">
        <v>54393905</v>
      </c>
      <c r="CT63" s="7">
        <v>132378215</v>
      </c>
      <c r="CU63" s="7">
        <v>186772120</v>
      </c>
      <c r="CV63" s="7">
        <v>9906466</v>
      </c>
      <c r="CW63" s="7">
        <v>5763730</v>
      </c>
      <c r="CX63" s="7">
        <v>24889164</v>
      </c>
      <c r="CY63" s="7">
        <v>11682574</v>
      </c>
      <c r="CZ63" s="7">
        <v>15670196</v>
      </c>
      <c r="DA63" s="7">
        <v>36571738</v>
      </c>
      <c r="DB63" s="7">
        <v>52241934</v>
      </c>
      <c r="DC63" s="7">
        <v>0</v>
      </c>
      <c r="DD63" s="7">
        <v>11436840</v>
      </c>
      <c r="DE63" s="7">
        <v>25789179</v>
      </c>
      <c r="DF63" s="7">
        <v>18716300</v>
      </c>
      <c r="DG63" s="7">
        <v>11436840</v>
      </c>
      <c r="DH63" s="7">
        <v>44505479</v>
      </c>
      <c r="DI63" s="7">
        <v>55942319</v>
      </c>
      <c r="DJ63" s="7">
        <v>0</v>
      </c>
      <c r="DK63" s="7">
        <v>1444800</v>
      </c>
      <c r="DL63" s="7">
        <v>1949576</v>
      </c>
      <c r="DM63" s="7">
        <v>3941500</v>
      </c>
      <c r="DN63" s="7">
        <v>1444800</v>
      </c>
      <c r="DO63" s="7">
        <v>5891076</v>
      </c>
      <c r="DP63" s="7">
        <v>7335876</v>
      </c>
      <c r="DQ63" s="7">
        <v>0</v>
      </c>
      <c r="DR63" s="7">
        <v>15781369</v>
      </c>
      <c r="DS63" s="7">
        <v>10572803</v>
      </c>
      <c r="DT63" s="7">
        <v>26536585</v>
      </c>
      <c r="DU63" s="7">
        <v>15781369</v>
      </c>
      <c r="DV63" s="7">
        <v>37109388</v>
      </c>
      <c r="DW63" s="7">
        <v>52890757</v>
      </c>
      <c r="DX63" s="7">
        <v>3720467</v>
      </c>
      <c r="DY63" s="7">
        <v>10646882</v>
      </c>
      <c r="DZ63" s="7">
        <v>8613228</v>
      </c>
      <c r="EA63" s="7">
        <v>7079709</v>
      </c>
      <c r="EB63" s="7">
        <v>14367349</v>
      </c>
      <c r="EC63" s="7">
        <v>15692937</v>
      </c>
      <c r="ED63" s="7">
        <v>30060286</v>
      </c>
      <c r="EE63" s="7">
        <v>4315515</v>
      </c>
      <c r="EF63" s="7">
        <v>4535830</v>
      </c>
      <c r="EG63" s="7">
        <v>3992500</v>
      </c>
      <c r="EH63" s="7">
        <v>0</v>
      </c>
      <c r="EI63" s="7">
        <v>8851345</v>
      </c>
      <c r="EJ63" s="7">
        <v>3992500</v>
      </c>
      <c r="EK63" s="7">
        <v>12843845</v>
      </c>
      <c r="EL63" s="7">
        <v>123781980</v>
      </c>
      <c r="EM63" s="7">
        <v>302622377</v>
      </c>
      <c r="EN63" s="7">
        <v>619978090</v>
      </c>
      <c r="EO63" s="7">
        <v>897385246</v>
      </c>
      <c r="EP63" s="7">
        <v>426404357</v>
      </c>
      <c r="EQ63" s="7">
        <v>1517363336</v>
      </c>
      <c r="ER63" s="7">
        <v>1943767693</v>
      </c>
      <c r="ES63" s="7">
        <v>156271488</v>
      </c>
      <c r="ET63" s="7">
        <v>359974984</v>
      </c>
      <c r="EU63" s="7">
        <v>800545763</v>
      </c>
      <c r="EV63" s="7">
        <v>1080635709</v>
      </c>
      <c r="EW63" s="7">
        <v>516246472</v>
      </c>
      <c r="EX63" s="7">
        <v>1881181472</v>
      </c>
      <c r="EY63" s="7">
        <v>2397427944</v>
      </c>
      <c r="EZ63" s="7">
        <v>169898421</v>
      </c>
      <c r="FA63" s="7">
        <v>405048605</v>
      </c>
      <c r="FB63" s="7">
        <v>872359713</v>
      </c>
      <c r="FC63" s="7">
        <v>1148592377</v>
      </c>
      <c r="FD63" s="7">
        <v>574947026</v>
      </c>
      <c r="FE63" s="7">
        <v>2020952090</v>
      </c>
      <c r="FF63" s="7">
        <v>2595899116</v>
      </c>
      <c r="FG63" s="7">
        <v>174213936</v>
      </c>
      <c r="FH63" s="7">
        <v>409584435</v>
      </c>
      <c r="FI63" s="7">
        <v>876352213</v>
      </c>
      <c r="FJ63" s="7">
        <v>1148592377</v>
      </c>
      <c r="FK63" s="7">
        <v>583798371</v>
      </c>
      <c r="FL63" s="7">
        <v>2024944590</v>
      </c>
      <c r="FM63" s="7">
        <v>2608742961</v>
      </c>
      <c r="FN63" s="12"/>
      <c r="FO63" s="13">
        <v>82.006859735090003</v>
      </c>
      <c r="FP63" s="73">
        <f t="shared" si="0"/>
        <v>54.312775505059939</v>
      </c>
    </row>
    <row r="64" spans="1:172" x14ac:dyDescent="0.25">
      <c r="A64" s="29">
        <v>41913</v>
      </c>
      <c r="B64" s="7">
        <v>6928970</v>
      </c>
      <c r="C64" s="7">
        <v>43407034</v>
      </c>
      <c r="D64" s="7">
        <v>181032462</v>
      </c>
      <c r="E64" s="7">
        <v>182660669</v>
      </c>
      <c r="F64" s="7">
        <v>50336004</v>
      </c>
      <c r="G64" s="7">
        <v>363693131</v>
      </c>
      <c r="H64" s="7">
        <v>414029135</v>
      </c>
      <c r="I64" s="7">
        <v>48899931</v>
      </c>
      <c r="J64" s="7">
        <v>26672241</v>
      </c>
      <c r="K64" s="7">
        <v>54383349</v>
      </c>
      <c r="L64" s="7">
        <v>72348020</v>
      </c>
      <c r="M64" s="7">
        <v>75572172</v>
      </c>
      <c r="N64" s="7">
        <v>126731369</v>
      </c>
      <c r="O64" s="7">
        <v>202303541</v>
      </c>
      <c r="P64" s="7">
        <v>1319840</v>
      </c>
      <c r="Q64" s="7">
        <v>94705996</v>
      </c>
      <c r="R64" s="7">
        <v>263024122</v>
      </c>
      <c r="S64" s="7">
        <v>459440600</v>
      </c>
      <c r="T64" s="7">
        <v>96025836</v>
      </c>
      <c r="U64" s="7">
        <v>722464722</v>
      </c>
      <c r="V64" s="7">
        <v>818490558</v>
      </c>
      <c r="W64" s="7">
        <v>2587200</v>
      </c>
      <c r="X64" s="7">
        <v>23293000</v>
      </c>
      <c r="Y64" s="7">
        <v>26967274</v>
      </c>
      <c r="Z64" s="7">
        <v>74688748</v>
      </c>
      <c r="AA64" s="7">
        <v>25880200</v>
      </c>
      <c r="AB64" s="7">
        <v>101656022</v>
      </c>
      <c r="AC64" s="7">
        <v>127536222</v>
      </c>
      <c r="AD64" s="7">
        <v>661696</v>
      </c>
      <c r="AE64" s="7">
        <v>3517870</v>
      </c>
      <c r="AF64" s="7">
        <v>15322850</v>
      </c>
      <c r="AG64" s="7">
        <v>697200</v>
      </c>
      <c r="AH64" s="7">
        <v>4179566</v>
      </c>
      <c r="AI64" s="7">
        <v>16020050</v>
      </c>
      <c r="AJ64" s="7">
        <v>20199616</v>
      </c>
      <c r="AK64" s="7">
        <v>3950384</v>
      </c>
      <c r="AL64" s="7">
        <v>6838252</v>
      </c>
      <c r="AM64" s="7">
        <v>10815088</v>
      </c>
      <c r="AN64" s="7">
        <v>8370710</v>
      </c>
      <c r="AO64" s="7">
        <v>10788636</v>
      </c>
      <c r="AP64" s="7">
        <v>19185798</v>
      </c>
      <c r="AQ64" s="7">
        <v>29974434</v>
      </c>
      <c r="AR64" s="7">
        <v>4194600</v>
      </c>
      <c r="AS64" s="7">
        <v>98620878</v>
      </c>
      <c r="AT64" s="7">
        <v>195709366</v>
      </c>
      <c r="AU64" s="7">
        <v>129655409</v>
      </c>
      <c r="AV64" s="7">
        <v>102815478</v>
      </c>
      <c r="AW64" s="7">
        <v>325364775</v>
      </c>
      <c r="AX64" s="7">
        <v>428180253</v>
      </c>
      <c r="AY64" s="7">
        <v>3690720</v>
      </c>
      <c r="AZ64" s="7">
        <v>3410864</v>
      </c>
      <c r="BA64" s="7">
        <v>35813164</v>
      </c>
      <c r="BB64" s="7">
        <v>3201572</v>
      </c>
      <c r="BC64" s="7">
        <v>7101584</v>
      </c>
      <c r="BD64" s="7">
        <v>39014736</v>
      </c>
      <c r="BE64" s="7">
        <v>46116320</v>
      </c>
      <c r="BF64" s="7">
        <v>823500</v>
      </c>
      <c r="BG64" s="7">
        <v>1931604</v>
      </c>
      <c r="BH64" s="7">
        <v>6306006</v>
      </c>
      <c r="BI64" s="7">
        <v>0</v>
      </c>
      <c r="BJ64" s="7">
        <v>2755104</v>
      </c>
      <c r="BK64" s="7">
        <v>6306006</v>
      </c>
      <c r="BL64" s="7">
        <v>9061110</v>
      </c>
      <c r="BM64" s="7">
        <v>7192860</v>
      </c>
      <c r="BN64" s="7">
        <v>18247076</v>
      </c>
      <c r="BO64" s="7">
        <v>30932352</v>
      </c>
      <c r="BP64" s="7">
        <v>8882000</v>
      </c>
      <c r="BQ64" s="7">
        <v>25439936</v>
      </c>
      <c r="BR64" s="7">
        <v>39814352</v>
      </c>
      <c r="BS64" s="7">
        <v>65254288</v>
      </c>
      <c r="BT64" s="7">
        <v>1350000</v>
      </c>
      <c r="BU64" s="7">
        <v>11987900</v>
      </c>
      <c r="BV64" s="7">
        <v>24213385</v>
      </c>
      <c r="BW64" s="7">
        <v>5263486</v>
      </c>
      <c r="BX64" s="7">
        <v>13337900</v>
      </c>
      <c r="BY64" s="7">
        <v>29476871</v>
      </c>
      <c r="BZ64" s="7">
        <v>42814771</v>
      </c>
      <c r="CA64" s="7">
        <v>0</v>
      </c>
      <c r="CB64" s="7">
        <v>5109400</v>
      </c>
      <c r="CC64" s="7">
        <v>35055389</v>
      </c>
      <c r="CD64" s="7">
        <v>52568903</v>
      </c>
      <c r="CE64" s="7">
        <v>5109400</v>
      </c>
      <c r="CF64" s="7">
        <v>87624292</v>
      </c>
      <c r="CG64" s="7">
        <v>92733692</v>
      </c>
      <c r="CH64" s="7">
        <v>0</v>
      </c>
      <c r="CI64" s="7">
        <v>6084026</v>
      </c>
      <c r="CJ64" s="7">
        <v>35056939</v>
      </c>
      <c r="CK64" s="7">
        <v>2928000</v>
      </c>
      <c r="CL64" s="7">
        <v>6084026</v>
      </c>
      <c r="CM64" s="7">
        <v>37984939</v>
      </c>
      <c r="CN64" s="7">
        <v>44068965</v>
      </c>
      <c r="CO64" s="7">
        <v>13539410</v>
      </c>
      <c r="CP64" s="7">
        <v>26335142</v>
      </c>
      <c r="CQ64" s="7">
        <v>85720455</v>
      </c>
      <c r="CR64" s="7">
        <v>70152293</v>
      </c>
      <c r="CS64" s="7">
        <v>39874552</v>
      </c>
      <c r="CT64" s="7">
        <v>155872748</v>
      </c>
      <c r="CU64" s="7">
        <v>195747300</v>
      </c>
      <c r="CV64" s="7">
        <v>17369540</v>
      </c>
      <c r="CW64" s="7">
        <v>6476000</v>
      </c>
      <c r="CX64" s="7">
        <v>26406000</v>
      </c>
      <c r="CY64" s="7">
        <v>3102200</v>
      </c>
      <c r="CZ64" s="7">
        <v>23845540</v>
      </c>
      <c r="DA64" s="7">
        <v>29508200</v>
      </c>
      <c r="DB64" s="7">
        <v>53353740</v>
      </c>
      <c r="DC64" s="7">
        <v>0</v>
      </c>
      <c r="DD64" s="7">
        <v>26498100</v>
      </c>
      <c r="DE64" s="7">
        <v>25347037</v>
      </c>
      <c r="DF64" s="7">
        <v>19718760</v>
      </c>
      <c r="DG64" s="7">
        <v>26498100</v>
      </c>
      <c r="DH64" s="7">
        <v>45065797</v>
      </c>
      <c r="DI64" s="7">
        <v>71563897</v>
      </c>
      <c r="DJ64" s="7">
        <v>0</v>
      </c>
      <c r="DK64" s="7">
        <v>404800</v>
      </c>
      <c r="DL64" s="7">
        <v>7739656</v>
      </c>
      <c r="DM64" s="7">
        <v>4985822</v>
      </c>
      <c r="DN64" s="7">
        <v>404800</v>
      </c>
      <c r="DO64" s="7">
        <v>12725478</v>
      </c>
      <c r="DP64" s="7">
        <v>13130278</v>
      </c>
      <c r="DQ64" s="7">
        <v>0</v>
      </c>
      <c r="DR64" s="7">
        <v>5685100</v>
      </c>
      <c r="DS64" s="7">
        <v>6694992</v>
      </c>
      <c r="DT64" s="7">
        <v>13193841</v>
      </c>
      <c r="DU64" s="7">
        <v>5685100</v>
      </c>
      <c r="DV64" s="7">
        <v>19888833</v>
      </c>
      <c r="DW64" s="7">
        <v>25573933</v>
      </c>
      <c r="DX64" s="7">
        <v>3720467</v>
      </c>
      <c r="DY64" s="7">
        <v>12456256</v>
      </c>
      <c r="DZ64" s="7">
        <v>14908410</v>
      </c>
      <c r="EA64" s="7">
        <v>8534432</v>
      </c>
      <c r="EB64" s="7">
        <v>16176723</v>
      </c>
      <c r="EC64" s="7">
        <v>23442842</v>
      </c>
      <c r="ED64" s="7">
        <v>39619565</v>
      </c>
      <c r="EE64" s="7">
        <v>3337759</v>
      </c>
      <c r="EF64" s="7">
        <v>3747170</v>
      </c>
      <c r="EG64" s="7">
        <v>3211000</v>
      </c>
      <c r="EH64" s="7">
        <v>0</v>
      </c>
      <c r="EI64" s="7">
        <v>7084929</v>
      </c>
      <c r="EJ64" s="7">
        <v>3211000</v>
      </c>
      <c r="EK64" s="7">
        <v>10295929</v>
      </c>
      <c r="EL64" s="7">
        <v>74882751</v>
      </c>
      <c r="EM64" s="7">
        <v>294850691</v>
      </c>
      <c r="EN64" s="7">
        <v>814925143</v>
      </c>
      <c r="EO64" s="7">
        <v>966825894</v>
      </c>
      <c r="EP64" s="7">
        <v>369733442</v>
      </c>
      <c r="EQ64" s="7">
        <v>1781751037</v>
      </c>
      <c r="ER64" s="7">
        <v>2151484479</v>
      </c>
      <c r="ES64" s="7">
        <v>95139111</v>
      </c>
      <c r="ET64" s="7">
        <v>370161283</v>
      </c>
      <c r="EU64" s="7">
        <v>1000352201</v>
      </c>
      <c r="EV64" s="7">
        <v>1070857610</v>
      </c>
      <c r="EW64" s="7">
        <v>465300394</v>
      </c>
      <c r="EX64" s="7">
        <v>2071209811</v>
      </c>
      <c r="EY64" s="7">
        <v>2536510205</v>
      </c>
      <c r="EZ64" s="7">
        <v>116229118</v>
      </c>
      <c r="FA64" s="7">
        <v>421681539</v>
      </c>
      <c r="FB64" s="7">
        <v>1081448296</v>
      </c>
      <c r="FC64" s="7">
        <v>1120392665</v>
      </c>
      <c r="FD64" s="7">
        <v>537910657</v>
      </c>
      <c r="FE64" s="7">
        <v>2201840961</v>
      </c>
      <c r="FF64" s="7">
        <v>2739751618</v>
      </c>
      <c r="FG64" s="7">
        <v>119566877</v>
      </c>
      <c r="FH64" s="7">
        <v>425428709</v>
      </c>
      <c r="FI64" s="7">
        <v>1084659296</v>
      </c>
      <c r="FJ64" s="7">
        <v>1120392665</v>
      </c>
      <c r="FK64" s="7">
        <v>544995586</v>
      </c>
      <c r="FL64" s="7">
        <v>2205051961</v>
      </c>
      <c r="FM64" s="7">
        <v>2750047547</v>
      </c>
      <c r="FN64" s="12"/>
      <c r="FO64" s="13">
        <v>82.142002119521806</v>
      </c>
      <c r="FP64" s="73">
        <f t="shared" si="0"/>
        <v>54.402279700325721</v>
      </c>
    </row>
    <row r="65" spans="1:172" x14ac:dyDescent="0.25">
      <c r="A65" s="29">
        <v>41944</v>
      </c>
      <c r="B65" s="7">
        <v>9545500</v>
      </c>
      <c r="C65" s="7">
        <v>40131783</v>
      </c>
      <c r="D65" s="7">
        <v>151030430</v>
      </c>
      <c r="E65" s="7">
        <v>141608448</v>
      </c>
      <c r="F65" s="7">
        <v>49677283</v>
      </c>
      <c r="G65" s="7">
        <v>292638878</v>
      </c>
      <c r="H65" s="7">
        <v>342316161</v>
      </c>
      <c r="I65" s="7">
        <v>34426696</v>
      </c>
      <c r="J65" s="7">
        <v>10879703</v>
      </c>
      <c r="K65" s="7">
        <v>68071662</v>
      </c>
      <c r="L65" s="7">
        <v>141823927</v>
      </c>
      <c r="M65" s="7">
        <v>45306399</v>
      </c>
      <c r="N65" s="7">
        <v>209895589</v>
      </c>
      <c r="O65" s="7">
        <v>255201988</v>
      </c>
      <c r="P65" s="7">
        <v>6812664</v>
      </c>
      <c r="Q65" s="7">
        <v>62100204</v>
      </c>
      <c r="R65" s="7">
        <v>202141843</v>
      </c>
      <c r="S65" s="7">
        <v>364310304</v>
      </c>
      <c r="T65" s="7">
        <v>68912868</v>
      </c>
      <c r="U65" s="7">
        <v>566452147</v>
      </c>
      <c r="V65" s="7">
        <v>635365015</v>
      </c>
      <c r="W65" s="7">
        <v>2587200</v>
      </c>
      <c r="X65" s="7">
        <v>3472000</v>
      </c>
      <c r="Y65" s="7">
        <v>3447419</v>
      </c>
      <c r="Z65" s="7">
        <v>18952360</v>
      </c>
      <c r="AA65" s="7">
        <v>6059200</v>
      </c>
      <c r="AB65" s="7">
        <v>22399779</v>
      </c>
      <c r="AC65" s="7">
        <v>28458979</v>
      </c>
      <c r="AD65" s="7">
        <v>258720</v>
      </c>
      <c r="AE65" s="7">
        <v>3770950</v>
      </c>
      <c r="AF65" s="7">
        <v>12075690</v>
      </c>
      <c r="AG65" s="7">
        <v>3453600</v>
      </c>
      <c r="AH65" s="7">
        <v>4029670</v>
      </c>
      <c r="AI65" s="7">
        <v>15529290</v>
      </c>
      <c r="AJ65" s="7">
        <v>19558960</v>
      </c>
      <c r="AK65" s="7">
        <v>4661828</v>
      </c>
      <c r="AL65" s="7">
        <v>3563558</v>
      </c>
      <c r="AM65" s="7">
        <v>10310150</v>
      </c>
      <c r="AN65" s="7">
        <v>12571936</v>
      </c>
      <c r="AO65" s="7">
        <v>8225386</v>
      </c>
      <c r="AP65" s="7">
        <v>22882086</v>
      </c>
      <c r="AQ65" s="7">
        <v>31107472</v>
      </c>
      <c r="AR65" s="7">
        <v>0</v>
      </c>
      <c r="AS65" s="7">
        <v>129857295</v>
      </c>
      <c r="AT65" s="7">
        <v>157276830</v>
      </c>
      <c r="AU65" s="7">
        <v>113614465</v>
      </c>
      <c r="AV65" s="7">
        <v>129857295</v>
      </c>
      <c r="AW65" s="7">
        <v>270891295</v>
      </c>
      <c r="AX65" s="7">
        <v>400748590</v>
      </c>
      <c r="AY65" s="7">
        <v>703040</v>
      </c>
      <c r="AZ65" s="7">
        <v>3637812</v>
      </c>
      <c r="BA65" s="7">
        <v>27215181</v>
      </c>
      <c r="BB65" s="7">
        <v>2915572</v>
      </c>
      <c r="BC65" s="7">
        <v>4340852</v>
      </c>
      <c r="BD65" s="7">
        <v>30130753</v>
      </c>
      <c r="BE65" s="7">
        <v>34471605</v>
      </c>
      <c r="BF65" s="7">
        <v>129000</v>
      </c>
      <c r="BG65" s="7">
        <v>1352800</v>
      </c>
      <c r="BH65" s="7">
        <v>6206746</v>
      </c>
      <c r="BI65" s="7">
        <v>755400</v>
      </c>
      <c r="BJ65" s="7">
        <v>1481800</v>
      </c>
      <c r="BK65" s="7">
        <v>6962146</v>
      </c>
      <c r="BL65" s="7">
        <v>8443946</v>
      </c>
      <c r="BM65" s="7">
        <v>7007560</v>
      </c>
      <c r="BN65" s="7">
        <v>29684575</v>
      </c>
      <c r="BO65" s="7">
        <v>26550200</v>
      </c>
      <c r="BP65" s="7">
        <v>3343000</v>
      </c>
      <c r="BQ65" s="7">
        <v>36692135</v>
      </c>
      <c r="BR65" s="7">
        <v>29893200</v>
      </c>
      <c r="BS65" s="7">
        <v>66585335</v>
      </c>
      <c r="BT65" s="7">
        <v>1350000</v>
      </c>
      <c r="BU65" s="7">
        <v>16949900</v>
      </c>
      <c r="BV65" s="7">
        <v>31975301</v>
      </c>
      <c r="BW65" s="7">
        <v>3495530</v>
      </c>
      <c r="BX65" s="7">
        <v>18299900</v>
      </c>
      <c r="BY65" s="7">
        <v>35470831</v>
      </c>
      <c r="BZ65" s="7">
        <v>53770731</v>
      </c>
      <c r="CA65" s="7">
        <v>0</v>
      </c>
      <c r="CB65" s="7">
        <v>2900833</v>
      </c>
      <c r="CC65" s="7">
        <v>32591498</v>
      </c>
      <c r="CD65" s="7">
        <v>28088391</v>
      </c>
      <c r="CE65" s="7">
        <v>2900833</v>
      </c>
      <c r="CF65" s="7">
        <v>60679889</v>
      </c>
      <c r="CG65" s="7">
        <v>63580722</v>
      </c>
      <c r="CH65" s="7">
        <v>0</v>
      </c>
      <c r="CI65" s="7">
        <v>16234490</v>
      </c>
      <c r="CJ65" s="7">
        <v>22716363</v>
      </c>
      <c r="CK65" s="7">
        <v>6968390</v>
      </c>
      <c r="CL65" s="7">
        <v>16234490</v>
      </c>
      <c r="CM65" s="7">
        <v>29684753</v>
      </c>
      <c r="CN65" s="7">
        <v>45919243</v>
      </c>
      <c r="CO65" s="7">
        <v>9847089</v>
      </c>
      <c r="CP65" s="7">
        <v>19007335</v>
      </c>
      <c r="CQ65" s="7">
        <v>67493766</v>
      </c>
      <c r="CR65" s="7">
        <v>49045433</v>
      </c>
      <c r="CS65" s="7">
        <v>28854424</v>
      </c>
      <c r="CT65" s="7">
        <v>116539199</v>
      </c>
      <c r="CU65" s="7">
        <v>145393623</v>
      </c>
      <c r="CV65" s="7">
        <v>4104830</v>
      </c>
      <c r="CW65" s="7">
        <v>7308930</v>
      </c>
      <c r="CX65" s="7">
        <v>21350700</v>
      </c>
      <c r="CY65" s="7">
        <v>7236000</v>
      </c>
      <c r="CZ65" s="7">
        <v>11413760</v>
      </c>
      <c r="DA65" s="7">
        <v>28586700</v>
      </c>
      <c r="DB65" s="7">
        <v>40000460</v>
      </c>
      <c r="DC65" s="7">
        <v>0</v>
      </c>
      <c r="DD65" s="7">
        <v>439500</v>
      </c>
      <c r="DE65" s="7">
        <v>11896591</v>
      </c>
      <c r="DF65" s="7">
        <v>13318566</v>
      </c>
      <c r="DG65" s="7">
        <v>439500</v>
      </c>
      <c r="DH65" s="7">
        <v>25215157</v>
      </c>
      <c r="DI65" s="7">
        <v>25654657</v>
      </c>
      <c r="DJ65" s="7">
        <v>0</v>
      </c>
      <c r="DK65" s="7">
        <v>664800</v>
      </c>
      <c r="DL65" s="7">
        <v>5567052</v>
      </c>
      <c r="DM65" s="7">
        <v>0</v>
      </c>
      <c r="DN65" s="7">
        <v>664800</v>
      </c>
      <c r="DO65" s="7">
        <v>5567052</v>
      </c>
      <c r="DP65" s="7">
        <v>6231852</v>
      </c>
      <c r="DQ65" s="7">
        <v>45592800</v>
      </c>
      <c r="DR65" s="7">
        <v>2475600</v>
      </c>
      <c r="DS65" s="7">
        <v>4492715</v>
      </c>
      <c r="DT65" s="7">
        <v>9843715</v>
      </c>
      <c r="DU65" s="7">
        <v>48068400</v>
      </c>
      <c r="DV65" s="7">
        <v>14336430</v>
      </c>
      <c r="DW65" s="7">
        <v>62404830</v>
      </c>
      <c r="DX65" s="7">
        <v>3720467</v>
      </c>
      <c r="DY65" s="7">
        <v>14524928</v>
      </c>
      <c r="DZ65" s="7">
        <v>18225215</v>
      </c>
      <c r="EA65" s="7">
        <v>10400788</v>
      </c>
      <c r="EB65" s="7">
        <v>18245395</v>
      </c>
      <c r="EC65" s="7">
        <v>28626003</v>
      </c>
      <c r="ED65" s="7">
        <v>46871398</v>
      </c>
      <c r="EE65" s="7">
        <v>2976887</v>
      </c>
      <c r="EF65" s="7">
        <v>2753950</v>
      </c>
      <c r="EG65" s="7">
        <v>1722700</v>
      </c>
      <c r="EH65" s="7">
        <v>1320000</v>
      </c>
      <c r="EI65" s="7">
        <v>5730837</v>
      </c>
      <c r="EJ65" s="7">
        <v>3042700</v>
      </c>
      <c r="EK65" s="7">
        <v>8773537</v>
      </c>
      <c r="EL65" s="7">
        <v>60631949</v>
      </c>
      <c r="EM65" s="7">
        <v>264877153</v>
      </c>
      <c r="EN65" s="7">
        <v>678606029</v>
      </c>
      <c r="EO65" s="7">
        <v>838490968</v>
      </c>
      <c r="EP65" s="7">
        <v>325509102</v>
      </c>
      <c r="EQ65" s="7">
        <v>1517096997</v>
      </c>
      <c r="ER65" s="7">
        <v>1842606099</v>
      </c>
      <c r="ES65" s="7">
        <v>77329297</v>
      </c>
      <c r="ET65" s="7">
        <v>343543238</v>
      </c>
      <c r="EU65" s="7">
        <v>819103079</v>
      </c>
      <c r="EV65" s="7">
        <v>890946756</v>
      </c>
      <c r="EW65" s="7">
        <v>420872535</v>
      </c>
      <c r="EX65" s="7">
        <v>1710049835</v>
      </c>
      <c r="EY65" s="7">
        <v>2130922370</v>
      </c>
      <c r="EZ65" s="7">
        <v>130747394</v>
      </c>
      <c r="FA65" s="7">
        <v>368956996</v>
      </c>
      <c r="FB65" s="7">
        <v>880635352</v>
      </c>
      <c r="FC65" s="7">
        <v>931745825</v>
      </c>
      <c r="FD65" s="7">
        <v>499704390</v>
      </c>
      <c r="FE65" s="7">
        <v>1812381177</v>
      </c>
      <c r="FF65" s="7">
        <v>2312085567</v>
      </c>
      <c r="FG65" s="7">
        <v>133724281</v>
      </c>
      <c r="FH65" s="7">
        <v>371710946</v>
      </c>
      <c r="FI65" s="7">
        <v>882358052</v>
      </c>
      <c r="FJ65" s="7">
        <v>933065825</v>
      </c>
      <c r="FK65" s="7">
        <v>505435227</v>
      </c>
      <c r="FL65" s="7">
        <v>1815423877</v>
      </c>
      <c r="FM65" s="7">
        <v>2320859104</v>
      </c>
      <c r="FN65" s="12"/>
      <c r="FO65" s="13">
        <v>82.250264456895295</v>
      </c>
      <c r="FP65" s="73">
        <f t="shared" si="0"/>
        <v>54.473981360947931</v>
      </c>
    </row>
    <row r="66" spans="1:172" x14ac:dyDescent="0.25">
      <c r="A66" s="29">
        <v>41974</v>
      </c>
      <c r="B66" s="7">
        <v>9525026</v>
      </c>
      <c r="C66" s="7">
        <v>44355369</v>
      </c>
      <c r="D66" s="7">
        <v>144418755</v>
      </c>
      <c r="E66" s="7">
        <v>107100618</v>
      </c>
      <c r="F66" s="7">
        <v>53880395</v>
      </c>
      <c r="G66" s="7">
        <v>251519373</v>
      </c>
      <c r="H66" s="7">
        <v>305399768</v>
      </c>
      <c r="I66" s="7">
        <v>105938688</v>
      </c>
      <c r="J66" s="7">
        <v>9914770</v>
      </c>
      <c r="K66" s="7">
        <v>56862943</v>
      </c>
      <c r="L66" s="7">
        <v>87554993</v>
      </c>
      <c r="M66" s="7">
        <v>115853458</v>
      </c>
      <c r="N66" s="7">
        <v>144417936</v>
      </c>
      <c r="O66" s="7">
        <v>260271394</v>
      </c>
      <c r="P66" s="7">
        <v>6277232</v>
      </c>
      <c r="Q66" s="7">
        <v>50274906</v>
      </c>
      <c r="R66" s="7">
        <v>119143882</v>
      </c>
      <c r="S66" s="7">
        <v>289163791</v>
      </c>
      <c r="T66" s="7">
        <v>56552138</v>
      </c>
      <c r="U66" s="7">
        <v>408307673</v>
      </c>
      <c r="V66" s="7">
        <v>464859811</v>
      </c>
      <c r="W66" s="7">
        <v>2587200</v>
      </c>
      <c r="X66" s="7">
        <v>3472000</v>
      </c>
      <c r="Y66" s="7">
        <v>1125400</v>
      </c>
      <c r="Z66" s="7">
        <v>34998201</v>
      </c>
      <c r="AA66" s="7">
        <v>6059200</v>
      </c>
      <c r="AB66" s="7">
        <v>36123601</v>
      </c>
      <c r="AC66" s="7">
        <v>42182801</v>
      </c>
      <c r="AD66" s="7">
        <v>871710</v>
      </c>
      <c r="AE66" s="7">
        <v>2430250</v>
      </c>
      <c r="AF66" s="7">
        <v>12991180</v>
      </c>
      <c r="AG66" s="7">
        <v>1770100</v>
      </c>
      <c r="AH66" s="7">
        <v>3301960</v>
      </c>
      <c r="AI66" s="7">
        <v>14761280</v>
      </c>
      <c r="AJ66" s="7">
        <v>18063240</v>
      </c>
      <c r="AK66" s="7">
        <v>3995716</v>
      </c>
      <c r="AL66" s="7">
        <v>2068302</v>
      </c>
      <c r="AM66" s="7">
        <v>18123513</v>
      </c>
      <c r="AN66" s="7">
        <v>11115390</v>
      </c>
      <c r="AO66" s="7">
        <v>6064018</v>
      </c>
      <c r="AP66" s="7">
        <v>29238903</v>
      </c>
      <c r="AQ66" s="7">
        <v>35302921</v>
      </c>
      <c r="AR66" s="7">
        <v>2264459</v>
      </c>
      <c r="AS66" s="7">
        <v>144844830</v>
      </c>
      <c r="AT66" s="7">
        <v>117635166</v>
      </c>
      <c r="AU66" s="7">
        <v>96877812</v>
      </c>
      <c r="AV66" s="7">
        <v>147109289</v>
      </c>
      <c r="AW66" s="7">
        <v>214512978</v>
      </c>
      <c r="AX66" s="7">
        <v>361622267</v>
      </c>
      <c r="AY66" s="7">
        <v>225520</v>
      </c>
      <c r="AZ66" s="7">
        <v>2335525</v>
      </c>
      <c r="BA66" s="7">
        <v>26753385</v>
      </c>
      <c r="BB66" s="7">
        <v>4561461</v>
      </c>
      <c r="BC66" s="7">
        <v>2561045</v>
      </c>
      <c r="BD66" s="7">
        <v>31314846</v>
      </c>
      <c r="BE66" s="7">
        <v>33875891</v>
      </c>
      <c r="BF66" s="7">
        <v>174000</v>
      </c>
      <c r="BG66" s="7">
        <v>2223800</v>
      </c>
      <c r="BH66" s="7">
        <v>5363300</v>
      </c>
      <c r="BI66" s="7">
        <v>1428300</v>
      </c>
      <c r="BJ66" s="7">
        <v>2397800</v>
      </c>
      <c r="BK66" s="7">
        <v>6791600</v>
      </c>
      <c r="BL66" s="7">
        <v>9189400</v>
      </c>
      <c r="BM66" s="7">
        <v>3015740</v>
      </c>
      <c r="BN66" s="7">
        <v>7547785</v>
      </c>
      <c r="BO66" s="7">
        <v>11663000</v>
      </c>
      <c r="BP66" s="7">
        <v>1436000</v>
      </c>
      <c r="BQ66" s="7">
        <v>10563525</v>
      </c>
      <c r="BR66" s="7">
        <v>13099000</v>
      </c>
      <c r="BS66" s="7">
        <v>23662525</v>
      </c>
      <c r="BT66" s="7">
        <v>1575000</v>
      </c>
      <c r="BU66" s="7">
        <v>15656692</v>
      </c>
      <c r="BV66" s="7">
        <v>27846929</v>
      </c>
      <c r="BW66" s="7">
        <v>5564800</v>
      </c>
      <c r="BX66" s="7">
        <v>17231692</v>
      </c>
      <c r="BY66" s="7">
        <v>33411729</v>
      </c>
      <c r="BZ66" s="7">
        <v>50643421</v>
      </c>
      <c r="CA66" s="7">
        <v>0</v>
      </c>
      <c r="CB66" s="7">
        <v>3834872</v>
      </c>
      <c r="CC66" s="7">
        <v>42181712</v>
      </c>
      <c r="CD66" s="7">
        <v>44988469</v>
      </c>
      <c r="CE66" s="7">
        <v>3834872</v>
      </c>
      <c r="CF66" s="7">
        <v>87170181</v>
      </c>
      <c r="CG66" s="7">
        <v>91005053</v>
      </c>
      <c r="CH66" s="7">
        <v>0</v>
      </c>
      <c r="CI66" s="7">
        <v>9122203</v>
      </c>
      <c r="CJ66" s="7">
        <v>15923122</v>
      </c>
      <c r="CK66" s="7">
        <v>33830333</v>
      </c>
      <c r="CL66" s="7">
        <v>9122203</v>
      </c>
      <c r="CM66" s="7">
        <v>49753455</v>
      </c>
      <c r="CN66" s="7">
        <v>58875658</v>
      </c>
      <c r="CO66" s="7">
        <v>8153335</v>
      </c>
      <c r="CP66" s="7">
        <v>20019967</v>
      </c>
      <c r="CQ66" s="7">
        <v>58548748</v>
      </c>
      <c r="CR66" s="7">
        <v>43898915</v>
      </c>
      <c r="CS66" s="7">
        <v>28173302</v>
      </c>
      <c r="CT66" s="7">
        <v>102447663</v>
      </c>
      <c r="CU66" s="7">
        <v>130620965</v>
      </c>
      <c r="CV66" s="7">
        <v>4986308</v>
      </c>
      <c r="CW66" s="7">
        <v>2985000</v>
      </c>
      <c r="CX66" s="7">
        <v>7373800</v>
      </c>
      <c r="CY66" s="7">
        <v>25925670</v>
      </c>
      <c r="CZ66" s="7">
        <v>7971308</v>
      </c>
      <c r="DA66" s="7">
        <v>33299470</v>
      </c>
      <c r="DB66" s="7">
        <v>41270778</v>
      </c>
      <c r="DC66" s="7">
        <v>0</v>
      </c>
      <c r="DD66" s="7">
        <v>1708300</v>
      </c>
      <c r="DE66" s="7">
        <v>11841976</v>
      </c>
      <c r="DF66" s="7">
        <v>17560861</v>
      </c>
      <c r="DG66" s="7">
        <v>1708300</v>
      </c>
      <c r="DH66" s="7">
        <v>29402837</v>
      </c>
      <c r="DI66" s="7">
        <v>31111137</v>
      </c>
      <c r="DJ66" s="7">
        <v>0</v>
      </c>
      <c r="DK66" s="7">
        <v>664800</v>
      </c>
      <c r="DL66" s="7">
        <v>8838152</v>
      </c>
      <c r="DM66" s="7">
        <v>1338800</v>
      </c>
      <c r="DN66" s="7">
        <v>664800</v>
      </c>
      <c r="DO66" s="7">
        <v>10176952</v>
      </c>
      <c r="DP66" s="7">
        <v>10841752</v>
      </c>
      <c r="DQ66" s="7">
        <v>8101200</v>
      </c>
      <c r="DR66" s="7">
        <v>845500</v>
      </c>
      <c r="DS66" s="7">
        <v>1838040</v>
      </c>
      <c r="DT66" s="7">
        <v>12982150</v>
      </c>
      <c r="DU66" s="7">
        <v>8946700</v>
      </c>
      <c r="DV66" s="7">
        <v>14820190</v>
      </c>
      <c r="DW66" s="7">
        <v>23766890</v>
      </c>
      <c r="DX66" s="7">
        <v>3720467</v>
      </c>
      <c r="DY66" s="7">
        <v>15815393</v>
      </c>
      <c r="DZ66" s="7">
        <v>18368324</v>
      </c>
      <c r="EA66" s="7">
        <v>9182351</v>
      </c>
      <c r="EB66" s="7">
        <v>19535860</v>
      </c>
      <c r="EC66" s="7">
        <v>27550675</v>
      </c>
      <c r="ED66" s="7">
        <v>47086535</v>
      </c>
      <c r="EE66" s="7">
        <v>1713981</v>
      </c>
      <c r="EF66" s="7">
        <v>2547170</v>
      </c>
      <c r="EG66" s="7">
        <v>2675225</v>
      </c>
      <c r="EH66" s="7">
        <v>3220000</v>
      </c>
      <c r="EI66" s="7">
        <v>4261151</v>
      </c>
      <c r="EJ66" s="7">
        <v>5895225</v>
      </c>
      <c r="EK66" s="7">
        <v>10156376</v>
      </c>
      <c r="EL66" s="7">
        <v>132158740</v>
      </c>
      <c r="EM66" s="7">
        <v>273244714</v>
      </c>
      <c r="EN66" s="7">
        <v>538791206</v>
      </c>
      <c r="EO66" s="7">
        <v>669584598</v>
      </c>
      <c r="EP66" s="7">
        <v>405403454</v>
      </c>
      <c r="EQ66" s="7">
        <v>1208375804</v>
      </c>
      <c r="ER66" s="7">
        <v>1613779258</v>
      </c>
      <c r="ES66" s="7">
        <v>144603626</v>
      </c>
      <c r="ET66" s="7">
        <v>318101271</v>
      </c>
      <c r="EU66" s="7">
        <v>658581035</v>
      </c>
      <c r="EV66" s="7">
        <v>764289183</v>
      </c>
      <c r="EW66" s="7">
        <v>462704897</v>
      </c>
      <c r="EX66" s="7">
        <v>1422870218</v>
      </c>
      <c r="EY66" s="7">
        <v>1885575115</v>
      </c>
      <c r="EZ66" s="7">
        <v>161411601</v>
      </c>
      <c r="FA66" s="7">
        <v>340120264</v>
      </c>
      <c r="FB66" s="7">
        <v>706841327</v>
      </c>
      <c r="FC66" s="7">
        <v>831279015</v>
      </c>
      <c r="FD66" s="7">
        <v>501531865</v>
      </c>
      <c r="FE66" s="7">
        <v>1538120342</v>
      </c>
      <c r="FF66" s="7">
        <v>2039652207</v>
      </c>
      <c r="FG66" s="7">
        <v>163125582</v>
      </c>
      <c r="FH66" s="7">
        <v>342667434</v>
      </c>
      <c r="FI66" s="7">
        <v>709516552</v>
      </c>
      <c r="FJ66" s="7">
        <v>834499015</v>
      </c>
      <c r="FK66" s="7">
        <v>505793016</v>
      </c>
      <c r="FL66" s="7">
        <v>1544015567</v>
      </c>
      <c r="FM66" s="7">
        <v>2049808583</v>
      </c>
      <c r="FN66" s="12"/>
      <c r="FO66" s="13">
        <v>82.469687599900197</v>
      </c>
      <c r="FP66" s="73">
        <f t="shared" si="0"/>
        <v>54.619304324723615</v>
      </c>
    </row>
    <row r="67" spans="1:172" x14ac:dyDescent="0.25">
      <c r="A67" s="29">
        <v>42005</v>
      </c>
      <c r="B67" s="7">
        <v>19025685</v>
      </c>
      <c r="C67" s="7">
        <v>54361053</v>
      </c>
      <c r="D67" s="7">
        <v>213556737</v>
      </c>
      <c r="E67" s="7">
        <v>122573885</v>
      </c>
      <c r="F67" s="7">
        <v>73386738</v>
      </c>
      <c r="G67" s="7">
        <v>336130622</v>
      </c>
      <c r="H67" s="7">
        <v>409517360</v>
      </c>
      <c r="I67" s="7">
        <v>5974986</v>
      </c>
      <c r="J67" s="7">
        <v>11383080</v>
      </c>
      <c r="K67" s="7">
        <v>72515757</v>
      </c>
      <c r="L67" s="7">
        <v>143284169</v>
      </c>
      <c r="M67" s="7">
        <v>17358066</v>
      </c>
      <c r="N67" s="7">
        <v>215799926</v>
      </c>
      <c r="O67" s="7">
        <v>233157992</v>
      </c>
      <c r="P67" s="7">
        <v>8109745</v>
      </c>
      <c r="Q67" s="7">
        <v>61450663</v>
      </c>
      <c r="R67" s="7">
        <v>208699941</v>
      </c>
      <c r="S67" s="7">
        <v>349234898</v>
      </c>
      <c r="T67" s="7">
        <v>69560408</v>
      </c>
      <c r="U67" s="7">
        <v>557934839</v>
      </c>
      <c r="V67" s="7">
        <v>627495247</v>
      </c>
      <c r="W67" s="7">
        <v>7330400</v>
      </c>
      <c r="X67" s="7">
        <v>16939234</v>
      </c>
      <c r="Y67" s="7">
        <v>23816605</v>
      </c>
      <c r="Z67" s="7">
        <v>109654300</v>
      </c>
      <c r="AA67" s="7">
        <v>24269634</v>
      </c>
      <c r="AB67" s="7">
        <v>133470905</v>
      </c>
      <c r="AC67" s="7">
        <v>157740539</v>
      </c>
      <c r="AD67" s="7">
        <v>4193812</v>
      </c>
      <c r="AE67" s="7">
        <v>2708840</v>
      </c>
      <c r="AF67" s="7">
        <v>16342300</v>
      </c>
      <c r="AG67" s="7">
        <v>3924750</v>
      </c>
      <c r="AH67" s="7">
        <v>6902652</v>
      </c>
      <c r="AI67" s="7">
        <v>20267050</v>
      </c>
      <c r="AJ67" s="7">
        <v>27169702</v>
      </c>
      <c r="AK67" s="7">
        <v>2488084</v>
      </c>
      <c r="AL67" s="7">
        <v>3838052</v>
      </c>
      <c r="AM67" s="7">
        <v>19028083</v>
      </c>
      <c r="AN67" s="7">
        <v>20587070</v>
      </c>
      <c r="AO67" s="7">
        <v>6326136</v>
      </c>
      <c r="AP67" s="7">
        <v>39615153</v>
      </c>
      <c r="AQ67" s="7">
        <v>45941289</v>
      </c>
      <c r="AR67" s="7">
        <v>930212</v>
      </c>
      <c r="AS67" s="7">
        <v>142591585</v>
      </c>
      <c r="AT67" s="7">
        <v>131545818</v>
      </c>
      <c r="AU67" s="7">
        <v>108319300</v>
      </c>
      <c r="AV67" s="7">
        <v>143521797</v>
      </c>
      <c r="AW67" s="7">
        <v>239865118</v>
      </c>
      <c r="AX67" s="7">
        <v>383386915</v>
      </c>
      <c r="AY67" s="7">
        <v>676560</v>
      </c>
      <c r="AZ67" s="7">
        <v>3740275</v>
      </c>
      <c r="BA67" s="7">
        <v>25293108</v>
      </c>
      <c r="BB67" s="7">
        <v>10669019</v>
      </c>
      <c r="BC67" s="7">
        <v>4416835</v>
      </c>
      <c r="BD67" s="7">
        <v>35962127</v>
      </c>
      <c r="BE67" s="7">
        <v>40378962</v>
      </c>
      <c r="BF67" s="7">
        <v>5727700</v>
      </c>
      <c r="BG67" s="7">
        <v>561000</v>
      </c>
      <c r="BH67" s="7">
        <v>2722696</v>
      </c>
      <c r="BI67" s="7">
        <v>0</v>
      </c>
      <c r="BJ67" s="7">
        <v>6288700</v>
      </c>
      <c r="BK67" s="7">
        <v>2722696</v>
      </c>
      <c r="BL67" s="7">
        <v>9011396</v>
      </c>
      <c r="BM67" s="7">
        <v>2331740</v>
      </c>
      <c r="BN67" s="7">
        <v>6098667</v>
      </c>
      <c r="BO67" s="7">
        <v>15381873</v>
      </c>
      <c r="BP67" s="7">
        <v>341000</v>
      </c>
      <c r="BQ67" s="7">
        <v>8430407</v>
      </c>
      <c r="BR67" s="7">
        <v>15722873</v>
      </c>
      <c r="BS67" s="7">
        <v>24153280</v>
      </c>
      <c r="BT67" s="7">
        <v>1125000</v>
      </c>
      <c r="BU67" s="7">
        <v>15833242</v>
      </c>
      <c r="BV67" s="7">
        <v>24986804</v>
      </c>
      <c r="BW67" s="7">
        <v>3819230</v>
      </c>
      <c r="BX67" s="7">
        <v>16958242</v>
      </c>
      <c r="BY67" s="7">
        <v>28806034</v>
      </c>
      <c r="BZ67" s="7">
        <v>45764276</v>
      </c>
      <c r="CA67" s="7">
        <v>0</v>
      </c>
      <c r="CB67" s="7">
        <v>3738015</v>
      </c>
      <c r="CC67" s="7">
        <v>48582021</v>
      </c>
      <c r="CD67" s="7">
        <v>42709329</v>
      </c>
      <c r="CE67" s="7">
        <v>3738015</v>
      </c>
      <c r="CF67" s="7">
        <v>91291350</v>
      </c>
      <c r="CG67" s="7">
        <v>95029365</v>
      </c>
      <c r="CH67" s="7">
        <v>0</v>
      </c>
      <c r="CI67" s="7">
        <v>13240440</v>
      </c>
      <c r="CJ67" s="7">
        <v>31200636</v>
      </c>
      <c r="CK67" s="7">
        <v>8835430</v>
      </c>
      <c r="CL67" s="7">
        <v>13240440</v>
      </c>
      <c r="CM67" s="7">
        <v>40036066</v>
      </c>
      <c r="CN67" s="7">
        <v>53276506</v>
      </c>
      <c r="CO67" s="7">
        <v>3224085</v>
      </c>
      <c r="CP67" s="7">
        <v>41685829</v>
      </c>
      <c r="CQ67" s="7">
        <v>90079724</v>
      </c>
      <c r="CR67" s="7">
        <v>66299390</v>
      </c>
      <c r="CS67" s="7">
        <v>44909914</v>
      </c>
      <c r="CT67" s="7">
        <v>156379114</v>
      </c>
      <c r="CU67" s="7">
        <v>201289028</v>
      </c>
      <c r="CV67" s="7">
        <v>3320000</v>
      </c>
      <c r="CW67" s="7">
        <v>10792130</v>
      </c>
      <c r="CX67" s="7">
        <v>16362260</v>
      </c>
      <c r="CY67" s="7">
        <v>30853250</v>
      </c>
      <c r="CZ67" s="7">
        <v>14112130</v>
      </c>
      <c r="DA67" s="7">
        <v>47215510</v>
      </c>
      <c r="DB67" s="7">
        <v>61327640</v>
      </c>
      <c r="DC67" s="7">
        <v>0</v>
      </c>
      <c r="DD67" s="7">
        <v>759700</v>
      </c>
      <c r="DE67" s="7">
        <v>18324799</v>
      </c>
      <c r="DF67" s="7">
        <v>38833068</v>
      </c>
      <c r="DG67" s="7">
        <v>759700</v>
      </c>
      <c r="DH67" s="7">
        <v>57157867</v>
      </c>
      <c r="DI67" s="7">
        <v>57917567</v>
      </c>
      <c r="DJ67" s="7">
        <v>0</v>
      </c>
      <c r="DK67" s="7">
        <v>811800</v>
      </c>
      <c r="DL67" s="7">
        <v>10785545</v>
      </c>
      <c r="DM67" s="7">
        <v>14752833</v>
      </c>
      <c r="DN67" s="7">
        <v>811800</v>
      </c>
      <c r="DO67" s="7">
        <v>25538378</v>
      </c>
      <c r="DP67" s="7">
        <v>26350178</v>
      </c>
      <c r="DQ67" s="7">
        <v>8007000</v>
      </c>
      <c r="DR67" s="7">
        <v>11340179</v>
      </c>
      <c r="DS67" s="7">
        <v>26679591</v>
      </c>
      <c r="DT67" s="7">
        <v>56937214</v>
      </c>
      <c r="DU67" s="7">
        <v>19347179</v>
      </c>
      <c r="DV67" s="7">
        <v>83616805</v>
      </c>
      <c r="DW67" s="7">
        <v>102963984</v>
      </c>
      <c r="DX67" s="7">
        <v>3807811</v>
      </c>
      <c r="DY67" s="7">
        <v>15781457</v>
      </c>
      <c r="DZ67" s="7">
        <v>23807011</v>
      </c>
      <c r="EA67" s="7">
        <v>14491788</v>
      </c>
      <c r="EB67" s="7">
        <v>19589268</v>
      </c>
      <c r="EC67" s="7">
        <v>38298799</v>
      </c>
      <c r="ED67" s="7">
        <v>57888067</v>
      </c>
      <c r="EE67" s="7">
        <v>1217818</v>
      </c>
      <c r="EF67" s="7">
        <v>2905520</v>
      </c>
      <c r="EG67" s="7">
        <v>3094200</v>
      </c>
      <c r="EH67" s="7">
        <v>660000</v>
      </c>
      <c r="EI67" s="7">
        <v>4123338</v>
      </c>
      <c r="EJ67" s="7">
        <v>3754200</v>
      </c>
      <c r="EK67" s="7">
        <v>7877538</v>
      </c>
      <c r="EL67" s="7">
        <v>37264713</v>
      </c>
      <c r="EM67" s="7">
        <v>315210225</v>
      </c>
      <c r="EN67" s="7">
        <v>764979998</v>
      </c>
      <c r="EO67" s="7">
        <v>832420971</v>
      </c>
      <c r="EP67" s="7">
        <v>352474938</v>
      </c>
      <c r="EQ67" s="7">
        <v>1597400969</v>
      </c>
      <c r="ER67" s="7">
        <v>1949875907</v>
      </c>
      <c r="ES67" s="7">
        <v>61138009</v>
      </c>
      <c r="ET67" s="7">
        <v>378169975</v>
      </c>
      <c r="EU67" s="7">
        <v>923752103</v>
      </c>
      <c r="EV67" s="7">
        <v>990251770</v>
      </c>
      <c r="EW67" s="7">
        <v>439307984</v>
      </c>
      <c r="EX67" s="7">
        <v>1914003873</v>
      </c>
      <c r="EY67" s="7">
        <v>2353311857</v>
      </c>
      <c r="EZ67" s="7">
        <v>76272820</v>
      </c>
      <c r="FA67" s="7">
        <v>417655241</v>
      </c>
      <c r="FB67" s="7">
        <v>1019711309</v>
      </c>
      <c r="FC67" s="7">
        <v>1146119923</v>
      </c>
      <c r="FD67" s="7">
        <v>493928061</v>
      </c>
      <c r="FE67" s="7">
        <v>2165831232</v>
      </c>
      <c r="FF67" s="7">
        <v>2659759293</v>
      </c>
      <c r="FG67" s="7">
        <v>77490638</v>
      </c>
      <c r="FH67" s="7">
        <v>420560761</v>
      </c>
      <c r="FI67" s="7">
        <v>1022805509</v>
      </c>
      <c r="FJ67" s="7">
        <v>1146779923</v>
      </c>
      <c r="FK67" s="7">
        <v>498051399</v>
      </c>
      <c r="FL67" s="7">
        <v>2169585432</v>
      </c>
      <c r="FM67" s="7">
        <v>2667636831</v>
      </c>
      <c r="FN67" s="12"/>
      <c r="FO67" s="13">
        <v>83.001029900743902</v>
      </c>
      <c r="FP67" s="73">
        <f t="shared" si="0"/>
        <v>54.971209948171328</v>
      </c>
    </row>
    <row r="68" spans="1:172" x14ac:dyDescent="0.25">
      <c r="A68" s="29">
        <v>42036</v>
      </c>
      <c r="B68" s="7">
        <v>23906785</v>
      </c>
      <c r="C68" s="7">
        <v>62060817</v>
      </c>
      <c r="D68" s="7">
        <v>247488674</v>
      </c>
      <c r="E68" s="7">
        <v>183354050</v>
      </c>
      <c r="F68" s="7">
        <v>85967602</v>
      </c>
      <c r="G68" s="7">
        <v>430842724</v>
      </c>
      <c r="H68" s="7">
        <v>516810326</v>
      </c>
      <c r="I68" s="7">
        <v>17649040</v>
      </c>
      <c r="J68" s="7">
        <v>21334935</v>
      </c>
      <c r="K68" s="7">
        <v>87356362</v>
      </c>
      <c r="L68" s="7">
        <v>105872653</v>
      </c>
      <c r="M68" s="7">
        <v>38983975</v>
      </c>
      <c r="N68" s="7">
        <v>193229015</v>
      </c>
      <c r="O68" s="7">
        <v>232212990</v>
      </c>
      <c r="P68" s="7">
        <v>6808632</v>
      </c>
      <c r="Q68" s="7">
        <v>114073330</v>
      </c>
      <c r="R68" s="7">
        <v>218239845</v>
      </c>
      <c r="S68" s="7">
        <v>550498879</v>
      </c>
      <c r="T68" s="7">
        <v>120881962</v>
      </c>
      <c r="U68" s="7">
        <v>768738724</v>
      </c>
      <c r="V68" s="7">
        <v>889620686</v>
      </c>
      <c r="W68" s="7">
        <v>2587200</v>
      </c>
      <c r="X68" s="7">
        <v>40723930</v>
      </c>
      <c r="Y68" s="7">
        <v>20113761</v>
      </c>
      <c r="Z68" s="7">
        <v>72632438</v>
      </c>
      <c r="AA68" s="7">
        <v>43311130</v>
      </c>
      <c r="AB68" s="7">
        <v>92746199</v>
      </c>
      <c r="AC68" s="7">
        <v>136057329</v>
      </c>
      <c r="AD68" s="7">
        <v>5438510</v>
      </c>
      <c r="AE68" s="7">
        <v>3695700</v>
      </c>
      <c r="AF68" s="7">
        <v>13638980</v>
      </c>
      <c r="AG68" s="7">
        <v>1454450</v>
      </c>
      <c r="AH68" s="7">
        <v>9134210</v>
      </c>
      <c r="AI68" s="7">
        <v>15093430</v>
      </c>
      <c r="AJ68" s="7">
        <v>24227640</v>
      </c>
      <c r="AK68" s="7">
        <v>23507212</v>
      </c>
      <c r="AL68" s="7">
        <v>4843308</v>
      </c>
      <c r="AM68" s="7">
        <v>18154958</v>
      </c>
      <c r="AN68" s="7">
        <v>9370430</v>
      </c>
      <c r="AO68" s="7">
        <v>28350520</v>
      </c>
      <c r="AP68" s="7">
        <v>27525388</v>
      </c>
      <c r="AQ68" s="7">
        <v>55875908</v>
      </c>
      <c r="AR68" s="7">
        <v>1090264</v>
      </c>
      <c r="AS68" s="7">
        <v>166889610</v>
      </c>
      <c r="AT68" s="7">
        <v>136871755</v>
      </c>
      <c r="AU68" s="7">
        <v>86526846</v>
      </c>
      <c r="AV68" s="7">
        <v>167979874</v>
      </c>
      <c r="AW68" s="7">
        <v>223398601</v>
      </c>
      <c r="AX68" s="7">
        <v>391378475</v>
      </c>
      <c r="AY68" s="7">
        <v>451040</v>
      </c>
      <c r="AZ68" s="7">
        <v>1981360</v>
      </c>
      <c r="BA68" s="7">
        <v>21277716</v>
      </c>
      <c r="BB68" s="7">
        <v>8605405</v>
      </c>
      <c r="BC68" s="7">
        <v>2432400</v>
      </c>
      <c r="BD68" s="7">
        <v>29883121</v>
      </c>
      <c r="BE68" s="7">
        <v>32315521</v>
      </c>
      <c r="BF68" s="7">
        <v>6269900</v>
      </c>
      <c r="BG68" s="7">
        <v>521654</v>
      </c>
      <c r="BH68" s="7">
        <v>4969250</v>
      </c>
      <c r="BI68" s="7">
        <v>0</v>
      </c>
      <c r="BJ68" s="7">
        <v>6791554</v>
      </c>
      <c r="BK68" s="7">
        <v>4969250</v>
      </c>
      <c r="BL68" s="7">
        <v>11760804</v>
      </c>
      <c r="BM68" s="7">
        <v>1238740</v>
      </c>
      <c r="BN68" s="7">
        <v>5222958</v>
      </c>
      <c r="BO68" s="7">
        <v>19629425</v>
      </c>
      <c r="BP68" s="7">
        <v>3081000</v>
      </c>
      <c r="BQ68" s="7">
        <v>6461698</v>
      </c>
      <c r="BR68" s="7">
        <v>22710425</v>
      </c>
      <c r="BS68" s="7">
        <v>29172123</v>
      </c>
      <c r="BT68" s="7">
        <v>1575000</v>
      </c>
      <c r="BU68" s="7">
        <v>15604253</v>
      </c>
      <c r="BV68" s="7">
        <v>34717794</v>
      </c>
      <c r="BW68" s="7">
        <v>7211500</v>
      </c>
      <c r="BX68" s="7">
        <v>17179253</v>
      </c>
      <c r="BY68" s="7">
        <v>41929294</v>
      </c>
      <c r="BZ68" s="7">
        <v>59108547</v>
      </c>
      <c r="CA68" s="7">
        <v>1392000</v>
      </c>
      <c r="CB68" s="7">
        <v>4887803</v>
      </c>
      <c r="CC68" s="7">
        <v>36140998</v>
      </c>
      <c r="CD68" s="7">
        <v>50795759</v>
      </c>
      <c r="CE68" s="7">
        <v>6279803</v>
      </c>
      <c r="CF68" s="7">
        <v>86936757</v>
      </c>
      <c r="CG68" s="7">
        <v>93216560</v>
      </c>
      <c r="CH68" s="7">
        <v>0</v>
      </c>
      <c r="CI68" s="7">
        <v>20548127</v>
      </c>
      <c r="CJ68" s="7">
        <v>24863159</v>
      </c>
      <c r="CK68" s="7">
        <v>17901794</v>
      </c>
      <c r="CL68" s="7">
        <v>20548127</v>
      </c>
      <c r="CM68" s="7">
        <v>42764953</v>
      </c>
      <c r="CN68" s="7">
        <v>63313080</v>
      </c>
      <c r="CO68" s="7">
        <v>15215493</v>
      </c>
      <c r="CP68" s="7">
        <v>32316649</v>
      </c>
      <c r="CQ68" s="7">
        <v>75380964</v>
      </c>
      <c r="CR68" s="7">
        <v>49819176</v>
      </c>
      <c r="CS68" s="7">
        <v>47532142</v>
      </c>
      <c r="CT68" s="7">
        <v>125200140</v>
      </c>
      <c r="CU68" s="7">
        <v>172732282</v>
      </c>
      <c r="CV68" s="7">
        <v>2892827</v>
      </c>
      <c r="CW68" s="7">
        <v>4851000</v>
      </c>
      <c r="CX68" s="7">
        <v>5706183</v>
      </c>
      <c r="CY68" s="7">
        <v>11167000</v>
      </c>
      <c r="CZ68" s="7">
        <v>7743827</v>
      </c>
      <c r="DA68" s="7">
        <v>16873183</v>
      </c>
      <c r="DB68" s="7">
        <v>24617010</v>
      </c>
      <c r="DC68" s="7">
        <v>0</v>
      </c>
      <c r="DD68" s="7">
        <v>2999500</v>
      </c>
      <c r="DE68" s="7">
        <v>22932792</v>
      </c>
      <c r="DF68" s="7">
        <v>5667000</v>
      </c>
      <c r="DG68" s="7">
        <v>2999500</v>
      </c>
      <c r="DH68" s="7">
        <v>28599792</v>
      </c>
      <c r="DI68" s="7">
        <v>31599292</v>
      </c>
      <c r="DJ68" s="7">
        <v>0</v>
      </c>
      <c r="DK68" s="7">
        <v>3116400</v>
      </c>
      <c r="DL68" s="7">
        <v>7886759</v>
      </c>
      <c r="DM68" s="7">
        <v>5324422</v>
      </c>
      <c r="DN68" s="7">
        <v>3116400</v>
      </c>
      <c r="DO68" s="7">
        <v>13211181</v>
      </c>
      <c r="DP68" s="7">
        <v>16327581</v>
      </c>
      <c r="DQ68" s="7">
        <v>489800</v>
      </c>
      <c r="DR68" s="7">
        <v>6379920</v>
      </c>
      <c r="DS68" s="7">
        <v>15537916</v>
      </c>
      <c r="DT68" s="7">
        <v>44401219</v>
      </c>
      <c r="DU68" s="7">
        <v>6869720</v>
      </c>
      <c r="DV68" s="7">
        <v>59939135</v>
      </c>
      <c r="DW68" s="7">
        <v>66808855</v>
      </c>
      <c r="DX68" s="7">
        <v>3851811</v>
      </c>
      <c r="DY68" s="7">
        <v>15822689</v>
      </c>
      <c r="DZ68" s="7">
        <v>24068853</v>
      </c>
      <c r="EA68" s="7">
        <v>9747851</v>
      </c>
      <c r="EB68" s="7">
        <v>19674500</v>
      </c>
      <c r="EC68" s="7">
        <v>33816704</v>
      </c>
      <c r="ED68" s="7">
        <v>53491204</v>
      </c>
      <c r="EE68" s="7">
        <v>2525865</v>
      </c>
      <c r="EF68" s="7">
        <v>3296900</v>
      </c>
      <c r="EG68" s="7">
        <v>1552923</v>
      </c>
      <c r="EH68" s="7">
        <v>785000</v>
      </c>
      <c r="EI68" s="7">
        <v>5822765</v>
      </c>
      <c r="EJ68" s="7">
        <v>2337923</v>
      </c>
      <c r="EK68" s="7">
        <v>8160688</v>
      </c>
      <c r="EL68" s="7">
        <v>66062214</v>
      </c>
      <c r="EM68" s="7">
        <v>401563144</v>
      </c>
      <c r="EN68" s="7">
        <v>801478598</v>
      </c>
      <c r="EO68" s="7">
        <v>1026867363</v>
      </c>
      <c r="EP68" s="7">
        <v>467625358</v>
      </c>
      <c r="EQ68" s="7">
        <v>1828345961</v>
      </c>
      <c r="ER68" s="7">
        <v>2295971319</v>
      </c>
      <c r="ES68" s="7">
        <v>107129816</v>
      </c>
      <c r="ET68" s="7">
        <v>494704434</v>
      </c>
      <c r="EU68" s="7">
        <v>958843641</v>
      </c>
      <c r="EV68" s="7">
        <v>1147124380</v>
      </c>
      <c r="EW68" s="7">
        <v>601834250</v>
      </c>
      <c r="EX68" s="7">
        <v>2105968021</v>
      </c>
      <c r="EY68" s="7">
        <v>2707802271</v>
      </c>
      <c r="EZ68" s="7">
        <v>114364254</v>
      </c>
      <c r="FA68" s="7">
        <v>527873943</v>
      </c>
      <c r="FB68" s="7">
        <v>1034976144</v>
      </c>
      <c r="FC68" s="7">
        <v>1223431872</v>
      </c>
      <c r="FD68" s="7">
        <v>642238197</v>
      </c>
      <c r="FE68" s="7">
        <v>2258408016</v>
      </c>
      <c r="FF68" s="7">
        <v>2900646213</v>
      </c>
      <c r="FG68" s="7">
        <v>116890119</v>
      </c>
      <c r="FH68" s="7">
        <v>531170843</v>
      </c>
      <c r="FI68" s="7">
        <v>1036529067</v>
      </c>
      <c r="FJ68" s="7">
        <v>1224216872</v>
      </c>
      <c r="FK68" s="7">
        <v>648060962</v>
      </c>
      <c r="FL68" s="7">
        <v>2260745939</v>
      </c>
      <c r="FM68" s="7">
        <v>2908806901</v>
      </c>
      <c r="FN68" s="12"/>
      <c r="FO68" s="13">
        <v>83.955216380565204</v>
      </c>
      <c r="FP68" s="73">
        <f t="shared" si="0"/>
        <v>55.603163375432288</v>
      </c>
    </row>
    <row r="69" spans="1:172" x14ac:dyDescent="0.25">
      <c r="A69" s="29">
        <v>42064</v>
      </c>
      <c r="B69" s="7">
        <v>19811899</v>
      </c>
      <c r="C69" s="7">
        <v>84736969</v>
      </c>
      <c r="D69" s="7">
        <v>342968163</v>
      </c>
      <c r="E69" s="7">
        <v>215562937</v>
      </c>
      <c r="F69" s="7">
        <v>104548868</v>
      </c>
      <c r="G69" s="7">
        <v>558531100</v>
      </c>
      <c r="H69" s="7">
        <v>663079968</v>
      </c>
      <c r="I69" s="7">
        <v>5171147</v>
      </c>
      <c r="J69" s="7">
        <v>13539180</v>
      </c>
      <c r="K69" s="7">
        <v>70866844</v>
      </c>
      <c r="L69" s="7">
        <v>155454519</v>
      </c>
      <c r="M69" s="7">
        <v>18710327</v>
      </c>
      <c r="N69" s="7">
        <v>226321363</v>
      </c>
      <c r="O69" s="7">
        <v>245031690</v>
      </c>
      <c r="P69" s="7">
        <v>13461376</v>
      </c>
      <c r="Q69" s="7">
        <v>63781254</v>
      </c>
      <c r="R69" s="7">
        <v>161681183</v>
      </c>
      <c r="S69" s="7">
        <v>376566549</v>
      </c>
      <c r="T69" s="7">
        <v>77242630</v>
      </c>
      <c r="U69" s="7">
        <v>538247732</v>
      </c>
      <c r="V69" s="7">
        <v>615490362</v>
      </c>
      <c r="W69" s="7">
        <v>28646800</v>
      </c>
      <c r="X69" s="7">
        <v>6429000</v>
      </c>
      <c r="Y69" s="7">
        <v>40451347</v>
      </c>
      <c r="Z69" s="7">
        <v>25502690</v>
      </c>
      <c r="AA69" s="7">
        <v>35075800</v>
      </c>
      <c r="AB69" s="7">
        <v>65954037</v>
      </c>
      <c r="AC69" s="7">
        <v>101029837</v>
      </c>
      <c r="AD69" s="7">
        <v>5528474</v>
      </c>
      <c r="AE69" s="7">
        <v>5559230</v>
      </c>
      <c r="AF69" s="7">
        <v>12681650</v>
      </c>
      <c r="AG69" s="7">
        <v>3128500</v>
      </c>
      <c r="AH69" s="7">
        <v>11087704</v>
      </c>
      <c r="AI69" s="7">
        <v>15810150</v>
      </c>
      <c r="AJ69" s="7">
        <v>26897854</v>
      </c>
      <c r="AK69" s="7">
        <v>9413696</v>
      </c>
      <c r="AL69" s="7">
        <v>3796072</v>
      </c>
      <c r="AM69" s="7">
        <v>15077254</v>
      </c>
      <c r="AN69" s="7">
        <v>7898895</v>
      </c>
      <c r="AO69" s="7">
        <v>13209768</v>
      </c>
      <c r="AP69" s="7">
        <v>22976149</v>
      </c>
      <c r="AQ69" s="7">
        <v>36185917</v>
      </c>
      <c r="AR69" s="7">
        <v>811402</v>
      </c>
      <c r="AS69" s="7">
        <v>178934693</v>
      </c>
      <c r="AT69" s="7">
        <v>105716167</v>
      </c>
      <c r="AU69" s="7">
        <v>88509625</v>
      </c>
      <c r="AV69" s="7">
        <v>179746095</v>
      </c>
      <c r="AW69" s="7">
        <v>194225792</v>
      </c>
      <c r="AX69" s="7">
        <v>373971887</v>
      </c>
      <c r="AY69" s="7">
        <v>0</v>
      </c>
      <c r="AZ69" s="7">
        <v>9794173</v>
      </c>
      <c r="BA69" s="7">
        <v>17458956</v>
      </c>
      <c r="BB69" s="7">
        <v>17868900</v>
      </c>
      <c r="BC69" s="7">
        <v>9794173</v>
      </c>
      <c r="BD69" s="7">
        <v>35327856</v>
      </c>
      <c r="BE69" s="7">
        <v>45122029</v>
      </c>
      <c r="BF69" s="7">
        <v>5813900</v>
      </c>
      <c r="BG69" s="7">
        <v>514961</v>
      </c>
      <c r="BH69" s="7">
        <v>9973596</v>
      </c>
      <c r="BI69" s="7">
        <v>1017000</v>
      </c>
      <c r="BJ69" s="7">
        <v>6328861</v>
      </c>
      <c r="BK69" s="7">
        <v>10990596</v>
      </c>
      <c r="BL69" s="7">
        <v>17319457</v>
      </c>
      <c r="BM69" s="7">
        <v>19524900</v>
      </c>
      <c r="BN69" s="7">
        <v>10800049</v>
      </c>
      <c r="BO69" s="7">
        <v>14359748</v>
      </c>
      <c r="BP69" s="7">
        <v>2441000</v>
      </c>
      <c r="BQ69" s="7">
        <v>30324949</v>
      </c>
      <c r="BR69" s="7">
        <v>16800748</v>
      </c>
      <c r="BS69" s="7">
        <v>47125697</v>
      </c>
      <c r="BT69" s="7">
        <v>1575000</v>
      </c>
      <c r="BU69" s="7">
        <v>14476503</v>
      </c>
      <c r="BV69" s="7">
        <v>27157824</v>
      </c>
      <c r="BW69" s="7">
        <v>4638900</v>
      </c>
      <c r="BX69" s="7">
        <v>16051503</v>
      </c>
      <c r="BY69" s="7">
        <v>31796724</v>
      </c>
      <c r="BZ69" s="7">
        <v>47848227</v>
      </c>
      <c r="CA69" s="7">
        <v>0</v>
      </c>
      <c r="CB69" s="7">
        <v>3346442</v>
      </c>
      <c r="CC69" s="7">
        <v>54807195</v>
      </c>
      <c r="CD69" s="7">
        <v>50507666</v>
      </c>
      <c r="CE69" s="7">
        <v>3346442</v>
      </c>
      <c r="CF69" s="7">
        <v>105314861</v>
      </c>
      <c r="CG69" s="7">
        <v>108661303</v>
      </c>
      <c r="CH69" s="7">
        <v>0</v>
      </c>
      <c r="CI69" s="7">
        <v>17661741</v>
      </c>
      <c r="CJ69" s="7">
        <v>23570832</v>
      </c>
      <c r="CK69" s="7">
        <v>15160862</v>
      </c>
      <c r="CL69" s="7">
        <v>17661741</v>
      </c>
      <c r="CM69" s="7">
        <v>38731694</v>
      </c>
      <c r="CN69" s="7">
        <v>56393435</v>
      </c>
      <c r="CO69" s="7">
        <v>6226407</v>
      </c>
      <c r="CP69" s="7">
        <v>52083136</v>
      </c>
      <c r="CQ69" s="7">
        <v>85432170</v>
      </c>
      <c r="CR69" s="7">
        <v>55940508</v>
      </c>
      <c r="CS69" s="7">
        <v>58309543</v>
      </c>
      <c r="CT69" s="7">
        <v>141372678</v>
      </c>
      <c r="CU69" s="7">
        <v>199682221</v>
      </c>
      <c r="CV69" s="7">
        <v>0</v>
      </c>
      <c r="CW69" s="7">
        <v>5768000</v>
      </c>
      <c r="CX69" s="7">
        <v>14676780</v>
      </c>
      <c r="CY69" s="7">
        <v>6067658</v>
      </c>
      <c r="CZ69" s="7">
        <v>5768000</v>
      </c>
      <c r="DA69" s="7">
        <v>20744438</v>
      </c>
      <c r="DB69" s="7">
        <v>26512438</v>
      </c>
      <c r="DC69" s="7">
        <v>0</v>
      </c>
      <c r="DD69" s="7">
        <v>15104000</v>
      </c>
      <c r="DE69" s="7">
        <v>13822100</v>
      </c>
      <c r="DF69" s="7">
        <v>15310290</v>
      </c>
      <c r="DG69" s="7">
        <v>15104000</v>
      </c>
      <c r="DH69" s="7">
        <v>29132390</v>
      </c>
      <c r="DI69" s="7">
        <v>44236390</v>
      </c>
      <c r="DJ69" s="7">
        <v>0</v>
      </c>
      <c r="DK69" s="7">
        <v>2458200</v>
      </c>
      <c r="DL69" s="7">
        <v>21629785</v>
      </c>
      <c r="DM69" s="7">
        <v>8360533</v>
      </c>
      <c r="DN69" s="7">
        <v>2458200</v>
      </c>
      <c r="DO69" s="7">
        <v>29990318</v>
      </c>
      <c r="DP69" s="7">
        <v>32448518</v>
      </c>
      <c r="DQ69" s="7">
        <v>0</v>
      </c>
      <c r="DR69" s="7">
        <v>20713275</v>
      </c>
      <c r="DS69" s="7">
        <v>14301106</v>
      </c>
      <c r="DT69" s="7">
        <v>26036284</v>
      </c>
      <c r="DU69" s="7">
        <v>20713275</v>
      </c>
      <c r="DV69" s="7">
        <v>40337390</v>
      </c>
      <c r="DW69" s="7">
        <v>61050665</v>
      </c>
      <c r="DX69" s="7">
        <v>2905731</v>
      </c>
      <c r="DY69" s="7">
        <v>16165439</v>
      </c>
      <c r="DZ69" s="7">
        <v>23544905</v>
      </c>
      <c r="EA69" s="7">
        <v>11927588</v>
      </c>
      <c r="EB69" s="7">
        <v>19071170</v>
      </c>
      <c r="EC69" s="7">
        <v>35472493</v>
      </c>
      <c r="ED69" s="7">
        <v>54543663</v>
      </c>
      <c r="EE69" s="7">
        <v>1984616</v>
      </c>
      <c r="EF69" s="7">
        <v>4031120</v>
      </c>
      <c r="EG69" s="7">
        <v>1923623</v>
      </c>
      <c r="EH69" s="7">
        <v>0</v>
      </c>
      <c r="EI69" s="7">
        <v>6015736</v>
      </c>
      <c r="EJ69" s="7">
        <v>1923623</v>
      </c>
      <c r="EK69" s="7">
        <v>7939359</v>
      </c>
      <c r="EL69" s="7">
        <v>45482231</v>
      </c>
      <c r="EM69" s="7">
        <v>396421674</v>
      </c>
      <c r="EN69" s="7">
        <v>821471722</v>
      </c>
      <c r="EO69" s="7">
        <v>942541804</v>
      </c>
      <c r="EP69" s="7">
        <v>441903905</v>
      </c>
      <c r="EQ69" s="7">
        <v>1764013526</v>
      </c>
      <c r="ER69" s="7">
        <v>2205917431</v>
      </c>
      <c r="ES69" s="7">
        <v>115985001</v>
      </c>
      <c r="ET69" s="7">
        <v>465453403</v>
      </c>
      <c r="EU69" s="7">
        <v>982202929</v>
      </c>
      <c r="EV69" s="7">
        <v>1020198551</v>
      </c>
      <c r="EW69" s="7">
        <v>581438404</v>
      </c>
      <c r="EX69" s="7">
        <v>2002401480</v>
      </c>
      <c r="EY69" s="7">
        <v>2583839884</v>
      </c>
      <c r="EZ69" s="7">
        <v>118890732</v>
      </c>
      <c r="FA69" s="7">
        <v>525662317</v>
      </c>
      <c r="FB69" s="7">
        <v>1070177605</v>
      </c>
      <c r="FC69" s="7">
        <v>1087900904</v>
      </c>
      <c r="FD69" s="7">
        <v>644553049</v>
      </c>
      <c r="FE69" s="7">
        <v>2158078509</v>
      </c>
      <c r="FF69" s="7">
        <v>2802631558</v>
      </c>
      <c r="FG69" s="7">
        <v>120875348</v>
      </c>
      <c r="FH69" s="7">
        <v>529693437</v>
      </c>
      <c r="FI69" s="7">
        <v>1072101228</v>
      </c>
      <c r="FJ69" s="7">
        <v>1087900904</v>
      </c>
      <c r="FK69" s="7">
        <v>650568785</v>
      </c>
      <c r="FL69" s="7">
        <v>2160002132</v>
      </c>
      <c r="FM69" s="7">
        <v>2810570917</v>
      </c>
      <c r="FN69" s="12"/>
      <c r="FO69" s="13">
        <v>84.4470520642396</v>
      </c>
      <c r="FP69" s="73">
        <f t="shared" si="0"/>
        <v>55.928903943466189</v>
      </c>
    </row>
    <row r="70" spans="1:172" x14ac:dyDescent="0.25">
      <c r="A70" s="29">
        <v>42095</v>
      </c>
      <c r="B70" s="7">
        <v>18621927</v>
      </c>
      <c r="C70" s="7">
        <v>56650006</v>
      </c>
      <c r="D70" s="7">
        <v>219075700</v>
      </c>
      <c r="E70" s="7">
        <v>176164075</v>
      </c>
      <c r="F70" s="7">
        <v>75271933</v>
      </c>
      <c r="G70" s="7">
        <v>395239775</v>
      </c>
      <c r="H70" s="7">
        <v>470511708</v>
      </c>
      <c r="I70" s="7">
        <v>3101833</v>
      </c>
      <c r="J70" s="7">
        <v>19550268</v>
      </c>
      <c r="K70" s="7">
        <v>55355915</v>
      </c>
      <c r="L70" s="7">
        <v>237447853</v>
      </c>
      <c r="M70" s="7">
        <v>22652101</v>
      </c>
      <c r="N70" s="7">
        <v>292803768</v>
      </c>
      <c r="O70" s="7">
        <v>315455869</v>
      </c>
      <c r="P70" s="7">
        <v>10390940</v>
      </c>
      <c r="Q70" s="7">
        <v>104704596</v>
      </c>
      <c r="R70" s="7">
        <v>232018010</v>
      </c>
      <c r="S70" s="7">
        <v>367476832</v>
      </c>
      <c r="T70" s="7">
        <v>115095536</v>
      </c>
      <c r="U70" s="7">
        <v>599494842</v>
      </c>
      <c r="V70" s="7">
        <v>714590378</v>
      </c>
      <c r="W70" s="7">
        <v>7431760</v>
      </c>
      <c r="X70" s="7">
        <v>14540428</v>
      </c>
      <c r="Y70" s="7">
        <v>27522664</v>
      </c>
      <c r="Z70" s="7">
        <v>91534010</v>
      </c>
      <c r="AA70" s="7">
        <v>21972188</v>
      </c>
      <c r="AB70" s="7">
        <v>119056674</v>
      </c>
      <c r="AC70" s="7">
        <v>141028862</v>
      </c>
      <c r="AD70" s="7">
        <v>6628985</v>
      </c>
      <c r="AE70" s="7">
        <v>4284090</v>
      </c>
      <c r="AF70" s="7">
        <v>14686000</v>
      </c>
      <c r="AG70" s="7">
        <v>5085100</v>
      </c>
      <c r="AH70" s="7">
        <v>10913075</v>
      </c>
      <c r="AI70" s="7">
        <v>19771100</v>
      </c>
      <c r="AJ70" s="7">
        <v>30684175</v>
      </c>
      <c r="AK70" s="7">
        <v>6509872</v>
      </c>
      <c r="AL70" s="7">
        <v>5361212</v>
      </c>
      <c r="AM70" s="7">
        <v>20809521</v>
      </c>
      <c r="AN70" s="7">
        <v>12549629</v>
      </c>
      <c r="AO70" s="7">
        <v>11871084</v>
      </c>
      <c r="AP70" s="7">
        <v>33359150</v>
      </c>
      <c r="AQ70" s="7">
        <v>45230234</v>
      </c>
      <c r="AR70" s="7">
        <v>0</v>
      </c>
      <c r="AS70" s="7">
        <v>124178423</v>
      </c>
      <c r="AT70" s="7">
        <v>138154986</v>
      </c>
      <c r="AU70" s="7">
        <v>130938871</v>
      </c>
      <c r="AV70" s="7">
        <v>124178423</v>
      </c>
      <c r="AW70" s="7">
        <v>269093857</v>
      </c>
      <c r="AX70" s="7">
        <v>393272280</v>
      </c>
      <c r="AY70" s="7">
        <v>0</v>
      </c>
      <c r="AZ70" s="7">
        <v>51518160</v>
      </c>
      <c r="BA70" s="7">
        <v>19048359</v>
      </c>
      <c r="BB70" s="7">
        <v>15859958</v>
      </c>
      <c r="BC70" s="7">
        <v>51518160</v>
      </c>
      <c r="BD70" s="7">
        <v>34908317</v>
      </c>
      <c r="BE70" s="7">
        <v>86426477</v>
      </c>
      <c r="BF70" s="7">
        <v>5084200</v>
      </c>
      <c r="BG70" s="7">
        <v>282000</v>
      </c>
      <c r="BH70" s="7">
        <v>3979350</v>
      </c>
      <c r="BI70" s="7">
        <v>0</v>
      </c>
      <c r="BJ70" s="7">
        <v>5366200</v>
      </c>
      <c r="BK70" s="7">
        <v>3979350</v>
      </c>
      <c r="BL70" s="7">
        <v>9345550</v>
      </c>
      <c r="BM70" s="7">
        <v>1534840</v>
      </c>
      <c r="BN70" s="7">
        <v>11061214</v>
      </c>
      <c r="BO70" s="7">
        <v>18088382</v>
      </c>
      <c r="BP70" s="7">
        <v>832000</v>
      </c>
      <c r="BQ70" s="7">
        <v>12596054</v>
      </c>
      <c r="BR70" s="7">
        <v>18920382</v>
      </c>
      <c r="BS70" s="7">
        <v>31516436</v>
      </c>
      <c r="BT70" s="7">
        <v>1125000</v>
      </c>
      <c r="BU70" s="7">
        <v>19723340</v>
      </c>
      <c r="BV70" s="7">
        <v>29895360</v>
      </c>
      <c r="BW70" s="7">
        <v>4153200</v>
      </c>
      <c r="BX70" s="7">
        <v>20848340</v>
      </c>
      <c r="BY70" s="7">
        <v>34048560</v>
      </c>
      <c r="BZ70" s="7">
        <v>54896900</v>
      </c>
      <c r="CA70" s="7">
        <v>0</v>
      </c>
      <c r="CB70" s="7">
        <v>6062918</v>
      </c>
      <c r="CC70" s="7">
        <v>53793068</v>
      </c>
      <c r="CD70" s="7">
        <v>59102955</v>
      </c>
      <c r="CE70" s="7">
        <v>6062918</v>
      </c>
      <c r="CF70" s="7">
        <v>112896023</v>
      </c>
      <c r="CG70" s="7">
        <v>118958941</v>
      </c>
      <c r="CH70" s="7">
        <v>0</v>
      </c>
      <c r="CI70" s="7">
        <v>17345207</v>
      </c>
      <c r="CJ70" s="7">
        <v>41365546</v>
      </c>
      <c r="CK70" s="7">
        <v>5972175</v>
      </c>
      <c r="CL70" s="7">
        <v>17345207</v>
      </c>
      <c r="CM70" s="7">
        <v>47337721</v>
      </c>
      <c r="CN70" s="7">
        <v>64682928</v>
      </c>
      <c r="CO70" s="7">
        <v>2700615</v>
      </c>
      <c r="CP70" s="7">
        <v>58269249</v>
      </c>
      <c r="CQ70" s="7">
        <v>80524410</v>
      </c>
      <c r="CR70" s="7">
        <v>48842952</v>
      </c>
      <c r="CS70" s="7">
        <v>60969864</v>
      </c>
      <c r="CT70" s="7">
        <v>129367362</v>
      </c>
      <c r="CU70" s="7">
        <v>190337226</v>
      </c>
      <c r="CV70" s="7">
        <v>990000</v>
      </c>
      <c r="CW70" s="7">
        <v>8725200</v>
      </c>
      <c r="CX70" s="7">
        <v>6881540</v>
      </c>
      <c r="CY70" s="7">
        <v>39232359</v>
      </c>
      <c r="CZ70" s="7">
        <v>9715200</v>
      </c>
      <c r="DA70" s="7">
        <v>46113899</v>
      </c>
      <c r="DB70" s="7">
        <v>55829099</v>
      </c>
      <c r="DC70" s="7">
        <v>0</v>
      </c>
      <c r="DD70" s="7">
        <v>21025000</v>
      </c>
      <c r="DE70" s="7">
        <v>17656789</v>
      </c>
      <c r="DF70" s="7">
        <v>20538630</v>
      </c>
      <c r="DG70" s="7">
        <v>21025000</v>
      </c>
      <c r="DH70" s="7">
        <v>38195419</v>
      </c>
      <c r="DI70" s="7">
        <v>59220419</v>
      </c>
      <c r="DJ70" s="7">
        <v>0</v>
      </c>
      <c r="DK70" s="7">
        <v>2867300</v>
      </c>
      <c r="DL70" s="7">
        <v>26597967</v>
      </c>
      <c r="DM70" s="7">
        <v>4817620</v>
      </c>
      <c r="DN70" s="7">
        <v>2867300</v>
      </c>
      <c r="DO70" s="7">
        <v>31415587</v>
      </c>
      <c r="DP70" s="7">
        <v>34282887</v>
      </c>
      <c r="DQ70" s="7">
        <v>0</v>
      </c>
      <c r="DR70" s="7">
        <v>6796240</v>
      </c>
      <c r="DS70" s="7">
        <v>16138831</v>
      </c>
      <c r="DT70" s="7">
        <v>39578610</v>
      </c>
      <c r="DU70" s="7">
        <v>6796240</v>
      </c>
      <c r="DV70" s="7">
        <v>55717441</v>
      </c>
      <c r="DW70" s="7">
        <v>62513681</v>
      </c>
      <c r="DX70" s="7">
        <v>2906059</v>
      </c>
      <c r="DY70" s="7">
        <v>16371847</v>
      </c>
      <c r="DZ70" s="7">
        <v>28029660</v>
      </c>
      <c r="EA70" s="7">
        <v>9532851</v>
      </c>
      <c r="EB70" s="7">
        <v>19277906</v>
      </c>
      <c r="EC70" s="7">
        <v>37562511</v>
      </c>
      <c r="ED70" s="7">
        <v>56840417</v>
      </c>
      <c r="EE70" s="7">
        <v>90208</v>
      </c>
      <c r="EF70" s="7">
        <v>1999675</v>
      </c>
      <c r="EG70" s="7">
        <v>5266270</v>
      </c>
      <c r="EH70" s="7">
        <v>1335455</v>
      </c>
      <c r="EI70" s="7">
        <v>2089883</v>
      </c>
      <c r="EJ70" s="7">
        <v>6601725</v>
      </c>
      <c r="EK70" s="7">
        <v>8691608</v>
      </c>
      <c r="EL70" s="7">
        <v>34815315</v>
      </c>
      <c r="EM70" s="7">
        <v>369415460</v>
      </c>
      <c r="EN70" s="7">
        <v>778922089</v>
      </c>
      <c r="EO70" s="7">
        <v>1019973538</v>
      </c>
      <c r="EP70" s="7">
        <v>404230775</v>
      </c>
      <c r="EQ70" s="7">
        <v>1798895627</v>
      </c>
      <c r="ER70" s="7">
        <v>2203126402</v>
      </c>
      <c r="ES70" s="7">
        <v>63129972</v>
      </c>
      <c r="ET70" s="7">
        <v>493531111</v>
      </c>
      <c r="EU70" s="7">
        <v>954317271</v>
      </c>
      <c r="EV70" s="7">
        <v>1155959610</v>
      </c>
      <c r="EW70" s="7">
        <v>556661083</v>
      </c>
      <c r="EX70" s="7">
        <v>2110276881</v>
      </c>
      <c r="EY70" s="7">
        <v>2666937964</v>
      </c>
      <c r="EZ70" s="7">
        <v>67026031</v>
      </c>
      <c r="FA70" s="7">
        <v>549316698</v>
      </c>
      <c r="FB70" s="7">
        <v>1049622058</v>
      </c>
      <c r="FC70" s="7">
        <v>1269659680</v>
      </c>
      <c r="FD70" s="7">
        <v>616342729</v>
      </c>
      <c r="FE70" s="7">
        <v>2319281738</v>
      </c>
      <c r="FF70" s="7">
        <v>2935624467</v>
      </c>
      <c r="FG70" s="7">
        <v>67116239</v>
      </c>
      <c r="FH70" s="7">
        <v>551316373</v>
      </c>
      <c r="FI70" s="7">
        <v>1054888328</v>
      </c>
      <c r="FJ70" s="7">
        <v>1270995135</v>
      </c>
      <c r="FK70" s="7">
        <v>618432612</v>
      </c>
      <c r="FL70" s="7">
        <v>2325883463</v>
      </c>
      <c r="FM70" s="7">
        <v>2944316075</v>
      </c>
      <c r="FN70" s="12"/>
      <c r="FO70" s="13">
        <v>84.900612958524107</v>
      </c>
      <c r="FP70" s="73">
        <f t="shared" si="0"/>
        <v>56.229295290101398</v>
      </c>
    </row>
    <row r="71" spans="1:172" x14ac:dyDescent="0.25">
      <c r="A71" s="29">
        <v>42125</v>
      </c>
      <c r="B71" s="7">
        <v>12948216</v>
      </c>
      <c r="C71" s="7">
        <v>44726865</v>
      </c>
      <c r="D71" s="7">
        <v>192595906</v>
      </c>
      <c r="E71" s="7">
        <v>192926673</v>
      </c>
      <c r="F71" s="7">
        <v>57675081</v>
      </c>
      <c r="G71" s="7">
        <v>385522579</v>
      </c>
      <c r="H71" s="7">
        <v>443197660</v>
      </c>
      <c r="I71" s="7">
        <v>3472432</v>
      </c>
      <c r="J71" s="7">
        <v>18041867</v>
      </c>
      <c r="K71" s="7">
        <v>56980327</v>
      </c>
      <c r="L71" s="7">
        <v>169613556</v>
      </c>
      <c r="M71" s="7">
        <v>21514299</v>
      </c>
      <c r="N71" s="7">
        <v>226593883</v>
      </c>
      <c r="O71" s="7">
        <v>248108182</v>
      </c>
      <c r="P71" s="7">
        <v>971924</v>
      </c>
      <c r="Q71" s="7">
        <v>75499762</v>
      </c>
      <c r="R71" s="7">
        <v>168181265</v>
      </c>
      <c r="S71" s="7">
        <v>386521725</v>
      </c>
      <c r="T71" s="7">
        <v>76471686</v>
      </c>
      <c r="U71" s="7">
        <v>554702990</v>
      </c>
      <c r="V71" s="7">
        <v>631174676</v>
      </c>
      <c r="W71" s="7">
        <v>17349360</v>
      </c>
      <c r="X71" s="7">
        <v>28658488</v>
      </c>
      <c r="Y71" s="7">
        <v>37502809</v>
      </c>
      <c r="Z71" s="7">
        <v>70953880</v>
      </c>
      <c r="AA71" s="7">
        <v>46007848</v>
      </c>
      <c r="AB71" s="7">
        <v>108456689</v>
      </c>
      <c r="AC71" s="7">
        <v>154464537</v>
      </c>
      <c r="AD71" s="7">
        <v>6682651</v>
      </c>
      <c r="AE71" s="7">
        <v>12698160</v>
      </c>
      <c r="AF71" s="7">
        <v>26798200</v>
      </c>
      <c r="AG71" s="7">
        <v>5240900</v>
      </c>
      <c r="AH71" s="7">
        <v>19380811</v>
      </c>
      <c r="AI71" s="7">
        <v>32039100</v>
      </c>
      <c r="AJ71" s="7">
        <v>51419911</v>
      </c>
      <c r="AK71" s="7">
        <v>3713424</v>
      </c>
      <c r="AL71" s="7">
        <v>6587031</v>
      </c>
      <c r="AM71" s="7">
        <v>17659580</v>
      </c>
      <c r="AN71" s="7">
        <v>9952900</v>
      </c>
      <c r="AO71" s="7">
        <v>10300455</v>
      </c>
      <c r="AP71" s="7">
        <v>27612480</v>
      </c>
      <c r="AQ71" s="7">
        <v>37912935</v>
      </c>
      <c r="AR71" s="7">
        <v>4228200</v>
      </c>
      <c r="AS71" s="7">
        <v>205025775</v>
      </c>
      <c r="AT71" s="7">
        <v>125724137</v>
      </c>
      <c r="AU71" s="7">
        <v>104186841</v>
      </c>
      <c r="AV71" s="7">
        <v>209253975</v>
      </c>
      <c r="AW71" s="7">
        <v>229910978</v>
      </c>
      <c r="AX71" s="7">
        <v>439164953</v>
      </c>
      <c r="AY71" s="7">
        <v>0</v>
      </c>
      <c r="AZ71" s="7">
        <v>19244812</v>
      </c>
      <c r="BA71" s="7">
        <v>31346102</v>
      </c>
      <c r="BB71" s="7">
        <v>33823068</v>
      </c>
      <c r="BC71" s="7">
        <v>19244812</v>
      </c>
      <c r="BD71" s="7">
        <v>65169170</v>
      </c>
      <c r="BE71" s="7">
        <v>84413982</v>
      </c>
      <c r="BF71" s="7">
        <v>4631500</v>
      </c>
      <c r="BG71" s="7">
        <v>825400</v>
      </c>
      <c r="BH71" s="7">
        <v>4742946</v>
      </c>
      <c r="BI71" s="7">
        <v>0</v>
      </c>
      <c r="BJ71" s="7">
        <v>5456900</v>
      </c>
      <c r="BK71" s="7">
        <v>4742946</v>
      </c>
      <c r="BL71" s="7">
        <v>10199846</v>
      </c>
      <c r="BM71" s="7">
        <v>10492200</v>
      </c>
      <c r="BN71" s="7">
        <v>8130740</v>
      </c>
      <c r="BO71" s="7">
        <v>19842556</v>
      </c>
      <c r="BP71" s="7">
        <v>1715000</v>
      </c>
      <c r="BQ71" s="7">
        <v>18622940</v>
      </c>
      <c r="BR71" s="7">
        <v>21557556</v>
      </c>
      <c r="BS71" s="7">
        <v>40180496</v>
      </c>
      <c r="BT71" s="7">
        <v>1125000</v>
      </c>
      <c r="BU71" s="7">
        <v>23630440</v>
      </c>
      <c r="BV71" s="7">
        <v>23884445</v>
      </c>
      <c r="BW71" s="7">
        <v>6705930</v>
      </c>
      <c r="BX71" s="7">
        <v>24755440</v>
      </c>
      <c r="BY71" s="7">
        <v>30590375</v>
      </c>
      <c r="BZ71" s="7">
        <v>55345815</v>
      </c>
      <c r="CA71" s="7">
        <v>0</v>
      </c>
      <c r="CB71" s="7">
        <v>3288734</v>
      </c>
      <c r="CC71" s="7">
        <v>45990238</v>
      </c>
      <c r="CD71" s="7">
        <v>55919576</v>
      </c>
      <c r="CE71" s="7">
        <v>3288734</v>
      </c>
      <c r="CF71" s="7">
        <v>101909814</v>
      </c>
      <c r="CG71" s="7">
        <v>105198548</v>
      </c>
      <c r="CH71" s="7">
        <v>0</v>
      </c>
      <c r="CI71" s="7">
        <v>14482529</v>
      </c>
      <c r="CJ71" s="7">
        <v>38875190</v>
      </c>
      <c r="CK71" s="7">
        <v>6702535</v>
      </c>
      <c r="CL71" s="7">
        <v>14482529</v>
      </c>
      <c r="CM71" s="7">
        <v>45577725</v>
      </c>
      <c r="CN71" s="7">
        <v>60060254</v>
      </c>
      <c r="CO71" s="7">
        <v>28418577</v>
      </c>
      <c r="CP71" s="7">
        <v>45173793</v>
      </c>
      <c r="CQ71" s="7">
        <v>95329819</v>
      </c>
      <c r="CR71" s="7">
        <v>50747547</v>
      </c>
      <c r="CS71" s="7">
        <v>73592370</v>
      </c>
      <c r="CT71" s="7">
        <v>146077366</v>
      </c>
      <c r="CU71" s="7">
        <v>219669736</v>
      </c>
      <c r="CV71" s="7">
        <v>51100</v>
      </c>
      <c r="CW71" s="7">
        <v>3985000</v>
      </c>
      <c r="CX71" s="7">
        <v>5638181</v>
      </c>
      <c r="CY71" s="7">
        <v>1665000</v>
      </c>
      <c r="CZ71" s="7">
        <v>4036100</v>
      </c>
      <c r="DA71" s="7">
        <v>7303181</v>
      </c>
      <c r="DB71" s="7">
        <v>11339281</v>
      </c>
      <c r="DC71" s="7">
        <v>0</v>
      </c>
      <c r="DD71" s="7">
        <v>19103000</v>
      </c>
      <c r="DE71" s="7">
        <v>64526414</v>
      </c>
      <c r="DF71" s="7">
        <v>29773037</v>
      </c>
      <c r="DG71" s="7">
        <v>19103000</v>
      </c>
      <c r="DH71" s="7">
        <v>94299451</v>
      </c>
      <c r="DI71" s="7">
        <v>113402451</v>
      </c>
      <c r="DJ71" s="7">
        <v>0</v>
      </c>
      <c r="DK71" s="7">
        <v>10836775</v>
      </c>
      <c r="DL71" s="7">
        <v>6035040</v>
      </c>
      <c r="DM71" s="7">
        <v>32479800</v>
      </c>
      <c r="DN71" s="7">
        <v>10836775</v>
      </c>
      <c r="DO71" s="7">
        <v>38514840</v>
      </c>
      <c r="DP71" s="7">
        <v>49351615</v>
      </c>
      <c r="DQ71" s="7">
        <v>0</v>
      </c>
      <c r="DR71" s="7">
        <v>9303192</v>
      </c>
      <c r="DS71" s="7">
        <v>6789094</v>
      </c>
      <c r="DT71" s="7">
        <v>33451230</v>
      </c>
      <c r="DU71" s="7">
        <v>9303192</v>
      </c>
      <c r="DV71" s="7">
        <v>40240324</v>
      </c>
      <c r="DW71" s="7">
        <v>49543516</v>
      </c>
      <c r="DX71" s="7">
        <v>2862059</v>
      </c>
      <c r="DY71" s="7">
        <v>15888187</v>
      </c>
      <c r="DZ71" s="7">
        <v>24311926</v>
      </c>
      <c r="EA71" s="7">
        <v>11369088</v>
      </c>
      <c r="EB71" s="7">
        <v>18750246</v>
      </c>
      <c r="EC71" s="7">
        <v>35681014</v>
      </c>
      <c r="ED71" s="7">
        <v>54431260</v>
      </c>
      <c r="EE71" s="7">
        <v>1252056</v>
      </c>
      <c r="EF71" s="7">
        <v>3336500</v>
      </c>
      <c r="EG71" s="7">
        <v>8156518</v>
      </c>
      <c r="EH71" s="7">
        <v>990000</v>
      </c>
      <c r="EI71" s="7">
        <v>4588556</v>
      </c>
      <c r="EJ71" s="7">
        <v>9146518</v>
      </c>
      <c r="EK71" s="7">
        <v>13735074</v>
      </c>
      <c r="EL71" s="7">
        <v>50039349</v>
      </c>
      <c r="EM71" s="7">
        <v>391756796</v>
      </c>
      <c r="EN71" s="7">
        <v>684801692</v>
      </c>
      <c r="EO71" s="7">
        <v>959915918</v>
      </c>
      <c r="EP71" s="7">
        <v>441796145</v>
      </c>
      <c r="EQ71" s="7">
        <v>1644717610</v>
      </c>
      <c r="ER71" s="7">
        <v>2086513755</v>
      </c>
      <c r="ES71" s="7">
        <v>94033484</v>
      </c>
      <c r="ET71" s="7">
        <v>506014396</v>
      </c>
      <c r="EU71" s="7">
        <v>885453520</v>
      </c>
      <c r="EV71" s="7">
        <v>1095010131</v>
      </c>
      <c r="EW71" s="7">
        <v>600047880</v>
      </c>
      <c r="EX71" s="7">
        <v>1980463651</v>
      </c>
      <c r="EY71" s="7">
        <v>2580511531</v>
      </c>
      <c r="EZ71" s="7">
        <v>96946643</v>
      </c>
      <c r="FA71" s="7">
        <v>565130550</v>
      </c>
      <c r="FB71" s="7">
        <v>992754175</v>
      </c>
      <c r="FC71" s="7">
        <v>1203748286</v>
      </c>
      <c r="FD71" s="7">
        <v>662077193</v>
      </c>
      <c r="FE71" s="7">
        <v>2196502461</v>
      </c>
      <c r="FF71" s="7">
        <v>2858579654</v>
      </c>
      <c r="FG71" s="7">
        <v>98198699</v>
      </c>
      <c r="FH71" s="7">
        <v>568467050</v>
      </c>
      <c r="FI71" s="7">
        <v>1000910693</v>
      </c>
      <c r="FJ71" s="7">
        <v>1204738286</v>
      </c>
      <c r="FK71" s="7">
        <v>666665749</v>
      </c>
      <c r="FL71" s="7">
        <v>2205648979</v>
      </c>
      <c r="FM71" s="7">
        <v>2872314728</v>
      </c>
      <c r="FN71" s="12"/>
      <c r="FO71" s="13">
        <v>85.123949963954402</v>
      </c>
      <c r="FP71" s="73">
        <f t="shared" ref="FP71:FP134" si="1">100*(FO71/FO$194)</f>
        <v>56.377210387412681</v>
      </c>
    </row>
    <row r="72" spans="1:172" x14ac:dyDescent="0.25">
      <c r="A72" s="29">
        <v>42156</v>
      </c>
      <c r="B72" s="7">
        <v>11240473</v>
      </c>
      <c r="C72" s="7">
        <v>52566230</v>
      </c>
      <c r="D72" s="7">
        <v>188880231</v>
      </c>
      <c r="E72" s="7">
        <v>169244541</v>
      </c>
      <c r="F72" s="7">
        <v>63806703</v>
      </c>
      <c r="G72" s="7">
        <v>358124772</v>
      </c>
      <c r="H72" s="7">
        <v>421931475</v>
      </c>
      <c r="I72" s="7">
        <v>6161651</v>
      </c>
      <c r="J72" s="7">
        <v>11776625</v>
      </c>
      <c r="K72" s="7">
        <v>55475404</v>
      </c>
      <c r="L72" s="7">
        <v>73992723</v>
      </c>
      <c r="M72" s="7">
        <v>17938276</v>
      </c>
      <c r="N72" s="7">
        <v>129468127</v>
      </c>
      <c r="O72" s="7">
        <v>147406403</v>
      </c>
      <c r="P72" s="7">
        <v>5532862</v>
      </c>
      <c r="Q72" s="7">
        <v>118451499</v>
      </c>
      <c r="R72" s="7">
        <v>164675200</v>
      </c>
      <c r="S72" s="7">
        <v>332895164</v>
      </c>
      <c r="T72" s="7">
        <v>123984361</v>
      </c>
      <c r="U72" s="7">
        <v>497570364</v>
      </c>
      <c r="V72" s="7">
        <v>621554725</v>
      </c>
      <c r="W72" s="7">
        <v>36479520</v>
      </c>
      <c r="X72" s="7">
        <v>68404239</v>
      </c>
      <c r="Y72" s="7">
        <v>34860030</v>
      </c>
      <c r="Z72" s="7">
        <v>99482727</v>
      </c>
      <c r="AA72" s="7">
        <v>104883759</v>
      </c>
      <c r="AB72" s="7">
        <v>134342757</v>
      </c>
      <c r="AC72" s="7">
        <v>239226516</v>
      </c>
      <c r="AD72" s="7">
        <v>8530218</v>
      </c>
      <c r="AE72" s="7">
        <v>4021240</v>
      </c>
      <c r="AF72" s="7">
        <v>15471020</v>
      </c>
      <c r="AG72" s="7">
        <v>7848100</v>
      </c>
      <c r="AH72" s="7">
        <v>12551458</v>
      </c>
      <c r="AI72" s="7">
        <v>23319120</v>
      </c>
      <c r="AJ72" s="7">
        <v>35870578</v>
      </c>
      <c r="AK72" s="7">
        <v>9189568</v>
      </c>
      <c r="AL72" s="7">
        <v>6396384</v>
      </c>
      <c r="AM72" s="7">
        <v>12828532</v>
      </c>
      <c r="AN72" s="7">
        <v>6942910</v>
      </c>
      <c r="AO72" s="7">
        <v>15585952</v>
      </c>
      <c r="AP72" s="7">
        <v>19771442</v>
      </c>
      <c r="AQ72" s="7">
        <v>35357394</v>
      </c>
      <c r="AR72" s="7">
        <v>864624</v>
      </c>
      <c r="AS72" s="7">
        <v>176749383</v>
      </c>
      <c r="AT72" s="7">
        <v>115597219</v>
      </c>
      <c r="AU72" s="7">
        <v>79167297</v>
      </c>
      <c r="AV72" s="7">
        <v>177614007</v>
      </c>
      <c r="AW72" s="7">
        <v>194764516</v>
      </c>
      <c r="AX72" s="7">
        <v>372378523</v>
      </c>
      <c r="AY72" s="7">
        <v>0</v>
      </c>
      <c r="AZ72" s="7">
        <v>14192796</v>
      </c>
      <c r="BA72" s="7">
        <v>27363038</v>
      </c>
      <c r="BB72" s="7">
        <v>23658844</v>
      </c>
      <c r="BC72" s="7">
        <v>14192796</v>
      </c>
      <c r="BD72" s="7">
        <v>51021882</v>
      </c>
      <c r="BE72" s="7">
        <v>65214678</v>
      </c>
      <c r="BF72" s="7">
        <v>6131500</v>
      </c>
      <c r="BG72" s="7">
        <v>104961</v>
      </c>
      <c r="BH72" s="7">
        <v>3423600</v>
      </c>
      <c r="BI72" s="7">
        <v>0</v>
      </c>
      <c r="BJ72" s="7">
        <v>6236461</v>
      </c>
      <c r="BK72" s="7">
        <v>3423600</v>
      </c>
      <c r="BL72" s="7">
        <v>9660061</v>
      </c>
      <c r="BM72" s="7">
        <v>8021820</v>
      </c>
      <c r="BN72" s="7">
        <v>11753341</v>
      </c>
      <c r="BO72" s="7">
        <v>25002088</v>
      </c>
      <c r="BP72" s="7">
        <v>1386000</v>
      </c>
      <c r="BQ72" s="7">
        <v>19775161</v>
      </c>
      <c r="BR72" s="7">
        <v>26388088</v>
      </c>
      <c r="BS72" s="7">
        <v>46163249</v>
      </c>
      <c r="BT72" s="7">
        <v>900000</v>
      </c>
      <c r="BU72" s="7">
        <v>19856994</v>
      </c>
      <c r="BV72" s="7">
        <v>17375257</v>
      </c>
      <c r="BW72" s="7">
        <v>6786763</v>
      </c>
      <c r="BX72" s="7">
        <v>20756994</v>
      </c>
      <c r="BY72" s="7">
        <v>24162020</v>
      </c>
      <c r="BZ72" s="7">
        <v>44919014</v>
      </c>
      <c r="CA72" s="7">
        <v>0</v>
      </c>
      <c r="CB72" s="7">
        <v>6559071</v>
      </c>
      <c r="CC72" s="7">
        <v>38904677</v>
      </c>
      <c r="CD72" s="7">
        <v>40438160</v>
      </c>
      <c r="CE72" s="7">
        <v>6559071</v>
      </c>
      <c r="CF72" s="7">
        <v>79342837</v>
      </c>
      <c r="CG72" s="7">
        <v>85901908</v>
      </c>
      <c r="CH72" s="7">
        <v>0</v>
      </c>
      <c r="CI72" s="7">
        <v>16119933</v>
      </c>
      <c r="CJ72" s="7">
        <v>28169482</v>
      </c>
      <c r="CK72" s="7">
        <v>13060083</v>
      </c>
      <c r="CL72" s="7">
        <v>16119933</v>
      </c>
      <c r="CM72" s="7">
        <v>41229565</v>
      </c>
      <c r="CN72" s="7">
        <v>57349498</v>
      </c>
      <c r="CO72" s="7">
        <v>17300959</v>
      </c>
      <c r="CP72" s="7">
        <v>46673209</v>
      </c>
      <c r="CQ72" s="7">
        <v>66551175</v>
      </c>
      <c r="CR72" s="7">
        <v>58370388</v>
      </c>
      <c r="CS72" s="7">
        <v>63974168</v>
      </c>
      <c r="CT72" s="7">
        <v>124921563</v>
      </c>
      <c r="CU72" s="7">
        <v>188895731</v>
      </c>
      <c r="CV72" s="7">
        <v>585000</v>
      </c>
      <c r="CW72" s="7">
        <v>2801500</v>
      </c>
      <c r="CX72" s="7">
        <v>7677350</v>
      </c>
      <c r="CY72" s="7">
        <v>12820716</v>
      </c>
      <c r="CZ72" s="7">
        <v>3386500</v>
      </c>
      <c r="DA72" s="7">
        <v>20498066</v>
      </c>
      <c r="DB72" s="7">
        <v>23884566</v>
      </c>
      <c r="DC72" s="7">
        <v>0</v>
      </c>
      <c r="DD72" s="7">
        <v>2589795</v>
      </c>
      <c r="DE72" s="7">
        <v>29125216</v>
      </c>
      <c r="DF72" s="7">
        <v>29801611</v>
      </c>
      <c r="DG72" s="7">
        <v>2589795</v>
      </c>
      <c r="DH72" s="7">
        <v>58926827</v>
      </c>
      <c r="DI72" s="7">
        <v>61516622</v>
      </c>
      <c r="DJ72" s="7">
        <v>0</v>
      </c>
      <c r="DK72" s="7">
        <v>10314800</v>
      </c>
      <c r="DL72" s="7">
        <v>16731606</v>
      </c>
      <c r="DM72" s="7">
        <v>23985068</v>
      </c>
      <c r="DN72" s="7">
        <v>10314800</v>
      </c>
      <c r="DO72" s="7">
        <v>40716674</v>
      </c>
      <c r="DP72" s="7">
        <v>51031474</v>
      </c>
      <c r="DQ72" s="7">
        <v>0</v>
      </c>
      <c r="DR72" s="7">
        <v>8303921</v>
      </c>
      <c r="DS72" s="7">
        <v>10519043</v>
      </c>
      <c r="DT72" s="7">
        <v>67216200</v>
      </c>
      <c r="DU72" s="7">
        <v>8303921</v>
      </c>
      <c r="DV72" s="7">
        <v>77735243</v>
      </c>
      <c r="DW72" s="7">
        <v>86039164</v>
      </c>
      <c r="DX72" s="7">
        <v>2906059</v>
      </c>
      <c r="DY72" s="7">
        <v>17311351</v>
      </c>
      <c r="DZ72" s="7">
        <v>27071511</v>
      </c>
      <c r="EA72" s="7">
        <v>13026507</v>
      </c>
      <c r="EB72" s="7">
        <v>20217410</v>
      </c>
      <c r="EC72" s="7">
        <v>40098018</v>
      </c>
      <c r="ED72" s="7">
        <v>60315428</v>
      </c>
      <c r="EE72" s="7">
        <v>791812</v>
      </c>
      <c r="EF72" s="7">
        <v>3871345</v>
      </c>
      <c r="EG72" s="7">
        <v>7932543</v>
      </c>
      <c r="EH72" s="7">
        <v>339467</v>
      </c>
      <c r="EI72" s="7">
        <v>4663157</v>
      </c>
      <c r="EJ72" s="7">
        <v>8272010</v>
      </c>
      <c r="EK72" s="7">
        <v>12935167</v>
      </c>
      <c r="EL72" s="7">
        <v>41100569</v>
      </c>
      <c r="EM72" s="7">
        <v>412776017</v>
      </c>
      <c r="EN72" s="7">
        <v>630083906</v>
      </c>
      <c r="EO72" s="7">
        <v>754108273</v>
      </c>
      <c r="EP72" s="7">
        <v>453876586</v>
      </c>
      <c r="EQ72" s="7">
        <v>1384192179</v>
      </c>
      <c r="ER72" s="7">
        <v>1838068765</v>
      </c>
      <c r="ES72" s="7">
        <v>110353195</v>
      </c>
      <c r="ET72" s="7">
        <v>553625905</v>
      </c>
      <c r="EU72" s="7">
        <v>794576953</v>
      </c>
      <c r="EV72" s="7">
        <v>913273700</v>
      </c>
      <c r="EW72" s="7">
        <v>663979100</v>
      </c>
      <c r="EX72" s="7">
        <v>1707850653</v>
      </c>
      <c r="EY72" s="7">
        <v>2371829753</v>
      </c>
      <c r="EZ72" s="7">
        <v>113844254</v>
      </c>
      <c r="FA72" s="7">
        <v>594947272</v>
      </c>
      <c r="FB72" s="7">
        <v>885701679</v>
      </c>
      <c r="FC72" s="7">
        <v>1060123802</v>
      </c>
      <c r="FD72" s="7">
        <v>708791526</v>
      </c>
      <c r="FE72" s="7">
        <v>1945825481</v>
      </c>
      <c r="FF72" s="7">
        <v>2654617007</v>
      </c>
      <c r="FG72" s="7">
        <v>114636066</v>
      </c>
      <c r="FH72" s="7">
        <v>598818617</v>
      </c>
      <c r="FI72" s="7">
        <v>893634222</v>
      </c>
      <c r="FJ72" s="7">
        <v>1060463269</v>
      </c>
      <c r="FK72" s="7">
        <v>713454683</v>
      </c>
      <c r="FL72" s="7">
        <v>1954097491</v>
      </c>
      <c r="FM72" s="7">
        <v>2667552174</v>
      </c>
      <c r="FN72" s="12"/>
      <c r="FO72" s="13">
        <v>85.213309681668505</v>
      </c>
      <c r="FP72" s="73">
        <f t="shared" si="1"/>
        <v>56.436392927788923</v>
      </c>
    </row>
    <row r="73" spans="1:172" x14ac:dyDescent="0.25">
      <c r="A73" s="29">
        <v>42186</v>
      </c>
      <c r="B73" s="7">
        <v>27896383</v>
      </c>
      <c r="C73" s="7">
        <v>66178516</v>
      </c>
      <c r="D73" s="7">
        <v>241407533</v>
      </c>
      <c r="E73" s="7">
        <v>181901870</v>
      </c>
      <c r="F73" s="7">
        <v>94074899</v>
      </c>
      <c r="G73" s="7">
        <v>423309403</v>
      </c>
      <c r="H73" s="7">
        <v>517384302</v>
      </c>
      <c r="I73" s="7">
        <v>3085108</v>
      </c>
      <c r="J73" s="7">
        <v>24385642</v>
      </c>
      <c r="K73" s="7">
        <v>86483720</v>
      </c>
      <c r="L73" s="7">
        <v>179559452</v>
      </c>
      <c r="M73" s="7">
        <v>27470750</v>
      </c>
      <c r="N73" s="7">
        <v>266043172</v>
      </c>
      <c r="O73" s="7">
        <v>293513922</v>
      </c>
      <c r="P73" s="7">
        <v>300500</v>
      </c>
      <c r="Q73" s="7">
        <v>87233209</v>
      </c>
      <c r="R73" s="7">
        <v>163430406</v>
      </c>
      <c r="S73" s="7">
        <v>435265745</v>
      </c>
      <c r="T73" s="7">
        <v>87533709</v>
      </c>
      <c r="U73" s="7">
        <v>598696151</v>
      </c>
      <c r="V73" s="7">
        <v>686229860</v>
      </c>
      <c r="W73" s="7">
        <v>250000</v>
      </c>
      <c r="X73" s="7">
        <v>24336833</v>
      </c>
      <c r="Y73" s="7">
        <v>36508711</v>
      </c>
      <c r="Z73" s="7">
        <v>44107120</v>
      </c>
      <c r="AA73" s="7">
        <v>24586833</v>
      </c>
      <c r="AB73" s="7">
        <v>80615831</v>
      </c>
      <c r="AC73" s="7">
        <v>105202664</v>
      </c>
      <c r="AD73" s="7">
        <v>5770240</v>
      </c>
      <c r="AE73" s="7">
        <v>3771250</v>
      </c>
      <c r="AF73" s="7">
        <v>14684700</v>
      </c>
      <c r="AG73" s="7">
        <v>1380000</v>
      </c>
      <c r="AH73" s="7">
        <v>9541490</v>
      </c>
      <c r="AI73" s="7">
        <v>16064700</v>
      </c>
      <c r="AJ73" s="7">
        <v>25606190</v>
      </c>
      <c r="AK73" s="7">
        <v>7921004</v>
      </c>
      <c r="AL73" s="7">
        <v>7672340</v>
      </c>
      <c r="AM73" s="7">
        <v>20611703</v>
      </c>
      <c r="AN73" s="7">
        <v>20111360</v>
      </c>
      <c r="AO73" s="7">
        <v>15593344</v>
      </c>
      <c r="AP73" s="7">
        <v>40723063</v>
      </c>
      <c r="AQ73" s="7">
        <v>56316407</v>
      </c>
      <c r="AR73" s="7">
        <v>5277818</v>
      </c>
      <c r="AS73" s="7">
        <v>111063599</v>
      </c>
      <c r="AT73" s="7">
        <v>125554426</v>
      </c>
      <c r="AU73" s="7">
        <v>130430857</v>
      </c>
      <c r="AV73" s="7">
        <v>116341417</v>
      </c>
      <c r="AW73" s="7">
        <v>255985283</v>
      </c>
      <c r="AX73" s="7">
        <v>372326700</v>
      </c>
      <c r="AY73" s="7">
        <v>0</v>
      </c>
      <c r="AZ73" s="7">
        <v>9303238</v>
      </c>
      <c r="BA73" s="7">
        <v>18985987</v>
      </c>
      <c r="BB73" s="7">
        <v>16724966</v>
      </c>
      <c r="BC73" s="7">
        <v>9303238</v>
      </c>
      <c r="BD73" s="7">
        <v>35710953</v>
      </c>
      <c r="BE73" s="7">
        <v>45014191</v>
      </c>
      <c r="BF73" s="7">
        <v>6781500</v>
      </c>
      <c r="BG73" s="7">
        <v>0</v>
      </c>
      <c r="BH73" s="7">
        <v>3318696</v>
      </c>
      <c r="BI73" s="7">
        <v>424800</v>
      </c>
      <c r="BJ73" s="7">
        <v>6781500</v>
      </c>
      <c r="BK73" s="7">
        <v>3743496</v>
      </c>
      <c r="BL73" s="7">
        <v>10524996</v>
      </c>
      <c r="BM73" s="7">
        <v>1816520</v>
      </c>
      <c r="BN73" s="7">
        <v>9380238</v>
      </c>
      <c r="BO73" s="7">
        <v>13843900</v>
      </c>
      <c r="BP73" s="7">
        <v>3679600</v>
      </c>
      <c r="BQ73" s="7">
        <v>11196758</v>
      </c>
      <c r="BR73" s="7">
        <v>17523500</v>
      </c>
      <c r="BS73" s="7">
        <v>28720258</v>
      </c>
      <c r="BT73" s="7">
        <v>0</v>
      </c>
      <c r="BU73" s="7">
        <v>21017770</v>
      </c>
      <c r="BV73" s="7">
        <v>31526570</v>
      </c>
      <c r="BW73" s="7">
        <v>6772000</v>
      </c>
      <c r="BX73" s="7">
        <v>21017770</v>
      </c>
      <c r="BY73" s="7">
        <v>38298570</v>
      </c>
      <c r="BZ73" s="7">
        <v>59316340</v>
      </c>
      <c r="CA73" s="7">
        <v>0</v>
      </c>
      <c r="CB73" s="7">
        <v>4318205</v>
      </c>
      <c r="CC73" s="7">
        <v>51138016</v>
      </c>
      <c r="CD73" s="7">
        <v>87126055</v>
      </c>
      <c r="CE73" s="7">
        <v>4318205</v>
      </c>
      <c r="CF73" s="7">
        <v>138264071</v>
      </c>
      <c r="CG73" s="7">
        <v>142582276</v>
      </c>
      <c r="CH73" s="7">
        <v>0</v>
      </c>
      <c r="CI73" s="7">
        <v>16956652</v>
      </c>
      <c r="CJ73" s="7">
        <v>37999373</v>
      </c>
      <c r="CK73" s="7">
        <v>14375824</v>
      </c>
      <c r="CL73" s="7">
        <v>16956652</v>
      </c>
      <c r="CM73" s="7">
        <v>52375197</v>
      </c>
      <c r="CN73" s="7">
        <v>69331849</v>
      </c>
      <c r="CO73" s="7">
        <v>26117437</v>
      </c>
      <c r="CP73" s="7">
        <v>64666372</v>
      </c>
      <c r="CQ73" s="7">
        <v>95185266</v>
      </c>
      <c r="CR73" s="7">
        <v>71915621</v>
      </c>
      <c r="CS73" s="7">
        <v>90783809</v>
      </c>
      <c r="CT73" s="7">
        <v>167100887</v>
      </c>
      <c r="CU73" s="7">
        <v>257884696</v>
      </c>
      <c r="CV73" s="7">
        <v>313120</v>
      </c>
      <c r="CW73" s="7">
        <v>3490600</v>
      </c>
      <c r="CX73" s="7">
        <v>7583652</v>
      </c>
      <c r="CY73" s="7">
        <v>22633198</v>
      </c>
      <c r="CZ73" s="7">
        <v>3803720</v>
      </c>
      <c r="DA73" s="7">
        <v>30216850</v>
      </c>
      <c r="DB73" s="7">
        <v>34020570</v>
      </c>
      <c r="DC73" s="7">
        <v>0</v>
      </c>
      <c r="DD73" s="7">
        <v>7038375</v>
      </c>
      <c r="DE73" s="7">
        <v>18562305</v>
      </c>
      <c r="DF73" s="7">
        <v>21383166</v>
      </c>
      <c r="DG73" s="7">
        <v>7038375</v>
      </c>
      <c r="DH73" s="7">
        <v>39945471</v>
      </c>
      <c r="DI73" s="7">
        <v>46983846</v>
      </c>
      <c r="DJ73" s="7">
        <v>0</v>
      </c>
      <c r="DK73" s="7">
        <v>13619150</v>
      </c>
      <c r="DL73" s="7">
        <v>14781688</v>
      </c>
      <c r="DM73" s="7">
        <v>16007708</v>
      </c>
      <c r="DN73" s="7">
        <v>13619150</v>
      </c>
      <c r="DO73" s="7">
        <v>30789396</v>
      </c>
      <c r="DP73" s="7">
        <v>44408546</v>
      </c>
      <c r="DQ73" s="7">
        <v>0</v>
      </c>
      <c r="DR73" s="7">
        <v>1535196</v>
      </c>
      <c r="DS73" s="7">
        <v>7239850</v>
      </c>
      <c r="DT73" s="7">
        <v>30428512</v>
      </c>
      <c r="DU73" s="7">
        <v>1535196</v>
      </c>
      <c r="DV73" s="7">
        <v>37668362</v>
      </c>
      <c r="DW73" s="7">
        <v>39203558</v>
      </c>
      <c r="DX73" s="7">
        <v>2862059</v>
      </c>
      <c r="DY73" s="7">
        <v>22184950</v>
      </c>
      <c r="DZ73" s="7">
        <v>24859818</v>
      </c>
      <c r="EA73" s="7">
        <v>24900763</v>
      </c>
      <c r="EB73" s="7">
        <v>25047009</v>
      </c>
      <c r="EC73" s="7">
        <v>49760581</v>
      </c>
      <c r="ED73" s="7">
        <v>74807590</v>
      </c>
      <c r="EE73" s="7">
        <v>337312</v>
      </c>
      <c r="EF73" s="7">
        <v>2084255</v>
      </c>
      <c r="EG73" s="7">
        <v>4341018</v>
      </c>
      <c r="EH73" s="7">
        <v>1454494</v>
      </c>
      <c r="EI73" s="7">
        <v>2421567</v>
      </c>
      <c r="EJ73" s="7">
        <v>5795512</v>
      </c>
      <c r="EK73" s="7">
        <v>8217079</v>
      </c>
      <c r="EL73" s="7">
        <v>62677246</v>
      </c>
      <c r="EM73" s="7">
        <v>357845543</v>
      </c>
      <c r="EN73" s="7">
        <v>763199367</v>
      </c>
      <c r="EO73" s="7">
        <v>1086199600</v>
      </c>
      <c r="EP73" s="7">
        <v>420522789</v>
      </c>
      <c r="EQ73" s="7">
        <v>1849398967</v>
      </c>
      <c r="ER73" s="7">
        <v>2269921756</v>
      </c>
      <c r="ES73" s="7">
        <v>85216510</v>
      </c>
      <c r="ET73" s="7">
        <v>450283864</v>
      </c>
      <c r="EU73" s="7">
        <v>940679007</v>
      </c>
      <c r="EV73" s="7">
        <v>1193775270</v>
      </c>
      <c r="EW73" s="7">
        <v>535500374</v>
      </c>
      <c r="EX73" s="7">
        <v>2134454277</v>
      </c>
      <c r="EY73" s="7">
        <v>2669954651</v>
      </c>
      <c r="EZ73" s="7">
        <v>88391689</v>
      </c>
      <c r="FA73" s="7">
        <v>498152135</v>
      </c>
      <c r="FB73" s="7">
        <v>1013706320</v>
      </c>
      <c r="FC73" s="7">
        <v>1309128617</v>
      </c>
      <c r="FD73" s="7">
        <v>586543824</v>
      </c>
      <c r="FE73" s="7">
        <v>2322834937</v>
      </c>
      <c r="FF73" s="7">
        <v>2909378761</v>
      </c>
      <c r="FG73" s="7">
        <v>88729001</v>
      </c>
      <c r="FH73" s="7">
        <v>500236390</v>
      </c>
      <c r="FI73" s="7">
        <v>1018047338</v>
      </c>
      <c r="FJ73" s="7">
        <v>1310583111</v>
      </c>
      <c r="FK73" s="7">
        <v>588965391</v>
      </c>
      <c r="FL73" s="7">
        <v>2328630449</v>
      </c>
      <c r="FM73" s="7">
        <v>2917595840</v>
      </c>
      <c r="FN73" s="12"/>
      <c r="FO73" s="13">
        <v>85.371162225055201</v>
      </c>
      <c r="FP73" s="73">
        <f t="shared" si="1"/>
        <v>56.54093795950407</v>
      </c>
    </row>
    <row r="74" spans="1:172" x14ac:dyDescent="0.25">
      <c r="A74" s="29">
        <v>42217</v>
      </c>
      <c r="B74" s="7">
        <v>10738756</v>
      </c>
      <c r="C74" s="7">
        <v>58786018</v>
      </c>
      <c r="D74" s="7">
        <v>263678377</v>
      </c>
      <c r="E74" s="7">
        <v>213011391</v>
      </c>
      <c r="F74" s="7">
        <v>69524774</v>
      </c>
      <c r="G74" s="7">
        <v>476689768</v>
      </c>
      <c r="H74" s="7">
        <v>546214542</v>
      </c>
      <c r="I74" s="7">
        <v>4385247</v>
      </c>
      <c r="J74" s="7">
        <v>26033076</v>
      </c>
      <c r="K74" s="7">
        <v>96854379</v>
      </c>
      <c r="L74" s="7">
        <v>178240115</v>
      </c>
      <c r="M74" s="7">
        <v>30418323</v>
      </c>
      <c r="N74" s="7">
        <v>275094494</v>
      </c>
      <c r="O74" s="7">
        <v>305512817</v>
      </c>
      <c r="P74" s="7">
        <v>212900</v>
      </c>
      <c r="Q74" s="7">
        <v>95676986</v>
      </c>
      <c r="R74" s="7">
        <v>234163649</v>
      </c>
      <c r="S74" s="7">
        <v>416944651</v>
      </c>
      <c r="T74" s="7">
        <v>95889886</v>
      </c>
      <c r="U74" s="7">
        <v>651108300</v>
      </c>
      <c r="V74" s="7">
        <v>746998186</v>
      </c>
      <c r="W74" s="7">
        <v>0</v>
      </c>
      <c r="X74" s="7">
        <v>48440934</v>
      </c>
      <c r="Y74" s="7">
        <v>16102969</v>
      </c>
      <c r="Z74" s="7">
        <v>131377518</v>
      </c>
      <c r="AA74" s="7">
        <v>48440934</v>
      </c>
      <c r="AB74" s="7">
        <v>147480487</v>
      </c>
      <c r="AC74" s="7">
        <v>195921421</v>
      </c>
      <c r="AD74" s="7">
        <v>7673400</v>
      </c>
      <c r="AE74" s="7">
        <v>3841600</v>
      </c>
      <c r="AF74" s="7">
        <v>21256570</v>
      </c>
      <c r="AG74" s="7">
        <v>7514200</v>
      </c>
      <c r="AH74" s="7">
        <v>11515000</v>
      </c>
      <c r="AI74" s="7">
        <v>28770770</v>
      </c>
      <c r="AJ74" s="7">
        <v>40285770</v>
      </c>
      <c r="AK74" s="7">
        <v>0</v>
      </c>
      <c r="AL74" s="7">
        <v>3840520</v>
      </c>
      <c r="AM74" s="7">
        <v>17712029</v>
      </c>
      <c r="AN74" s="7">
        <v>8564901</v>
      </c>
      <c r="AO74" s="7">
        <v>3840520</v>
      </c>
      <c r="AP74" s="7">
        <v>26276930</v>
      </c>
      <c r="AQ74" s="7">
        <v>30117450</v>
      </c>
      <c r="AR74" s="7">
        <v>7221832</v>
      </c>
      <c r="AS74" s="7">
        <v>168357712</v>
      </c>
      <c r="AT74" s="7">
        <v>168773422</v>
      </c>
      <c r="AU74" s="7">
        <v>158427427</v>
      </c>
      <c r="AV74" s="7">
        <v>175579544</v>
      </c>
      <c r="AW74" s="7">
        <v>327200849</v>
      </c>
      <c r="AX74" s="7">
        <v>502780393</v>
      </c>
      <c r="AY74" s="7">
        <v>0</v>
      </c>
      <c r="AZ74" s="7">
        <v>8574124</v>
      </c>
      <c r="BA74" s="7">
        <v>21292836</v>
      </c>
      <c r="BB74" s="7">
        <v>10417853</v>
      </c>
      <c r="BC74" s="7">
        <v>8574124</v>
      </c>
      <c r="BD74" s="7">
        <v>31710689</v>
      </c>
      <c r="BE74" s="7">
        <v>40284813</v>
      </c>
      <c r="BF74" s="7">
        <v>4373200</v>
      </c>
      <c r="BG74" s="7">
        <v>874910</v>
      </c>
      <c r="BH74" s="7">
        <v>3831000</v>
      </c>
      <c r="BI74" s="7">
        <v>0</v>
      </c>
      <c r="BJ74" s="7">
        <v>5248110</v>
      </c>
      <c r="BK74" s="7">
        <v>3831000</v>
      </c>
      <c r="BL74" s="7">
        <v>9079110</v>
      </c>
      <c r="BM74" s="7">
        <v>9399400</v>
      </c>
      <c r="BN74" s="7">
        <v>13868294</v>
      </c>
      <c r="BO74" s="7">
        <v>13656017</v>
      </c>
      <c r="BP74" s="7">
        <v>990000</v>
      </c>
      <c r="BQ74" s="7">
        <v>23267694</v>
      </c>
      <c r="BR74" s="7">
        <v>14646017</v>
      </c>
      <c r="BS74" s="7">
        <v>37913711</v>
      </c>
      <c r="BT74" s="7">
        <v>0</v>
      </c>
      <c r="BU74" s="7">
        <v>26564570</v>
      </c>
      <c r="BV74" s="7">
        <v>30086860</v>
      </c>
      <c r="BW74" s="7">
        <v>5076630</v>
      </c>
      <c r="BX74" s="7">
        <v>26564570</v>
      </c>
      <c r="BY74" s="7">
        <v>35163490</v>
      </c>
      <c r="BZ74" s="7">
        <v>61728060</v>
      </c>
      <c r="CA74" s="7">
        <v>6977808</v>
      </c>
      <c r="CB74" s="7">
        <v>18489501</v>
      </c>
      <c r="CC74" s="7">
        <v>45695546</v>
      </c>
      <c r="CD74" s="7">
        <v>39820865</v>
      </c>
      <c r="CE74" s="7">
        <v>25467309</v>
      </c>
      <c r="CF74" s="7">
        <v>85516411</v>
      </c>
      <c r="CG74" s="7">
        <v>110983720</v>
      </c>
      <c r="CH74" s="7">
        <v>0</v>
      </c>
      <c r="CI74" s="7">
        <v>22957125</v>
      </c>
      <c r="CJ74" s="7">
        <v>23884571</v>
      </c>
      <c r="CK74" s="7">
        <v>19720466</v>
      </c>
      <c r="CL74" s="7">
        <v>22957125</v>
      </c>
      <c r="CM74" s="7">
        <v>43605037</v>
      </c>
      <c r="CN74" s="7">
        <v>66562162</v>
      </c>
      <c r="CO74" s="7">
        <v>30922772</v>
      </c>
      <c r="CP74" s="7">
        <v>67156151</v>
      </c>
      <c r="CQ74" s="7">
        <v>93279805</v>
      </c>
      <c r="CR74" s="7">
        <v>81935565</v>
      </c>
      <c r="CS74" s="7">
        <v>98078923</v>
      </c>
      <c r="CT74" s="7">
        <v>175215370</v>
      </c>
      <c r="CU74" s="7">
        <v>273294293</v>
      </c>
      <c r="CV74" s="7">
        <v>4889600</v>
      </c>
      <c r="CW74" s="7">
        <v>7731000</v>
      </c>
      <c r="CX74" s="7">
        <v>15441115</v>
      </c>
      <c r="CY74" s="7">
        <v>15806017</v>
      </c>
      <c r="CZ74" s="7">
        <v>12620600</v>
      </c>
      <c r="DA74" s="7">
        <v>31247132</v>
      </c>
      <c r="DB74" s="7">
        <v>43867732</v>
      </c>
      <c r="DC74" s="7">
        <v>0</v>
      </c>
      <c r="DD74" s="7">
        <v>16471430</v>
      </c>
      <c r="DE74" s="7">
        <v>13540739</v>
      </c>
      <c r="DF74" s="7">
        <v>7841000</v>
      </c>
      <c r="DG74" s="7">
        <v>16471430</v>
      </c>
      <c r="DH74" s="7">
        <v>21381739</v>
      </c>
      <c r="DI74" s="7">
        <v>37853169</v>
      </c>
      <c r="DJ74" s="7">
        <v>0</v>
      </c>
      <c r="DK74" s="7">
        <v>3673800</v>
      </c>
      <c r="DL74" s="7">
        <v>33412314</v>
      </c>
      <c r="DM74" s="7">
        <v>14082250</v>
      </c>
      <c r="DN74" s="7">
        <v>3673800</v>
      </c>
      <c r="DO74" s="7">
        <v>47494564</v>
      </c>
      <c r="DP74" s="7">
        <v>51168364</v>
      </c>
      <c r="DQ74" s="7">
        <v>0</v>
      </c>
      <c r="DR74" s="7">
        <v>1495516</v>
      </c>
      <c r="DS74" s="7">
        <v>8865151</v>
      </c>
      <c r="DT74" s="7">
        <v>34687263</v>
      </c>
      <c r="DU74" s="7">
        <v>1495516</v>
      </c>
      <c r="DV74" s="7">
        <v>43552414</v>
      </c>
      <c r="DW74" s="7">
        <v>45047930</v>
      </c>
      <c r="DX74" s="7">
        <v>1824995</v>
      </c>
      <c r="DY74" s="7">
        <v>21502931</v>
      </c>
      <c r="DZ74" s="7">
        <v>26624236</v>
      </c>
      <c r="EA74" s="7">
        <v>12661076</v>
      </c>
      <c r="EB74" s="7">
        <v>23327926</v>
      </c>
      <c r="EC74" s="7">
        <v>39285312</v>
      </c>
      <c r="ED74" s="7">
        <v>62613238</v>
      </c>
      <c r="EE74" s="7">
        <v>180416</v>
      </c>
      <c r="EF74" s="7">
        <v>2482705</v>
      </c>
      <c r="EG74" s="7">
        <v>2856518</v>
      </c>
      <c r="EH74" s="7">
        <v>910054</v>
      </c>
      <c r="EI74" s="7">
        <v>2663121</v>
      </c>
      <c r="EJ74" s="7">
        <v>3766572</v>
      </c>
      <c r="EK74" s="7">
        <v>6429693</v>
      </c>
      <c r="EL74" s="7">
        <v>60459315</v>
      </c>
      <c r="EM74" s="7">
        <v>434499444</v>
      </c>
      <c r="EN74" s="7">
        <v>902445178</v>
      </c>
      <c r="EO74" s="7">
        <v>1088380014</v>
      </c>
      <c r="EP74" s="7">
        <v>494958759</v>
      </c>
      <c r="EQ74" s="7">
        <v>1990825192</v>
      </c>
      <c r="ER74" s="7">
        <v>2485783951</v>
      </c>
      <c r="ES74" s="7">
        <v>81905315</v>
      </c>
      <c r="ET74" s="7">
        <v>563461521</v>
      </c>
      <c r="EU74" s="7">
        <v>1050268030</v>
      </c>
      <c r="EV74" s="7">
        <v>1272041582</v>
      </c>
      <c r="EW74" s="7">
        <v>645366836</v>
      </c>
      <c r="EX74" s="7">
        <v>2322309612</v>
      </c>
      <c r="EY74" s="7">
        <v>2967676448</v>
      </c>
      <c r="EZ74" s="7">
        <v>88619910</v>
      </c>
      <c r="FA74" s="7">
        <v>614336198</v>
      </c>
      <c r="FB74" s="7">
        <v>1148151585</v>
      </c>
      <c r="FC74" s="7">
        <v>1357119188</v>
      </c>
      <c r="FD74" s="7">
        <v>702956108</v>
      </c>
      <c r="FE74" s="7">
        <v>2505270773</v>
      </c>
      <c r="FF74" s="7">
        <v>3208226881</v>
      </c>
      <c r="FG74" s="7">
        <v>88800326</v>
      </c>
      <c r="FH74" s="7">
        <v>616818903</v>
      </c>
      <c r="FI74" s="7">
        <v>1151008103</v>
      </c>
      <c r="FJ74" s="7">
        <v>1358029242</v>
      </c>
      <c r="FK74" s="7">
        <v>705619229</v>
      </c>
      <c r="FL74" s="7">
        <v>2509037345</v>
      </c>
      <c r="FM74" s="7">
        <v>3214656574</v>
      </c>
      <c r="FN74" s="12"/>
      <c r="FO74" s="13">
        <v>85.780958316833093</v>
      </c>
      <c r="FP74" s="73">
        <f t="shared" si="1"/>
        <v>56.812344073669173</v>
      </c>
    </row>
    <row r="75" spans="1:172" x14ac:dyDescent="0.25">
      <c r="A75" s="29">
        <v>42248</v>
      </c>
      <c r="B75" s="7">
        <v>5155304</v>
      </c>
      <c r="C75" s="7">
        <v>103238049</v>
      </c>
      <c r="D75" s="7">
        <v>256200711</v>
      </c>
      <c r="E75" s="7">
        <v>201290069</v>
      </c>
      <c r="F75" s="7">
        <v>108393353</v>
      </c>
      <c r="G75" s="7">
        <v>457490780</v>
      </c>
      <c r="H75" s="7">
        <v>565884133</v>
      </c>
      <c r="I75" s="7">
        <v>5903437</v>
      </c>
      <c r="J75" s="7">
        <v>28374387</v>
      </c>
      <c r="K75" s="7">
        <v>80383705</v>
      </c>
      <c r="L75" s="7">
        <v>99281910</v>
      </c>
      <c r="M75" s="7">
        <v>34277824</v>
      </c>
      <c r="N75" s="7">
        <v>179665615</v>
      </c>
      <c r="O75" s="7">
        <v>213943439</v>
      </c>
      <c r="P75" s="7">
        <v>20742394</v>
      </c>
      <c r="Q75" s="7">
        <v>74465411</v>
      </c>
      <c r="R75" s="7">
        <v>212548711</v>
      </c>
      <c r="S75" s="7">
        <v>357662498</v>
      </c>
      <c r="T75" s="7">
        <v>95207805</v>
      </c>
      <c r="U75" s="7">
        <v>570211209</v>
      </c>
      <c r="V75" s="7">
        <v>665419014</v>
      </c>
      <c r="W75" s="7">
        <v>0</v>
      </c>
      <c r="X75" s="7">
        <v>6253220</v>
      </c>
      <c r="Y75" s="7">
        <v>4876280</v>
      </c>
      <c r="Z75" s="7">
        <v>70111199</v>
      </c>
      <c r="AA75" s="7">
        <v>6253220</v>
      </c>
      <c r="AB75" s="7">
        <v>74987479</v>
      </c>
      <c r="AC75" s="7">
        <v>81240699</v>
      </c>
      <c r="AD75" s="7">
        <v>6771800</v>
      </c>
      <c r="AE75" s="7">
        <v>5661860</v>
      </c>
      <c r="AF75" s="7">
        <v>21362930</v>
      </c>
      <c r="AG75" s="7">
        <v>1950800</v>
      </c>
      <c r="AH75" s="7">
        <v>12433660</v>
      </c>
      <c r="AI75" s="7">
        <v>23313730</v>
      </c>
      <c r="AJ75" s="7">
        <v>35747390</v>
      </c>
      <c r="AK75" s="7">
        <v>0</v>
      </c>
      <c r="AL75" s="7">
        <v>8329380</v>
      </c>
      <c r="AM75" s="7">
        <v>33744422</v>
      </c>
      <c r="AN75" s="7">
        <v>13014586</v>
      </c>
      <c r="AO75" s="7">
        <v>8329380</v>
      </c>
      <c r="AP75" s="7">
        <v>46759008</v>
      </c>
      <c r="AQ75" s="7">
        <v>55088388</v>
      </c>
      <c r="AR75" s="7">
        <v>10648240</v>
      </c>
      <c r="AS75" s="7">
        <v>129197171</v>
      </c>
      <c r="AT75" s="7">
        <v>150888656</v>
      </c>
      <c r="AU75" s="7">
        <v>111415361</v>
      </c>
      <c r="AV75" s="7">
        <v>139845411</v>
      </c>
      <c r="AW75" s="7">
        <v>262304017</v>
      </c>
      <c r="AX75" s="7">
        <v>402149428</v>
      </c>
      <c r="AY75" s="7">
        <v>0</v>
      </c>
      <c r="AZ75" s="7">
        <v>8201958</v>
      </c>
      <c r="BA75" s="7">
        <v>17738728</v>
      </c>
      <c r="BB75" s="7">
        <v>7322980</v>
      </c>
      <c r="BC75" s="7">
        <v>8201958</v>
      </c>
      <c r="BD75" s="7">
        <v>25061708</v>
      </c>
      <c r="BE75" s="7">
        <v>33263666</v>
      </c>
      <c r="BF75" s="7">
        <v>600000</v>
      </c>
      <c r="BG75" s="7">
        <v>396000</v>
      </c>
      <c r="BH75" s="7">
        <v>3073892</v>
      </c>
      <c r="BI75" s="7">
        <v>0</v>
      </c>
      <c r="BJ75" s="7">
        <v>996000</v>
      </c>
      <c r="BK75" s="7">
        <v>3073892</v>
      </c>
      <c r="BL75" s="7">
        <v>4069892</v>
      </c>
      <c r="BM75" s="7">
        <v>5544800</v>
      </c>
      <c r="BN75" s="7">
        <v>9529368</v>
      </c>
      <c r="BO75" s="7">
        <v>17002120</v>
      </c>
      <c r="BP75" s="7">
        <v>1614000</v>
      </c>
      <c r="BQ75" s="7">
        <v>15074168</v>
      </c>
      <c r="BR75" s="7">
        <v>18616120</v>
      </c>
      <c r="BS75" s="7">
        <v>33690288</v>
      </c>
      <c r="BT75" s="7">
        <v>0</v>
      </c>
      <c r="BU75" s="7">
        <v>22764670</v>
      </c>
      <c r="BV75" s="7">
        <v>26260180</v>
      </c>
      <c r="BW75" s="7">
        <v>7346800</v>
      </c>
      <c r="BX75" s="7">
        <v>22764670</v>
      </c>
      <c r="BY75" s="7">
        <v>33606980</v>
      </c>
      <c r="BZ75" s="7">
        <v>56371650</v>
      </c>
      <c r="CA75" s="7">
        <v>0</v>
      </c>
      <c r="CB75" s="7">
        <v>21427437</v>
      </c>
      <c r="CC75" s="7">
        <v>64594576</v>
      </c>
      <c r="CD75" s="7">
        <v>30728869</v>
      </c>
      <c r="CE75" s="7">
        <v>21427437</v>
      </c>
      <c r="CF75" s="7">
        <v>95323445</v>
      </c>
      <c r="CG75" s="7">
        <v>116750882</v>
      </c>
      <c r="CH75" s="7">
        <v>0</v>
      </c>
      <c r="CI75" s="7">
        <v>16427988</v>
      </c>
      <c r="CJ75" s="7">
        <v>56369913</v>
      </c>
      <c r="CK75" s="7">
        <v>20644008</v>
      </c>
      <c r="CL75" s="7">
        <v>16427988</v>
      </c>
      <c r="CM75" s="7">
        <v>77013921</v>
      </c>
      <c r="CN75" s="7">
        <v>93441909</v>
      </c>
      <c r="CO75" s="7">
        <v>11788600</v>
      </c>
      <c r="CP75" s="7">
        <v>82478594</v>
      </c>
      <c r="CQ75" s="7">
        <v>105449725</v>
      </c>
      <c r="CR75" s="7">
        <v>64807545</v>
      </c>
      <c r="CS75" s="7">
        <v>94267194</v>
      </c>
      <c r="CT75" s="7">
        <v>170257270</v>
      </c>
      <c r="CU75" s="7">
        <v>264524464</v>
      </c>
      <c r="CV75" s="7">
        <v>45000</v>
      </c>
      <c r="CW75" s="7">
        <v>66021255</v>
      </c>
      <c r="CX75" s="7">
        <v>48204760</v>
      </c>
      <c r="CY75" s="7">
        <v>24938200</v>
      </c>
      <c r="CZ75" s="7">
        <v>66066255</v>
      </c>
      <c r="DA75" s="7">
        <v>73142960</v>
      </c>
      <c r="DB75" s="7">
        <v>139209215</v>
      </c>
      <c r="DC75" s="7">
        <v>0</v>
      </c>
      <c r="DD75" s="7">
        <v>22154620</v>
      </c>
      <c r="DE75" s="7">
        <v>13820443</v>
      </c>
      <c r="DF75" s="7">
        <v>9401730</v>
      </c>
      <c r="DG75" s="7">
        <v>22154620</v>
      </c>
      <c r="DH75" s="7">
        <v>23222173</v>
      </c>
      <c r="DI75" s="7">
        <v>45376793</v>
      </c>
      <c r="DJ75" s="7">
        <v>0</v>
      </c>
      <c r="DK75" s="7">
        <v>3366225</v>
      </c>
      <c r="DL75" s="7">
        <v>3722114</v>
      </c>
      <c r="DM75" s="7">
        <v>5409320</v>
      </c>
      <c r="DN75" s="7">
        <v>3366225</v>
      </c>
      <c r="DO75" s="7">
        <v>9131434</v>
      </c>
      <c r="DP75" s="7">
        <v>12497659</v>
      </c>
      <c r="DQ75" s="7">
        <v>0</v>
      </c>
      <c r="DR75" s="7">
        <v>3725835</v>
      </c>
      <c r="DS75" s="7">
        <v>9728329</v>
      </c>
      <c r="DT75" s="7">
        <v>51453652</v>
      </c>
      <c r="DU75" s="7">
        <v>3725835</v>
      </c>
      <c r="DV75" s="7">
        <v>61181981</v>
      </c>
      <c r="DW75" s="7">
        <v>64907816</v>
      </c>
      <c r="DX75" s="7">
        <v>1465267</v>
      </c>
      <c r="DY75" s="7">
        <v>21031242</v>
      </c>
      <c r="DZ75" s="7">
        <v>22863612</v>
      </c>
      <c r="EA75" s="7">
        <v>14979813</v>
      </c>
      <c r="EB75" s="7">
        <v>22496509</v>
      </c>
      <c r="EC75" s="7">
        <v>37843425</v>
      </c>
      <c r="ED75" s="7">
        <v>60339934</v>
      </c>
      <c r="EE75" s="7">
        <v>180416</v>
      </c>
      <c r="EF75" s="7">
        <v>1753120</v>
      </c>
      <c r="EG75" s="7">
        <v>1725916</v>
      </c>
      <c r="EH75" s="7">
        <v>1665455</v>
      </c>
      <c r="EI75" s="7">
        <v>1933536</v>
      </c>
      <c r="EJ75" s="7">
        <v>3391371</v>
      </c>
      <c r="EK75" s="7">
        <v>5324907</v>
      </c>
      <c r="EL75" s="7">
        <v>54237975</v>
      </c>
      <c r="EM75" s="7">
        <v>439181049</v>
      </c>
      <c r="EN75" s="7">
        <v>870066084</v>
      </c>
      <c r="EO75" s="7">
        <v>865186252</v>
      </c>
      <c r="EP75" s="7">
        <v>493419024</v>
      </c>
      <c r="EQ75" s="7">
        <v>1735252336</v>
      </c>
      <c r="ER75" s="7">
        <v>2228671360</v>
      </c>
      <c r="ES75" s="7">
        <v>67154575</v>
      </c>
      <c r="ET75" s="7">
        <v>516745493</v>
      </c>
      <c r="EU75" s="7">
        <v>1050494549</v>
      </c>
      <c r="EV75" s="7">
        <v>987190625</v>
      </c>
      <c r="EW75" s="7">
        <v>583900068</v>
      </c>
      <c r="EX75" s="7">
        <v>2037685174</v>
      </c>
      <c r="EY75" s="7">
        <v>2621585242</v>
      </c>
      <c r="EZ75" s="7">
        <v>68664842</v>
      </c>
      <c r="FA75" s="7">
        <v>633044670</v>
      </c>
      <c r="FB75" s="7">
        <v>1148833807</v>
      </c>
      <c r="FC75" s="7">
        <v>1093373340</v>
      </c>
      <c r="FD75" s="7">
        <v>701709512</v>
      </c>
      <c r="FE75" s="7">
        <v>2242207147</v>
      </c>
      <c r="FF75" s="7">
        <v>2943916659</v>
      </c>
      <c r="FG75" s="7">
        <v>68845258</v>
      </c>
      <c r="FH75" s="7">
        <v>634797790</v>
      </c>
      <c r="FI75" s="7">
        <v>1150559723</v>
      </c>
      <c r="FJ75" s="7">
        <v>1095038795</v>
      </c>
      <c r="FK75" s="7">
        <v>703643048</v>
      </c>
      <c r="FL75" s="7">
        <v>2245598518</v>
      </c>
      <c r="FM75" s="7">
        <v>2949241566</v>
      </c>
      <c r="FN75" s="12"/>
      <c r="FO75" s="13">
        <v>86.394775973403299</v>
      </c>
      <c r="FP75" s="73">
        <f t="shared" si="1"/>
        <v>57.218872755416449</v>
      </c>
    </row>
    <row r="76" spans="1:172" x14ac:dyDescent="0.25">
      <c r="A76" s="29">
        <v>42278</v>
      </c>
      <c r="B76" s="7">
        <v>1836056</v>
      </c>
      <c r="C76" s="7">
        <v>77855235</v>
      </c>
      <c r="D76" s="7">
        <v>285000752</v>
      </c>
      <c r="E76" s="7">
        <v>193039258</v>
      </c>
      <c r="F76" s="7">
        <v>79691291</v>
      </c>
      <c r="G76" s="7">
        <v>478040010</v>
      </c>
      <c r="H76" s="7">
        <v>557731301</v>
      </c>
      <c r="I76" s="7">
        <v>21492537</v>
      </c>
      <c r="J76" s="7">
        <v>23098099</v>
      </c>
      <c r="K76" s="7">
        <v>59121621</v>
      </c>
      <c r="L76" s="7">
        <v>107857843</v>
      </c>
      <c r="M76" s="7">
        <v>44590636</v>
      </c>
      <c r="N76" s="7">
        <v>166979464</v>
      </c>
      <c r="O76" s="7">
        <v>211570100</v>
      </c>
      <c r="P76" s="7">
        <v>5301835</v>
      </c>
      <c r="Q76" s="7">
        <v>73271819</v>
      </c>
      <c r="R76" s="7">
        <v>162558441</v>
      </c>
      <c r="S76" s="7">
        <v>373596149</v>
      </c>
      <c r="T76" s="7">
        <v>78573654</v>
      </c>
      <c r="U76" s="7">
        <v>536154590</v>
      </c>
      <c r="V76" s="7">
        <v>614728244</v>
      </c>
      <c r="W76" s="7">
        <v>0</v>
      </c>
      <c r="X76" s="7">
        <v>20695105</v>
      </c>
      <c r="Y76" s="7">
        <v>15443348</v>
      </c>
      <c r="Z76" s="7">
        <v>42548000</v>
      </c>
      <c r="AA76" s="7">
        <v>20695105</v>
      </c>
      <c r="AB76" s="7">
        <v>57991348</v>
      </c>
      <c r="AC76" s="7">
        <v>78686453</v>
      </c>
      <c r="AD76" s="7">
        <v>8124200</v>
      </c>
      <c r="AE76" s="7">
        <v>2664100</v>
      </c>
      <c r="AF76" s="7">
        <v>24885650</v>
      </c>
      <c r="AG76" s="7">
        <v>7186100</v>
      </c>
      <c r="AH76" s="7">
        <v>10788300</v>
      </c>
      <c r="AI76" s="7">
        <v>32071750</v>
      </c>
      <c r="AJ76" s="7">
        <v>42860050</v>
      </c>
      <c r="AK76" s="7">
        <v>0</v>
      </c>
      <c r="AL76" s="7">
        <v>7058990</v>
      </c>
      <c r="AM76" s="7">
        <v>12316851</v>
      </c>
      <c r="AN76" s="7">
        <v>17152498</v>
      </c>
      <c r="AO76" s="7">
        <v>7058990</v>
      </c>
      <c r="AP76" s="7">
        <v>29469349</v>
      </c>
      <c r="AQ76" s="7">
        <v>36528339</v>
      </c>
      <c r="AR76" s="7">
        <v>9650200</v>
      </c>
      <c r="AS76" s="7">
        <v>100413122</v>
      </c>
      <c r="AT76" s="7">
        <v>150257800</v>
      </c>
      <c r="AU76" s="7">
        <v>148674257</v>
      </c>
      <c r="AV76" s="7">
        <v>110063322</v>
      </c>
      <c r="AW76" s="7">
        <v>298932057</v>
      </c>
      <c r="AX76" s="7">
        <v>408995379</v>
      </c>
      <c r="AY76" s="7">
        <v>0</v>
      </c>
      <c r="AZ76" s="7">
        <v>4522181</v>
      </c>
      <c r="BA76" s="7">
        <v>23631556</v>
      </c>
      <c r="BB76" s="7">
        <v>5784355</v>
      </c>
      <c r="BC76" s="7">
        <v>4522181</v>
      </c>
      <c r="BD76" s="7">
        <v>29415911</v>
      </c>
      <c r="BE76" s="7">
        <v>33938092</v>
      </c>
      <c r="BF76" s="7">
        <v>1800000</v>
      </c>
      <c r="BG76" s="7">
        <v>0</v>
      </c>
      <c r="BH76" s="7">
        <v>5391046</v>
      </c>
      <c r="BI76" s="7">
        <v>0</v>
      </c>
      <c r="BJ76" s="7">
        <v>1800000</v>
      </c>
      <c r="BK76" s="7">
        <v>5391046</v>
      </c>
      <c r="BL76" s="7">
        <v>7191046</v>
      </c>
      <c r="BM76" s="7">
        <v>2189000</v>
      </c>
      <c r="BN76" s="7">
        <v>7770636</v>
      </c>
      <c r="BO76" s="7">
        <v>13541620</v>
      </c>
      <c r="BP76" s="7">
        <v>0</v>
      </c>
      <c r="BQ76" s="7">
        <v>9959636</v>
      </c>
      <c r="BR76" s="7">
        <v>13541620</v>
      </c>
      <c r="BS76" s="7">
        <v>23501256</v>
      </c>
      <c r="BT76" s="7">
        <v>0</v>
      </c>
      <c r="BU76" s="7">
        <v>23473810</v>
      </c>
      <c r="BV76" s="7">
        <v>30621774</v>
      </c>
      <c r="BW76" s="7">
        <v>3759600</v>
      </c>
      <c r="BX76" s="7">
        <v>23473810</v>
      </c>
      <c r="BY76" s="7">
        <v>34381374</v>
      </c>
      <c r="BZ76" s="7">
        <v>57855184</v>
      </c>
      <c r="CA76" s="7">
        <v>0</v>
      </c>
      <c r="CB76" s="7">
        <v>11546252</v>
      </c>
      <c r="CC76" s="7">
        <v>43797690</v>
      </c>
      <c r="CD76" s="7">
        <v>27203967</v>
      </c>
      <c r="CE76" s="7">
        <v>11546252</v>
      </c>
      <c r="CF76" s="7">
        <v>71001657</v>
      </c>
      <c r="CG76" s="7">
        <v>82547909</v>
      </c>
      <c r="CH76" s="7">
        <v>0</v>
      </c>
      <c r="CI76" s="7">
        <v>20750574</v>
      </c>
      <c r="CJ76" s="7">
        <v>52271337</v>
      </c>
      <c r="CK76" s="7">
        <v>20512570</v>
      </c>
      <c r="CL76" s="7">
        <v>20750574</v>
      </c>
      <c r="CM76" s="7">
        <v>72783907</v>
      </c>
      <c r="CN76" s="7">
        <v>93534481</v>
      </c>
      <c r="CO76" s="7">
        <v>22664257</v>
      </c>
      <c r="CP76" s="7">
        <v>85983490</v>
      </c>
      <c r="CQ76" s="7">
        <v>78522484</v>
      </c>
      <c r="CR76" s="7">
        <v>78997000</v>
      </c>
      <c r="CS76" s="7">
        <v>108647747</v>
      </c>
      <c r="CT76" s="7">
        <v>157519484</v>
      </c>
      <c r="CU76" s="7">
        <v>266167231</v>
      </c>
      <c r="CV76" s="7">
        <v>0</v>
      </c>
      <c r="CW76" s="7">
        <v>18612340</v>
      </c>
      <c r="CX76" s="7">
        <v>9919215</v>
      </c>
      <c r="CY76" s="7">
        <v>23023100</v>
      </c>
      <c r="CZ76" s="7">
        <v>18612340</v>
      </c>
      <c r="DA76" s="7">
        <v>32942315</v>
      </c>
      <c r="DB76" s="7">
        <v>51554655</v>
      </c>
      <c r="DC76" s="7">
        <v>0</v>
      </c>
      <c r="DD76" s="7">
        <v>21816920</v>
      </c>
      <c r="DE76" s="7">
        <v>16176725</v>
      </c>
      <c r="DF76" s="7">
        <v>16315000</v>
      </c>
      <c r="DG76" s="7">
        <v>21816920</v>
      </c>
      <c r="DH76" s="7">
        <v>32491725</v>
      </c>
      <c r="DI76" s="7">
        <v>54308645</v>
      </c>
      <c r="DJ76" s="7">
        <v>0</v>
      </c>
      <c r="DK76" s="7">
        <v>6032555</v>
      </c>
      <c r="DL76" s="7">
        <v>19916693</v>
      </c>
      <c r="DM76" s="7">
        <v>7278800</v>
      </c>
      <c r="DN76" s="7">
        <v>6032555</v>
      </c>
      <c r="DO76" s="7">
        <v>27195493</v>
      </c>
      <c r="DP76" s="7">
        <v>33228048</v>
      </c>
      <c r="DQ76" s="7">
        <v>0</v>
      </c>
      <c r="DR76" s="7">
        <v>4726779</v>
      </c>
      <c r="DS76" s="7">
        <v>5778387</v>
      </c>
      <c r="DT76" s="7">
        <v>22823498</v>
      </c>
      <c r="DU76" s="7">
        <v>4726779</v>
      </c>
      <c r="DV76" s="7">
        <v>28601885</v>
      </c>
      <c r="DW76" s="7">
        <v>33328664</v>
      </c>
      <c r="DX76" s="7">
        <v>1465267</v>
      </c>
      <c r="DY76" s="7">
        <v>20958151</v>
      </c>
      <c r="DZ76" s="7">
        <v>26180572</v>
      </c>
      <c r="EA76" s="7">
        <v>14704938</v>
      </c>
      <c r="EB76" s="7">
        <v>22423418</v>
      </c>
      <c r="EC76" s="7">
        <v>40885510</v>
      </c>
      <c r="ED76" s="7">
        <v>63308928</v>
      </c>
      <c r="EE76" s="7">
        <v>888434</v>
      </c>
      <c r="EF76" s="7">
        <v>2280705</v>
      </c>
      <c r="EG76" s="7">
        <v>6253318</v>
      </c>
      <c r="EH76" s="7">
        <v>678934</v>
      </c>
      <c r="EI76" s="7">
        <v>3169139</v>
      </c>
      <c r="EJ76" s="7">
        <v>6932252</v>
      </c>
      <c r="EK76" s="7">
        <v>10101391</v>
      </c>
      <c r="EL76" s="7">
        <v>60944885</v>
      </c>
      <c r="EM76" s="7">
        <v>372168017</v>
      </c>
      <c r="EN76" s="7">
        <v>779258788</v>
      </c>
      <c r="EO76" s="7">
        <v>929368474</v>
      </c>
      <c r="EP76" s="7">
        <v>433112902</v>
      </c>
      <c r="EQ76" s="7">
        <v>1708627262</v>
      </c>
      <c r="ER76" s="7">
        <v>2141740164</v>
      </c>
      <c r="ES76" s="7">
        <v>73058085</v>
      </c>
      <c r="ET76" s="7">
        <v>459103413</v>
      </c>
      <c r="EU76" s="7">
        <v>957361970</v>
      </c>
      <c r="EV76" s="7">
        <v>1026311597</v>
      </c>
      <c r="EW76" s="7">
        <v>532161498</v>
      </c>
      <c r="EX76" s="7">
        <v>1983673567</v>
      </c>
      <c r="EY76" s="7">
        <v>2515835065</v>
      </c>
      <c r="EZ76" s="7">
        <v>74523352</v>
      </c>
      <c r="FA76" s="7">
        <v>531250158</v>
      </c>
      <c r="FB76" s="7">
        <v>1035333562</v>
      </c>
      <c r="FC76" s="7">
        <v>1110456933</v>
      </c>
      <c r="FD76" s="7">
        <v>605773510</v>
      </c>
      <c r="FE76" s="7">
        <v>2145790495</v>
      </c>
      <c r="FF76" s="7">
        <v>2751564005</v>
      </c>
      <c r="FG76" s="7">
        <v>75411786</v>
      </c>
      <c r="FH76" s="7">
        <v>533530863</v>
      </c>
      <c r="FI76" s="7">
        <v>1041586880</v>
      </c>
      <c r="FJ76" s="7">
        <v>1111135867</v>
      </c>
      <c r="FK76" s="7">
        <v>608942649</v>
      </c>
      <c r="FL76" s="7">
        <v>2152722747</v>
      </c>
      <c r="FM76" s="7">
        <v>2761665396</v>
      </c>
      <c r="FN76" s="12"/>
      <c r="FO76" s="13">
        <v>86.984084243743297</v>
      </c>
      <c r="FP76" s="73">
        <f t="shared" si="1"/>
        <v>57.609168980557179</v>
      </c>
    </row>
    <row r="77" spans="1:172" x14ac:dyDescent="0.25">
      <c r="A77" s="29">
        <v>42309</v>
      </c>
      <c r="B77" s="7">
        <v>3807169</v>
      </c>
      <c r="C77" s="7">
        <v>71175640</v>
      </c>
      <c r="D77" s="7">
        <v>240699293</v>
      </c>
      <c r="E77" s="7">
        <v>241383677</v>
      </c>
      <c r="F77" s="7">
        <v>74982809</v>
      </c>
      <c r="G77" s="7">
        <v>482082970</v>
      </c>
      <c r="H77" s="7">
        <v>557065779</v>
      </c>
      <c r="I77" s="7">
        <v>15599175</v>
      </c>
      <c r="J77" s="7">
        <v>25271539</v>
      </c>
      <c r="K77" s="7">
        <v>58429380</v>
      </c>
      <c r="L77" s="7">
        <v>128745877</v>
      </c>
      <c r="M77" s="7">
        <v>40870714</v>
      </c>
      <c r="N77" s="7">
        <v>187175257</v>
      </c>
      <c r="O77" s="7">
        <v>228045971</v>
      </c>
      <c r="P77" s="7">
        <v>577340</v>
      </c>
      <c r="Q77" s="7">
        <v>61618052</v>
      </c>
      <c r="R77" s="7">
        <v>189952252</v>
      </c>
      <c r="S77" s="7">
        <v>416566152</v>
      </c>
      <c r="T77" s="7">
        <v>62195392</v>
      </c>
      <c r="U77" s="7">
        <v>606518404</v>
      </c>
      <c r="V77" s="7">
        <v>668713796</v>
      </c>
      <c r="W77" s="7">
        <v>0</v>
      </c>
      <c r="X77" s="7">
        <v>2720000</v>
      </c>
      <c r="Y77" s="7">
        <v>10782149</v>
      </c>
      <c r="Z77" s="7">
        <v>64470111</v>
      </c>
      <c r="AA77" s="7">
        <v>2720000</v>
      </c>
      <c r="AB77" s="7">
        <v>75252260</v>
      </c>
      <c r="AC77" s="7">
        <v>77972260</v>
      </c>
      <c r="AD77" s="7">
        <v>7950450</v>
      </c>
      <c r="AE77" s="7">
        <v>6490900</v>
      </c>
      <c r="AF77" s="7">
        <v>23382850</v>
      </c>
      <c r="AG77" s="7">
        <v>4246700</v>
      </c>
      <c r="AH77" s="7">
        <v>14441350</v>
      </c>
      <c r="AI77" s="7">
        <v>27629550</v>
      </c>
      <c r="AJ77" s="7">
        <v>42070900</v>
      </c>
      <c r="AK77" s="7">
        <v>60000</v>
      </c>
      <c r="AL77" s="7">
        <v>7499932</v>
      </c>
      <c r="AM77" s="7">
        <v>13630110</v>
      </c>
      <c r="AN77" s="7">
        <v>8005050</v>
      </c>
      <c r="AO77" s="7">
        <v>7559932</v>
      </c>
      <c r="AP77" s="7">
        <v>21635160</v>
      </c>
      <c r="AQ77" s="7">
        <v>29195092</v>
      </c>
      <c r="AR77" s="7">
        <v>5185900</v>
      </c>
      <c r="AS77" s="7">
        <v>164075384</v>
      </c>
      <c r="AT77" s="7">
        <v>175776394</v>
      </c>
      <c r="AU77" s="7">
        <v>108249365</v>
      </c>
      <c r="AV77" s="7">
        <v>169261284</v>
      </c>
      <c r="AW77" s="7">
        <v>284025759</v>
      </c>
      <c r="AX77" s="7">
        <v>453287043</v>
      </c>
      <c r="AY77" s="7">
        <v>0</v>
      </c>
      <c r="AZ77" s="7">
        <v>7466475</v>
      </c>
      <c r="BA77" s="7">
        <v>17593998</v>
      </c>
      <c r="BB77" s="7">
        <v>5866094</v>
      </c>
      <c r="BC77" s="7">
        <v>7466475</v>
      </c>
      <c r="BD77" s="7">
        <v>23460092</v>
      </c>
      <c r="BE77" s="7">
        <v>30926567</v>
      </c>
      <c r="BF77" s="7">
        <v>4851220</v>
      </c>
      <c r="BG77" s="7">
        <v>4079819</v>
      </c>
      <c r="BH77" s="7">
        <v>13200263</v>
      </c>
      <c r="BI77" s="7">
        <v>540000</v>
      </c>
      <c r="BJ77" s="7">
        <v>8931039</v>
      </c>
      <c r="BK77" s="7">
        <v>13740263</v>
      </c>
      <c r="BL77" s="7">
        <v>22671302</v>
      </c>
      <c r="BM77" s="7">
        <v>2279600</v>
      </c>
      <c r="BN77" s="7">
        <v>7322587</v>
      </c>
      <c r="BO77" s="7">
        <v>13700209</v>
      </c>
      <c r="BP77" s="7">
        <v>1201600</v>
      </c>
      <c r="BQ77" s="7">
        <v>9602187</v>
      </c>
      <c r="BR77" s="7">
        <v>14901809</v>
      </c>
      <c r="BS77" s="7">
        <v>24503996</v>
      </c>
      <c r="BT77" s="7">
        <v>0</v>
      </c>
      <c r="BU77" s="7">
        <v>35019605</v>
      </c>
      <c r="BV77" s="7">
        <v>28610740</v>
      </c>
      <c r="BW77" s="7">
        <v>4144900</v>
      </c>
      <c r="BX77" s="7">
        <v>35019605</v>
      </c>
      <c r="BY77" s="7">
        <v>32755640</v>
      </c>
      <c r="BZ77" s="7">
        <v>67775245</v>
      </c>
      <c r="CA77" s="7">
        <v>4120116</v>
      </c>
      <c r="CB77" s="7">
        <v>22666181</v>
      </c>
      <c r="CC77" s="7">
        <v>47089669</v>
      </c>
      <c r="CD77" s="7">
        <v>35609594</v>
      </c>
      <c r="CE77" s="7">
        <v>26786297</v>
      </c>
      <c r="CF77" s="7">
        <v>82699263</v>
      </c>
      <c r="CG77" s="7">
        <v>109485560</v>
      </c>
      <c r="CH77" s="7">
        <v>0</v>
      </c>
      <c r="CI77" s="7">
        <v>21156334</v>
      </c>
      <c r="CJ77" s="7">
        <v>54071316</v>
      </c>
      <c r="CK77" s="7">
        <v>9648896</v>
      </c>
      <c r="CL77" s="7">
        <v>21156334</v>
      </c>
      <c r="CM77" s="7">
        <v>63720212</v>
      </c>
      <c r="CN77" s="7">
        <v>84876546</v>
      </c>
      <c r="CO77" s="7">
        <v>7690980</v>
      </c>
      <c r="CP77" s="7">
        <v>76278716</v>
      </c>
      <c r="CQ77" s="7">
        <v>73574029</v>
      </c>
      <c r="CR77" s="7">
        <v>77832072</v>
      </c>
      <c r="CS77" s="7">
        <v>83969696</v>
      </c>
      <c r="CT77" s="7">
        <v>151406101</v>
      </c>
      <c r="CU77" s="7">
        <v>235375797</v>
      </c>
      <c r="CV77" s="7">
        <v>0</v>
      </c>
      <c r="CW77" s="7">
        <v>3241385</v>
      </c>
      <c r="CX77" s="7">
        <v>13129633</v>
      </c>
      <c r="CY77" s="7">
        <v>7960640</v>
      </c>
      <c r="CZ77" s="7">
        <v>3241385</v>
      </c>
      <c r="DA77" s="7">
        <v>21090273</v>
      </c>
      <c r="DB77" s="7">
        <v>24331658</v>
      </c>
      <c r="DC77" s="7">
        <v>0</v>
      </c>
      <c r="DD77" s="7">
        <v>15467090</v>
      </c>
      <c r="DE77" s="7">
        <v>15746887</v>
      </c>
      <c r="DF77" s="7">
        <v>12745551</v>
      </c>
      <c r="DG77" s="7">
        <v>15467090</v>
      </c>
      <c r="DH77" s="7">
        <v>28492438</v>
      </c>
      <c r="DI77" s="7">
        <v>43959528</v>
      </c>
      <c r="DJ77" s="7">
        <v>0</v>
      </c>
      <c r="DK77" s="7">
        <v>2470200</v>
      </c>
      <c r="DL77" s="7">
        <v>10208447</v>
      </c>
      <c r="DM77" s="7">
        <v>2527356</v>
      </c>
      <c r="DN77" s="7">
        <v>2470200</v>
      </c>
      <c r="DO77" s="7">
        <v>12735803</v>
      </c>
      <c r="DP77" s="7">
        <v>15206003</v>
      </c>
      <c r="DQ77" s="7">
        <v>0</v>
      </c>
      <c r="DR77" s="7">
        <v>7523328</v>
      </c>
      <c r="DS77" s="7">
        <v>17381251</v>
      </c>
      <c r="DT77" s="7">
        <v>17511837</v>
      </c>
      <c r="DU77" s="7">
        <v>7523328</v>
      </c>
      <c r="DV77" s="7">
        <v>34893088</v>
      </c>
      <c r="DW77" s="7">
        <v>42416416</v>
      </c>
      <c r="DX77" s="7">
        <v>1465267</v>
      </c>
      <c r="DY77" s="7">
        <v>21259427</v>
      </c>
      <c r="DZ77" s="7">
        <v>23013013</v>
      </c>
      <c r="EA77" s="7">
        <v>19031375</v>
      </c>
      <c r="EB77" s="7">
        <v>22724694</v>
      </c>
      <c r="EC77" s="7">
        <v>42044388</v>
      </c>
      <c r="ED77" s="7">
        <v>64769082</v>
      </c>
      <c r="EE77" s="7">
        <v>135312</v>
      </c>
      <c r="EF77" s="7">
        <v>1934535</v>
      </c>
      <c r="EG77" s="7">
        <v>4988200</v>
      </c>
      <c r="EH77" s="7">
        <v>0</v>
      </c>
      <c r="EI77" s="7">
        <v>2069847</v>
      </c>
      <c r="EJ77" s="7">
        <v>4988200</v>
      </c>
      <c r="EK77" s="7">
        <v>7058047</v>
      </c>
      <c r="EL77" s="7">
        <v>36980680</v>
      </c>
      <c r="EM77" s="7">
        <v>421085512</v>
      </c>
      <c r="EN77" s="7">
        <v>785521017</v>
      </c>
      <c r="EO77" s="7">
        <v>1008386737</v>
      </c>
      <c r="EP77" s="7">
        <v>458066192</v>
      </c>
      <c r="EQ77" s="7">
        <v>1793907754</v>
      </c>
      <c r="ER77" s="7">
        <v>2251973946</v>
      </c>
      <c r="ES77" s="7">
        <v>52121950</v>
      </c>
      <c r="ET77" s="7">
        <v>512841164</v>
      </c>
      <c r="EU77" s="7">
        <v>960492652</v>
      </c>
      <c r="EV77" s="7">
        <v>1106510088</v>
      </c>
      <c r="EW77" s="7">
        <v>564963114</v>
      </c>
      <c r="EX77" s="7">
        <v>2067002740</v>
      </c>
      <c r="EY77" s="7">
        <v>2631965854</v>
      </c>
      <c r="EZ77" s="7">
        <v>53587217</v>
      </c>
      <c r="FA77" s="7">
        <v>562802594</v>
      </c>
      <c r="FB77" s="7">
        <v>1039971883</v>
      </c>
      <c r="FC77" s="7">
        <v>1166286847</v>
      </c>
      <c r="FD77" s="7">
        <v>616389811</v>
      </c>
      <c r="FE77" s="7">
        <v>2206258730</v>
      </c>
      <c r="FF77" s="7">
        <v>2822648541</v>
      </c>
      <c r="FG77" s="7">
        <v>53722529</v>
      </c>
      <c r="FH77" s="7">
        <v>564737129</v>
      </c>
      <c r="FI77" s="7">
        <v>1044960083</v>
      </c>
      <c r="FJ77" s="7">
        <v>1166286847</v>
      </c>
      <c r="FK77" s="7">
        <v>618459658</v>
      </c>
      <c r="FL77" s="7">
        <v>2211246930</v>
      </c>
      <c r="FM77" s="7">
        <v>2829706588</v>
      </c>
      <c r="FN77" s="14"/>
      <c r="FO77" s="13">
        <v>87.5086000114147</v>
      </c>
      <c r="FP77" s="73">
        <f t="shared" si="1"/>
        <v>57.956553421693293</v>
      </c>
    </row>
    <row r="78" spans="1:172" x14ac:dyDescent="0.25">
      <c r="A78" s="29">
        <v>42339</v>
      </c>
      <c r="B78" s="7">
        <v>1301506</v>
      </c>
      <c r="C78" s="7">
        <v>55051374</v>
      </c>
      <c r="D78" s="7">
        <v>218256256</v>
      </c>
      <c r="E78" s="7">
        <v>207953443</v>
      </c>
      <c r="F78" s="7">
        <v>56352880</v>
      </c>
      <c r="G78" s="7">
        <v>426209699</v>
      </c>
      <c r="H78" s="7">
        <v>482562579</v>
      </c>
      <c r="I78" s="7">
        <v>6767384</v>
      </c>
      <c r="J78" s="7">
        <v>20288477</v>
      </c>
      <c r="K78" s="7">
        <v>70925676</v>
      </c>
      <c r="L78" s="7">
        <v>95368484</v>
      </c>
      <c r="M78" s="7">
        <v>27055861</v>
      </c>
      <c r="N78" s="7">
        <v>166294160</v>
      </c>
      <c r="O78" s="7">
        <v>193350021</v>
      </c>
      <c r="P78" s="7">
        <v>5515590</v>
      </c>
      <c r="Q78" s="7">
        <v>47647121</v>
      </c>
      <c r="R78" s="7">
        <v>187315253</v>
      </c>
      <c r="S78" s="7">
        <v>405350151</v>
      </c>
      <c r="T78" s="7">
        <v>53162711</v>
      </c>
      <c r="U78" s="7">
        <v>592665404</v>
      </c>
      <c r="V78" s="7">
        <v>645828115</v>
      </c>
      <c r="W78" s="7">
        <v>0</v>
      </c>
      <c r="X78" s="7">
        <v>4938000</v>
      </c>
      <c r="Y78" s="7">
        <v>1937077</v>
      </c>
      <c r="Z78" s="7">
        <v>4846800</v>
      </c>
      <c r="AA78" s="7">
        <v>4938000</v>
      </c>
      <c r="AB78" s="7">
        <v>6783877</v>
      </c>
      <c r="AC78" s="7">
        <v>11721877</v>
      </c>
      <c r="AD78" s="7">
        <v>5975100</v>
      </c>
      <c r="AE78" s="7">
        <v>9299630</v>
      </c>
      <c r="AF78" s="7">
        <v>29877190</v>
      </c>
      <c r="AG78" s="7">
        <v>6233950</v>
      </c>
      <c r="AH78" s="7">
        <v>15274730</v>
      </c>
      <c r="AI78" s="7">
        <v>36111140</v>
      </c>
      <c r="AJ78" s="7">
        <v>51385870</v>
      </c>
      <c r="AK78" s="7">
        <v>0</v>
      </c>
      <c r="AL78" s="7">
        <v>7144725</v>
      </c>
      <c r="AM78" s="7">
        <v>26095678</v>
      </c>
      <c r="AN78" s="7">
        <v>13321360</v>
      </c>
      <c r="AO78" s="7">
        <v>7144725</v>
      </c>
      <c r="AP78" s="7">
        <v>39417038</v>
      </c>
      <c r="AQ78" s="7">
        <v>46561763</v>
      </c>
      <c r="AR78" s="7">
        <v>30564135</v>
      </c>
      <c r="AS78" s="7">
        <v>129057805</v>
      </c>
      <c r="AT78" s="7">
        <v>110000581</v>
      </c>
      <c r="AU78" s="7">
        <v>105503979</v>
      </c>
      <c r="AV78" s="7">
        <v>159621940</v>
      </c>
      <c r="AW78" s="7">
        <v>215504560</v>
      </c>
      <c r="AX78" s="7">
        <v>375126500</v>
      </c>
      <c r="AY78" s="7">
        <v>0</v>
      </c>
      <c r="AZ78" s="7">
        <v>6836075</v>
      </c>
      <c r="BA78" s="7">
        <v>17302368</v>
      </c>
      <c r="BB78" s="7">
        <v>8347724</v>
      </c>
      <c r="BC78" s="7">
        <v>6836075</v>
      </c>
      <c r="BD78" s="7">
        <v>25650092</v>
      </c>
      <c r="BE78" s="7">
        <v>32486167</v>
      </c>
      <c r="BF78" s="7">
        <v>2950440</v>
      </c>
      <c r="BG78" s="7">
        <v>2218210</v>
      </c>
      <c r="BH78" s="7">
        <v>18880799</v>
      </c>
      <c r="BI78" s="7">
        <v>344100</v>
      </c>
      <c r="BJ78" s="7">
        <v>5168650</v>
      </c>
      <c r="BK78" s="7">
        <v>19224899</v>
      </c>
      <c r="BL78" s="7">
        <v>24393549</v>
      </c>
      <c r="BM78" s="7">
        <v>2500400</v>
      </c>
      <c r="BN78" s="7">
        <v>8775720</v>
      </c>
      <c r="BO78" s="7">
        <v>16190705</v>
      </c>
      <c r="BP78" s="7">
        <v>330000</v>
      </c>
      <c r="BQ78" s="7">
        <v>11276120</v>
      </c>
      <c r="BR78" s="7">
        <v>16520705</v>
      </c>
      <c r="BS78" s="7">
        <v>27796825</v>
      </c>
      <c r="BT78" s="7">
        <v>0</v>
      </c>
      <c r="BU78" s="7">
        <v>29966755</v>
      </c>
      <c r="BV78" s="7">
        <v>45690790</v>
      </c>
      <c r="BW78" s="7">
        <v>2379500</v>
      </c>
      <c r="BX78" s="7">
        <v>29966755</v>
      </c>
      <c r="BY78" s="7">
        <v>48070290</v>
      </c>
      <c r="BZ78" s="7">
        <v>78037045</v>
      </c>
      <c r="CA78" s="7">
        <v>0</v>
      </c>
      <c r="CB78" s="7">
        <v>12047056</v>
      </c>
      <c r="CC78" s="7">
        <v>57199047</v>
      </c>
      <c r="CD78" s="7">
        <v>32274649</v>
      </c>
      <c r="CE78" s="7">
        <v>12047056</v>
      </c>
      <c r="CF78" s="7">
        <v>89473696</v>
      </c>
      <c r="CG78" s="7">
        <v>101520752</v>
      </c>
      <c r="CH78" s="7">
        <v>0</v>
      </c>
      <c r="CI78" s="7">
        <v>18256498</v>
      </c>
      <c r="CJ78" s="7">
        <v>65317509</v>
      </c>
      <c r="CK78" s="7">
        <v>15495174</v>
      </c>
      <c r="CL78" s="7">
        <v>18256498</v>
      </c>
      <c r="CM78" s="7">
        <v>80812683</v>
      </c>
      <c r="CN78" s="7">
        <v>99069181</v>
      </c>
      <c r="CO78" s="7">
        <v>12277443</v>
      </c>
      <c r="CP78" s="7">
        <v>60282988</v>
      </c>
      <c r="CQ78" s="7">
        <v>64319022</v>
      </c>
      <c r="CR78" s="7">
        <v>73878127</v>
      </c>
      <c r="CS78" s="7">
        <v>72560431</v>
      </c>
      <c r="CT78" s="7">
        <v>138197149</v>
      </c>
      <c r="CU78" s="7">
        <v>210757580</v>
      </c>
      <c r="CV78" s="7">
        <v>0</v>
      </c>
      <c r="CW78" s="7">
        <v>11659024</v>
      </c>
      <c r="CX78" s="7">
        <v>11690817</v>
      </c>
      <c r="CY78" s="7">
        <v>8475651</v>
      </c>
      <c r="CZ78" s="7">
        <v>11659024</v>
      </c>
      <c r="DA78" s="7">
        <v>20166468</v>
      </c>
      <c r="DB78" s="7">
        <v>31825492</v>
      </c>
      <c r="DC78" s="7">
        <v>0</v>
      </c>
      <c r="DD78" s="7">
        <v>15959155</v>
      </c>
      <c r="DE78" s="7">
        <v>16396940</v>
      </c>
      <c r="DF78" s="7">
        <v>6605000</v>
      </c>
      <c r="DG78" s="7">
        <v>15959155</v>
      </c>
      <c r="DH78" s="7">
        <v>23001940</v>
      </c>
      <c r="DI78" s="7">
        <v>38961095</v>
      </c>
      <c r="DJ78" s="7">
        <v>0</v>
      </c>
      <c r="DK78" s="7">
        <v>8753996</v>
      </c>
      <c r="DL78" s="7">
        <v>4590210</v>
      </c>
      <c r="DM78" s="7">
        <v>473708</v>
      </c>
      <c r="DN78" s="7">
        <v>8753996</v>
      </c>
      <c r="DO78" s="7">
        <v>5063918</v>
      </c>
      <c r="DP78" s="7">
        <v>13817914</v>
      </c>
      <c r="DQ78" s="7">
        <v>0</v>
      </c>
      <c r="DR78" s="7">
        <v>1519860</v>
      </c>
      <c r="DS78" s="7">
        <v>5740711</v>
      </c>
      <c r="DT78" s="7">
        <v>18004054</v>
      </c>
      <c r="DU78" s="7">
        <v>1519860</v>
      </c>
      <c r="DV78" s="7">
        <v>23744765</v>
      </c>
      <c r="DW78" s="7">
        <v>25264625</v>
      </c>
      <c r="DX78" s="7">
        <v>1465267</v>
      </c>
      <c r="DY78" s="7">
        <v>21612482</v>
      </c>
      <c r="DZ78" s="7">
        <v>23261789</v>
      </c>
      <c r="EA78" s="7">
        <v>13989376</v>
      </c>
      <c r="EB78" s="7">
        <v>23077749</v>
      </c>
      <c r="EC78" s="7">
        <v>37251165</v>
      </c>
      <c r="ED78" s="7">
        <v>60328914</v>
      </c>
      <c r="EE78" s="7">
        <v>225520</v>
      </c>
      <c r="EF78" s="7">
        <v>1433340</v>
      </c>
      <c r="EG78" s="7">
        <v>7111909</v>
      </c>
      <c r="EH78" s="7">
        <v>2754934</v>
      </c>
      <c r="EI78" s="7">
        <v>1658860</v>
      </c>
      <c r="EJ78" s="7">
        <v>9866843</v>
      </c>
      <c r="EK78" s="7">
        <v>11525703</v>
      </c>
      <c r="EL78" s="7">
        <v>56426058</v>
      </c>
      <c r="EM78" s="7">
        <v>324374821</v>
      </c>
      <c r="EN78" s="7">
        <v>708015835</v>
      </c>
      <c r="EO78" s="7">
        <v>920328833</v>
      </c>
      <c r="EP78" s="7">
        <v>380800879</v>
      </c>
      <c r="EQ78" s="7">
        <v>1628344668</v>
      </c>
      <c r="ER78" s="7">
        <v>2009145547</v>
      </c>
      <c r="ES78" s="7">
        <v>67851998</v>
      </c>
      <c r="ET78" s="7">
        <v>411810434</v>
      </c>
      <c r="EU78" s="7">
        <v>929307951</v>
      </c>
      <c r="EV78" s="7">
        <v>971627441</v>
      </c>
      <c r="EW78" s="7">
        <v>479662432</v>
      </c>
      <c r="EX78" s="7">
        <v>1900935392</v>
      </c>
      <c r="EY78" s="7">
        <v>2380597824</v>
      </c>
      <c r="EZ78" s="7">
        <v>69317265</v>
      </c>
      <c r="FA78" s="7">
        <v>471314951</v>
      </c>
      <c r="FB78" s="7">
        <v>990988418</v>
      </c>
      <c r="FC78" s="7">
        <v>1019175230</v>
      </c>
      <c r="FD78" s="7">
        <v>540632216</v>
      </c>
      <c r="FE78" s="7">
        <v>2010163648</v>
      </c>
      <c r="FF78" s="7">
        <v>2550795864</v>
      </c>
      <c r="FG78" s="7">
        <v>69542785</v>
      </c>
      <c r="FH78" s="7">
        <v>472748291</v>
      </c>
      <c r="FI78" s="7">
        <v>998100327</v>
      </c>
      <c r="FJ78" s="7">
        <v>1021930164</v>
      </c>
      <c r="FK78" s="7">
        <v>542291076</v>
      </c>
      <c r="FL78" s="7">
        <v>2020030491</v>
      </c>
      <c r="FM78" s="7">
        <v>2562321567</v>
      </c>
      <c r="FN78" s="14"/>
      <c r="FO78" s="13">
        <v>88.052134302891602</v>
      </c>
      <c r="FP78" s="73">
        <f t="shared" si="1"/>
        <v>58.316533745871645</v>
      </c>
    </row>
    <row r="79" spans="1:172" x14ac:dyDescent="0.25">
      <c r="A79" s="29">
        <v>42370</v>
      </c>
      <c r="B79" s="7">
        <v>2625421</v>
      </c>
      <c r="C79" s="7">
        <v>86038426</v>
      </c>
      <c r="D79" s="7">
        <v>330421731</v>
      </c>
      <c r="E79" s="7">
        <v>216253473</v>
      </c>
      <c r="F79" s="7">
        <v>88663847</v>
      </c>
      <c r="G79" s="7">
        <v>546675204</v>
      </c>
      <c r="H79" s="7">
        <v>635339051</v>
      </c>
      <c r="I79" s="7">
        <v>6850866</v>
      </c>
      <c r="J79" s="7">
        <v>21823702</v>
      </c>
      <c r="K79" s="7">
        <v>72280529</v>
      </c>
      <c r="L79" s="7">
        <v>137943974</v>
      </c>
      <c r="M79" s="7">
        <v>28674568</v>
      </c>
      <c r="N79" s="7">
        <v>210224503</v>
      </c>
      <c r="O79" s="7">
        <v>238899071</v>
      </c>
      <c r="P79" s="7">
        <v>3458964</v>
      </c>
      <c r="Q79" s="7">
        <v>69245206</v>
      </c>
      <c r="R79" s="7">
        <v>209437081</v>
      </c>
      <c r="S79" s="7">
        <v>523420662</v>
      </c>
      <c r="T79" s="7">
        <v>72704170</v>
      </c>
      <c r="U79" s="7">
        <v>732857743</v>
      </c>
      <c r="V79" s="7">
        <v>805561913</v>
      </c>
      <c r="W79" s="7">
        <v>0</v>
      </c>
      <c r="X79" s="7">
        <v>8437820</v>
      </c>
      <c r="Y79" s="7">
        <v>5973663</v>
      </c>
      <c r="Z79" s="7">
        <v>121134898</v>
      </c>
      <c r="AA79" s="7">
        <v>8437820</v>
      </c>
      <c r="AB79" s="7">
        <v>127108561</v>
      </c>
      <c r="AC79" s="7">
        <v>135546381</v>
      </c>
      <c r="AD79" s="7">
        <v>733550</v>
      </c>
      <c r="AE79" s="7">
        <v>3572680</v>
      </c>
      <c r="AF79" s="7">
        <v>31005200</v>
      </c>
      <c r="AG79" s="7">
        <v>1552400</v>
      </c>
      <c r="AH79" s="7">
        <v>4306230</v>
      </c>
      <c r="AI79" s="7">
        <v>32557600</v>
      </c>
      <c r="AJ79" s="7">
        <v>36863830</v>
      </c>
      <c r="AK79" s="7">
        <v>0</v>
      </c>
      <c r="AL79" s="7">
        <v>10346333</v>
      </c>
      <c r="AM79" s="7">
        <v>26274575</v>
      </c>
      <c r="AN79" s="7">
        <v>12125000</v>
      </c>
      <c r="AO79" s="7">
        <v>10346333</v>
      </c>
      <c r="AP79" s="7">
        <v>38399575</v>
      </c>
      <c r="AQ79" s="7">
        <v>48745908</v>
      </c>
      <c r="AR79" s="7">
        <v>15887387</v>
      </c>
      <c r="AS79" s="7">
        <v>146094501</v>
      </c>
      <c r="AT79" s="7">
        <v>137337090</v>
      </c>
      <c r="AU79" s="7">
        <v>101813782</v>
      </c>
      <c r="AV79" s="7">
        <v>161981888</v>
      </c>
      <c r="AW79" s="7">
        <v>239150872</v>
      </c>
      <c r="AX79" s="7">
        <v>401132760</v>
      </c>
      <c r="AY79" s="7">
        <v>0</v>
      </c>
      <c r="AZ79" s="7">
        <v>3707176</v>
      </c>
      <c r="BA79" s="7">
        <v>16352574</v>
      </c>
      <c r="BB79" s="7">
        <v>4270686</v>
      </c>
      <c r="BC79" s="7">
        <v>3707176</v>
      </c>
      <c r="BD79" s="7">
        <v>20623260</v>
      </c>
      <c r="BE79" s="7">
        <v>24330436</v>
      </c>
      <c r="BF79" s="7">
        <v>4135640</v>
      </c>
      <c r="BG79" s="7">
        <v>2136489</v>
      </c>
      <c r="BH79" s="7">
        <v>15507305</v>
      </c>
      <c r="BI79" s="7">
        <v>12603800</v>
      </c>
      <c r="BJ79" s="7">
        <v>6272129</v>
      </c>
      <c r="BK79" s="7">
        <v>28111105</v>
      </c>
      <c r="BL79" s="7">
        <v>34383234</v>
      </c>
      <c r="BM79" s="7">
        <v>1531640</v>
      </c>
      <c r="BN79" s="7">
        <v>9958800</v>
      </c>
      <c r="BO79" s="7">
        <v>16688137</v>
      </c>
      <c r="BP79" s="7">
        <v>871600</v>
      </c>
      <c r="BQ79" s="7">
        <v>11490440</v>
      </c>
      <c r="BR79" s="7">
        <v>17559737</v>
      </c>
      <c r="BS79" s="7">
        <v>29050177</v>
      </c>
      <c r="BT79" s="7">
        <v>0</v>
      </c>
      <c r="BU79" s="7">
        <v>32706790</v>
      </c>
      <c r="BV79" s="7">
        <v>45794055</v>
      </c>
      <c r="BW79" s="7">
        <v>4890100</v>
      </c>
      <c r="BX79" s="7">
        <v>32706790</v>
      </c>
      <c r="BY79" s="7">
        <v>50684155</v>
      </c>
      <c r="BZ79" s="7">
        <v>83390945</v>
      </c>
      <c r="CA79" s="7">
        <v>4020660</v>
      </c>
      <c r="CB79" s="7">
        <v>11738204</v>
      </c>
      <c r="CC79" s="7">
        <v>63675208</v>
      </c>
      <c r="CD79" s="7">
        <v>25510579</v>
      </c>
      <c r="CE79" s="7">
        <v>15758864</v>
      </c>
      <c r="CF79" s="7">
        <v>89185787</v>
      </c>
      <c r="CG79" s="7">
        <v>104944651</v>
      </c>
      <c r="CH79" s="7">
        <v>0</v>
      </c>
      <c r="CI79" s="7">
        <v>12868610</v>
      </c>
      <c r="CJ79" s="7">
        <v>36967082</v>
      </c>
      <c r="CK79" s="7">
        <v>11825882</v>
      </c>
      <c r="CL79" s="7">
        <v>12868610</v>
      </c>
      <c r="CM79" s="7">
        <v>48792964</v>
      </c>
      <c r="CN79" s="7">
        <v>61661574</v>
      </c>
      <c r="CO79" s="7">
        <v>12512340</v>
      </c>
      <c r="CP79" s="7">
        <v>66547597</v>
      </c>
      <c r="CQ79" s="7">
        <v>129275305</v>
      </c>
      <c r="CR79" s="7">
        <v>73934068</v>
      </c>
      <c r="CS79" s="7">
        <v>79059937</v>
      </c>
      <c r="CT79" s="7">
        <v>203209373</v>
      </c>
      <c r="CU79" s="7">
        <v>282269310</v>
      </c>
      <c r="CV79" s="7">
        <v>0</v>
      </c>
      <c r="CW79" s="7">
        <v>7111357</v>
      </c>
      <c r="CX79" s="7">
        <v>6594670</v>
      </c>
      <c r="CY79" s="7">
        <v>12245971</v>
      </c>
      <c r="CZ79" s="7">
        <v>7111357</v>
      </c>
      <c r="DA79" s="7">
        <v>18840641</v>
      </c>
      <c r="DB79" s="7">
        <v>25951998</v>
      </c>
      <c r="DC79" s="7">
        <v>0</v>
      </c>
      <c r="DD79" s="7">
        <v>13502220</v>
      </c>
      <c r="DE79" s="7">
        <v>30809451</v>
      </c>
      <c r="DF79" s="7">
        <v>28230100</v>
      </c>
      <c r="DG79" s="7">
        <v>13502220</v>
      </c>
      <c r="DH79" s="7">
        <v>59039551</v>
      </c>
      <c r="DI79" s="7">
        <v>72541771</v>
      </c>
      <c r="DJ79" s="7">
        <v>584000</v>
      </c>
      <c r="DK79" s="7">
        <v>3157596</v>
      </c>
      <c r="DL79" s="7">
        <v>9756521</v>
      </c>
      <c r="DM79" s="7">
        <v>5529380</v>
      </c>
      <c r="DN79" s="7">
        <v>3741596</v>
      </c>
      <c r="DO79" s="7">
        <v>15285901</v>
      </c>
      <c r="DP79" s="7">
        <v>19027497</v>
      </c>
      <c r="DQ79" s="7">
        <v>0</v>
      </c>
      <c r="DR79" s="7">
        <v>2590860</v>
      </c>
      <c r="DS79" s="7">
        <v>11579468</v>
      </c>
      <c r="DT79" s="7">
        <v>72921511</v>
      </c>
      <c r="DU79" s="7">
        <v>2590860</v>
      </c>
      <c r="DV79" s="7">
        <v>84500979</v>
      </c>
      <c r="DW79" s="7">
        <v>87091839</v>
      </c>
      <c r="DX79" s="7">
        <v>1465267</v>
      </c>
      <c r="DY79" s="7">
        <v>21667146</v>
      </c>
      <c r="DZ79" s="7">
        <v>26055121</v>
      </c>
      <c r="EA79" s="7">
        <v>25918966</v>
      </c>
      <c r="EB79" s="7">
        <v>23132413</v>
      </c>
      <c r="EC79" s="7">
        <v>51974087</v>
      </c>
      <c r="ED79" s="7">
        <v>75106500</v>
      </c>
      <c r="EE79" s="7">
        <v>2702848</v>
      </c>
      <c r="EF79" s="7">
        <v>2914315</v>
      </c>
      <c r="EG79" s="7">
        <v>9454076</v>
      </c>
      <c r="EH79" s="7">
        <v>455027</v>
      </c>
      <c r="EI79" s="7">
        <v>5617163</v>
      </c>
      <c r="EJ79" s="7">
        <v>9909103</v>
      </c>
      <c r="EK79" s="7">
        <v>15526266</v>
      </c>
      <c r="EL79" s="7">
        <v>45355638</v>
      </c>
      <c r="EM79" s="7">
        <v>401487636</v>
      </c>
      <c r="EN79" s="7">
        <v>942426944</v>
      </c>
      <c r="EO79" s="7">
        <v>1078876538</v>
      </c>
      <c r="EP79" s="7">
        <v>446843274</v>
      </c>
      <c r="EQ79" s="7">
        <v>2021303482</v>
      </c>
      <c r="ER79" s="7">
        <v>2468146756</v>
      </c>
      <c r="ES79" s="7">
        <v>51756468</v>
      </c>
      <c r="ET79" s="7">
        <v>485222334</v>
      </c>
      <c r="EU79" s="7">
        <v>1136989535</v>
      </c>
      <c r="EV79" s="7">
        <v>1248150904</v>
      </c>
      <c r="EW79" s="7">
        <v>536978802</v>
      </c>
      <c r="EX79" s="7">
        <v>2385140439</v>
      </c>
      <c r="EY79" s="7">
        <v>2922119241</v>
      </c>
      <c r="EZ79" s="7">
        <v>53805735</v>
      </c>
      <c r="FA79" s="7">
        <v>533251513</v>
      </c>
      <c r="FB79" s="7">
        <v>1221784766</v>
      </c>
      <c r="FC79" s="7">
        <v>1392996832</v>
      </c>
      <c r="FD79" s="7">
        <v>587057248</v>
      </c>
      <c r="FE79" s="7">
        <v>2614781598</v>
      </c>
      <c r="FF79" s="7">
        <v>3201838846</v>
      </c>
      <c r="FG79" s="7">
        <v>56508583</v>
      </c>
      <c r="FH79" s="7">
        <v>536165828</v>
      </c>
      <c r="FI79" s="7">
        <v>1231238842</v>
      </c>
      <c r="FJ79" s="7">
        <v>1393451859</v>
      </c>
      <c r="FK79" s="7">
        <v>592674411</v>
      </c>
      <c r="FL79" s="7">
        <v>2624690701</v>
      </c>
      <c r="FM79" s="7">
        <v>3217365112</v>
      </c>
      <c r="FN79" s="14"/>
      <c r="FO79" s="13">
        <v>89.188541311854195</v>
      </c>
      <c r="FP79" s="73">
        <f t="shared" si="1"/>
        <v>59.069171012553277</v>
      </c>
    </row>
    <row r="80" spans="1:172" x14ac:dyDescent="0.25">
      <c r="A80" s="29">
        <v>42401</v>
      </c>
      <c r="B80" s="7">
        <v>3881671</v>
      </c>
      <c r="C80" s="7">
        <v>108966965</v>
      </c>
      <c r="D80" s="7">
        <v>329907945</v>
      </c>
      <c r="E80" s="7">
        <v>274013963</v>
      </c>
      <c r="F80" s="7">
        <v>112848636</v>
      </c>
      <c r="G80" s="7">
        <v>603921908</v>
      </c>
      <c r="H80" s="7">
        <v>716770544</v>
      </c>
      <c r="I80" s="7">
        <v>13271775</v>
      </c>
      <c r="J80" s="7">
        <v>33847502</v>
      </c>
      <c r="K80" s="7">
        <v>84153578</v>
      </c>
      <c r="L80" s="7">
        <v>92859205</v>
      </c>
      <c r="M80" s="7">
        <v>47119277</v>
      </c>
      <c r="N80" s="7">
        <v>177012783</v>
      </c>
      <c r="O80" s="7">
        <v>224132060</v>
      </c>
      <c r="P80" s="7">
        <v>4618906</v>
      </c>
      <c r="Q80" s="7">
        <v>69219204</v>
      </c>
      <c r="R80" s="7">
        <v>229930394</v>
      </c>
      <c r="S80" s="7">
        <v>451705873</v>
      </c>
      <c r="T80" s="7">
        <v>73838110</v>
      </c>
      <c r="U80" s="7">
        <v>681636267</v>
      </c>
      <c r="V80" s="7">
        <v>755474377</v>
      </c>
      <c r="W80" s="7">
        <v>0</v>
      </c>
      <c r="X80" s="7">
        <v>53112680</v>
      </c>
      <c r="Y80" s="7">
        <v>38280268</v>
      </c>
      <c r="Z80" s="7">
        <v>107588697</v>
      </c>
      <c r="AA80" s="7">
        <v>53112680</v>
      </c>
      <c r="AB80" s="7">
        <v>145868965</v>
      </c>
      <c r="AC80" s="7">
        <v>198981645</v>
      </c>
      <c r="AD80" s="7">
        <v>683550</v>
      </c>
      <c r="AE80" s="7">
        <v>4842290</v>
      </c>
      <c r="AF80" s="7">
        <v>43680400</v>
      </c>
      <c r="AG80" s="7">
        <v>6646750</v>
      </c>
      <c r="AH80" s="7">
        <v>5525840</v>
      </c>
      <c r="AI80" s="7">
        <v>50327150</v>
      </c>
      <c r="AJ80" s="7">
        <v>55852990</v>
      </c>
      <c r="AK80" s="7">
        <v>0</v>
      </c>
      <c r="AL80" s="7">
        <v>9671690</v>
      </c>
      <c r="AM80" s="7">
        <v>40376608</v>
      </c>
      <c r="AN80" s="7">
        <v>8911771</v>
      </c>
      <c r="AO80" s="7">
        <v>9671690</v>
      </c>
      <c r="AP80" s="7">
        <v>49288379</v>
      </c>
      <c r="AQ80" s="7">
        <v>58960069</v>
      </c>
      <c r="AR80" s="7">
        <v>90208</v>
      </c>
      <c r="AS80" s="7">
        <v>133184245</v>
      </c>
      <c r="AT80" s="7">
        <v>106509736</v>
      </c>
      <c r="AU80" s="7">
        <v>92308060</v>
      </c>
      <c r="AV80" s="7">
        <v>133274453</v>
      </c>
      <c r="AW80" s="7">
        <v>198817796</v>
      </c>
      <c r="AX80" s="7">
        <v>332092249</v>
      </c>
      <c r="AY80" s="7">
        <v>0</v>
      </c>
      <c r="AZ80" s="7">
        <v>5747919</v>
      </c>
      <c r="BA80" s="7">
        <v>21348907</v>
      </c>
      <c r="BB80" s="7">
        <v>9221088</v>
      </c>
      <c r="BC80" s="7">
        <v>5747919</v>
      </c>
      <c r="BD80" s="7">
        <v>30569995</v>
      </c>
      <c r="BE80" s="7">
        <v>36317914</v>
      </c>
      <c r="BF80" s="7">
        <v>2108420</v>
      </c>
      <c r="BG80" s="7">
        <v>5724502</v>
      </c>
      <c r="BH80" s="7">
        <v>17624849</v>
      </c>
      <c r="BI80" s="7">
        <v>1879000</v>
      </c>
      <c r="BJ80" s="7">
        <v>7832922</v>
      </c>
      <c r="BK80" s="7">
        <v>19503849</v>
      </c>
      <c r="BL80" s="7">
        <v>27336771</v>
      </c>
      <c r="BM80" s="7">
        <v>2286400</v>
      </c>
      <c r="BN80" s="7">
        <v>14957975</v>
      </c>
      <c r="BO80" s="7">
        <v>20398220</v>
      </c>
      <c r="BP80" s="7">
        <v>384000</v>
      </c>
      <c r="BQ80" s="7">
        <v>17244375</v>
      </c>
      <c r="BR80" s="7">
        <v>20782220</v>
      </c>
      <c r="BS80" s="7">
        <v>38026595</v>
      </c>
      <c r="BT80" s="7">
        <v>0</v>
      </c>
      <c r="BU80" s="7">
        <v>32344240</v>
      </c>
      <c r="BV80" s="7">
        <v>37705970</v>
      </c>
      <c r="BW80" s="7">
        <v>6441800</v>
      </c>
      <c r="BX80" s="7">
        <v>32344240</v>
      </c>
      <c r="BY80" s="7">
        <v>44147770</v>
      </c>
      <c r="BZ80" s="7">
        <v>76492010</v>
      </c>
      <c r="CA80" s="7">
        <v>1918452</v>
      </c>
      <c r="CB80" s="7">
        <v>10453895</v>
      </c>
      <c r="CC80" s="7">
        <v>58137499</v>
      </c>
      <c r="CD80" s="7">
        <v>43856202</v>
      </c>
      <c r="CE80" s="7">
        <v>12372347</v>
      </c>
      <c r="CF80" s="7">
        <v>101993701</v>
      </c>
      <c r="CG80" s="7">
        <v>114366048</v>
      </c>
      <c r="CH80" s="7">
        <v>0</v>
      </c>
      <c r="CI80" s="7">
        <v>18575078</v>
      </c>
      <c r="CJ80" s="7">
        <v>17148066</v>
      </c>
      <c r="CK80" s="7">
        <v>3820000</v>
      </c>
      <c r="CL80" s="7">
        <v>18575078</v>
      </c>
      <c r="CM80" s="7">
        <v>20968066</v>
      </c>
      <c r="CN80" s="7">
        <v>39543144</v>
      </c>
      <c r="CO80" s="7">
        <v>12816956</v>
      </c>
      <c r="CP80" s="7">
        <v>81884962</v>
      </c>
      <c r="CQ80" s="7">
        <v>93607059</v>
      </c>
      <c r="CR80" s="7">
        <v>90965647</v>
      </c>
      <c r="CS80" s="7">
        <v>94701918</v>
      </c>
      <c r="CT80" s="7">
        <v>184572706</v>
      </c>
      <c r="CU80" s="7">
        <v>279274624</v>
      </c>
      <c r="CV80" s="7">
        <v>0</v>
      </c>
      <c r="CW80" s="7">
        <v>14731091</v>
      </c>
      <c r="CX80" s="7">
        <v>12175096</v>
      </c>
      <c r="CY80" s="7">
        <v>16096100</v>
      </c>
      <c r="CZ80" s="7">
        <v>14731091</v>
      </c>
      <c r="DA80" s="7">
        <v>28271196</v>
      </c>
      <c r="DB80" s="7">
        <v>43002287</v>
      </c>
      <c r="DC80" s="7">
        <v>0</v>
      </c>
      <c r="DD80" s="7">
        <v>14997499</v>
      </c>
      <c r="DE80" s="7">
        <v>27352982</v>
      </c>
      <c r="DF80" s="7">
        <v>25819360</v>
      </c>
      <c r="DG80" s="7">
        <v>14997499</v>
      </c>
      <c r="DH80" s="7">
        <v>53172342</v>
      </c>
      <c r="DI80" s="7">
        <v>68169841</v>
      </c>
      <c r="DJ80" s="7">
        <v>365000</v>
      </c>
      <c r="DK80" s="7">
        <v>3596725</v>
      </c>
      <c r="DL80" s="7">
        <v>21056798</v>
      </c>
      <c r="DM80" s="7">
        <v>4740650</v>
      </c>
      <c r="DN80" s="7">
        <v>3961725</v>
      </c>
      <c r="DO80" s="7">
        <v>25797448</v>
      </c>
      <c r="DP80" s="7">
        <v>29759173</v>
      </c>
      <c r="DQ80" s="7">
        <v>979600</v>
      </c>
      <c r="DR80" s="7">
        <v>8631460</v>
      </c>
      <c r="DS80" s="7">
        <v>14221278</v>
      </c>
      <c r="DT80" s="7">
        <v>33070045</v>
      </c>
      <c r="DU80" s="7">
        <v>9611060</v>
      </c>
      <c r="DV80" s="7">
        <v>47291323</v>
      </c>
      <c r="DW80" s="7">
        <v>56902383</v>
      </c>
      <c r="DX80" s="7">
        <v>1465267</v>
      </c>
      <c r="DY80" s="7">
        <v>21774232</v>
      </c>
      <c r="DZ80" s="7">
        <v>31448090</v>
      </c>
      <c r="EA80" s="7">
        <v>17302589</v>
      </c>
      <c r="EB80" s="7">
        <v>23239499</v>
      </c>
      <c r="EC80" s="7">
        <v>48750679</v>
      </c>
      <c r="ED80" s="7">
        <v>71990178</v>
      </c>
      <c r="EE80" s="7">
        <v>715416</v>
      </c>
      <c r="EF80" s="7">
        <v>2709560</v>
      </c>
      <c r="EG80" s="7">
        <v>8845567</v>
      </c>
      <c r="EH80" s="7">
        <v>0</v>
      </c>
      <c r="EI80" s="7">
        <v>3424976</v>
      </c>
      <c r="EJ80" s="7">
        <v>8845567</v>
      </c>
      <c r="EK80" s="7">
        <v>12270543</v>
      </c>
      <c r="EL80" s="7">
        <v>36597968</v>
      </c>
      <c r="EM80" s="7">
        <v>437556773</v>
      </c>
      <c r="EN80" s="7">
        <v>902246211</v>
      </c>
      <c r="EO80" s="7">
        <v>1045708950</v>
      </c>
      <c r="EP80" s="7">
        <v>474154741</v>
      </c>
      <c r="EQ80" s="7">
        <v>1947955161</v>
      </c>
      <c r="ER80" s="7">
        <v>2422109902</v>
      </c>
      <c r="ES80" s="7">
        <v>41676338</v>
      </c>
      <c r="ET80" s="7">
        <v>582533147</v>
      </c>
      <c r="EU80" s="7">
        <v>1138809499</v>
      </c>
      <c r="EV80" s="7">
        <v>1190602056</v>
      </c>
      <c r="EW80" s="7">
        <v>624209485</v>
      </c>
      <c r="EX80" s="7">
        <v>2329411555</v>
      </c>
      <c r="EY80" s="7">
        <v>2953621040</v>
      </c>
      <c r="EZ80" s="7">
        <v>44486205</v>
      </c>
      <c r="FA80" s="7">
        <v>646264154</v>
      </c>
      <c r="FB80" s="7">
        <v>1245063743</v>
      </c>
      <c r="FC80" s="7">
        <v>1287630800</v>
      </c>
      <c r="FD80" s="7">
        <v>690750359</v>
      </c>
      <c r="FE80" s="7">
        <v>2532694543</v>
      </c>
      <c r="FF80" s="7">
        <v>3223444902</v>
      </c>
      <c r="FG80" s="7">
        <v>45201621</v>
      </c>
      <c r="FH80" s="7">
        <v>648973714</v>
      </c>
      <c r="FI80" s="7">
        <v>1253909310</v>
      </c>
      <c r="FJ80" s="7">
        <v>1287630800</v>
      </c>
      <c r="FK80" s="7">
        <v>694175335</v>
      </c>
      <c r="FL80" s="7">
        <v>2541540110</v>
      </c>
      <c r="FM80" s="7">
        <v>3235715445</v>
      </c>
      <c r="FN80" s="14"/>
      <c r="FO80" s="13">
        <v>90.329814832303498</v>
      </c>
      <c r="FP80" s="73">
        <f t="shared" si="1"/>
        <v>59.825031347972377</v>
      </c>
    </row>
    <row r="81" spans="1:172" x14ac:dyDescent="0.25">
      <c r="A81" s="29">
        <v>42430</v>
      </c>
      <c r="B81" s="7">
        <v>3957949</v>
      </c>
      <c r="C81" s="7">
        <v>100043544</v>
      </c>
      <c r="D81" s="7">
        <v>356060935</v>
      </c>
      <c r="E81" s="7">
        <v>258196731</v>
      </c>
      <c r="F81" s="7">
        <v>104001493</v>
      </c>
      <c r="G81" s="7">
        <v>614257666</v>
      </c>
      <c r="H81" s="7">
        <v>718259159</v>
      </c>
      <c r="I81" s="7">
        <v>7672584</v>
      </c>
      <c r="J81" s="7">
        <v>23080579</v>
      </c>
      <c r="K81" s="7">
        <v>82401507</v>
      </c>
      <c r="L81" s="7">
        <v>109853996</v>
      </c>
      <c r="M81" s="7">
        <v>30753163</v>
      </c>
      <c r="N81" s="7">
        <v>192255503</v>
      </c>
      <c r="O81" s="7">
        <v>223008666</v>
      </c>
      <c r="P81" s="7">
        <v>7745558</v>
      </c>
      <c r="Q81" s="7">
        <v>107320200</v>
      </c>
      <c r="R81" s="7">
        <v>164510288</v>
      </c>
      <c r="S81" s="7">
        <v>323953805</v>
      </c>
      <c r="T81" s="7">
        <v>115065758</v>
      </c>
      <c r="U81" s="7">
        <v>488464093</v>
      </c>
      <c r="V81" s="7">
        <v>603529851</v>
      </c>
      <c r="W81" s="7">
        <v>2550000</v>
      </c>
      <c r="X81" s="7">
        <v>52456936</v>
      </c>
      <c r="Y81" s="7">
        <v>49988513</v>
      </c>
      <c r="Z81" s="7">
        <v>161279475</v>
      </c>
      <c r="AA81" s="7">
        <v>55006936</v>
      </c>
      <c r="AB81" s="7">
        <v>211267988</v>
      </c>
      <c r="AC81" s="7">
        <v>266274924</v>
      </c>
      <c r="AD81" s="7">
        <v>236710</v>
      </c>
      <c r="AE81" s="7">
        <v>5959520</v>
      </c>
      <c r="AF81" s="7">
        <v>27574350</v>
      </c>
      <c r="AG81" s="7">
        <v>9907500</v>
      </c>
      <c r="AH81" s="7">
        <v>6196230</v>
      </c>
      <c r="AI81" s="7">
        <v>37481850</v>
      </c>
      <c r="AJ81" s="7">
        <v>43678080</v>
      </c>
      <c r="AK81" s="7">
        <v>0</v>
      </c>
      <c r="AL81" s="7">
        <v>10533730</v>
      </c>
      <c r="AM81" s="7">
        <v>43800551</v>
      </c>
      <c r="AN81" s="7">
        <v>4802340</v>
      </c>
      <c r="AO81" s="7">
        <v>10533730</v>
      </c>
      <c r="AP81" s="7">
        <v>48602891</v>
      </c>
      <c r="AQ81" s="7">
        <v>59136621</v>
      </c>
      <c r="AR81" s="7">
        <v>18926100</v>
      </c>
      <c r="AS81" s="7">
        <v>159205292</v>
      </c>
      <c r="AT81" s="7">
        <v>141393981</v>
      </c>
      <c r="AU81" s="7">
        <v>105250101</v>
      </c>
      <c r="AV81" s="7">
        <v>178131392</v>
      </c>
      <c r="AW81" s="7">
        <v>246644082</v>
      </c>
      <c r="AX81" s="7">
        <v>424775474</v>
      </c>
      <c r="AY81" s="7">
        <v>0</v>
      </c>
      <c r="AZ81" s="7">
        <v>4724422</v>
      </c>
      <c r="BA81" s="7">
        <v>13866606</v>
      </c>
      <c r="BB81" s="7">
        <v>4146529</v>
      </c>
      <c r="BC81" s="7">
        <v>4724422</v>
      </c>
      <c r="BD81" s="7">
        <v>18013135</v>
      </c>
      <c r="BE81" s="7">
        <v>22737557</v>
      </c>
      <c r="BF81" s="7">
        <v>1478990</v>
      </c>
      <c r="BG81" s="7">
        <v>6366900</v>
      </c>
      <c r="BH81" s="7">
        <v>16002242</v>
      </c>
      <c r="BI81" s="7">
        <v>1444000</v>
      </c>
      <c r="BJ81" s="7">
        <v>7845890</v>
      </c>
      <c r="BK81" s="7">
        <v>17446242</v>
      </c>
      <c r="BL81" s="7">
        <v>25292132</v>
      </c>
      <c r="BM81" s="7">
        <v>2110400</v>
      </c>
      <c r="BN81" s="7">
        <v>9409518</v>
      </c>
      <c r="BO81" s="7">
        <v>16118071</v>
      </c>
      <c r="BP81" s="7">
        <v>924000</v>
      </c>
      <c r="BQ81" s="7">
        <v>11519918</v>
      </c>
      <c r="BR81" s="7">
        <v>17042071</v>
      </c>
      <c r="BS81" s="7">
        <v>28561989</v>
      </c>
      <c r="BT81" s="7">
        <v>0</v>
      </c>
      <c r="BU81" s="7">
        <v>29569480</v>
      </c>
      <c r="BV81" s="7">
        <v>38524660</v>
      </c>
      <c r="BW81" s="7">
        <v>11780950</v>
      </c>
      <c r="BX81" s="7">
        <v>29569480</v>
      </c>
      <c r="BY81" s="7">
        <v>50305610</v>
      </c>
      <c r="BZ81" s="7">
        <v>79875090</v>
      </c>
      <c r="CA81" s="7">
        <v>2507040</v>
      </c>
      <c r="CB81" s="7">
        <v>9141000</v>
      </c>
      <c r="CC81" s="7">
        <v>65801735</v>
      </c>
      <c r="CD81" s="7">
        <v>55228114</v>
      </c>
      <c r="CE81" s="7">
        <v>11648040</v>
      </c>
      <c r="CF81" s="7">
        <v>121029849</v>
      </c>
      <c r="CG81" s="7">
        <v>132677889</v>
      </c>
      <c r="CH81" s="7">
        <v>0</v>
      </c>
      <c r="CI81" s="7">
        <v>27152815</v>
      </c>
      <c r="CJ81" s="7">
        <v>22766492</v>
      </c>
      <c r="CK81" s="7">
        <v>6479000</v>
      </c>
      <c r="CL81" s="7">
        <v>27152815</v>
      </c>
      <c r="CM81" s="7">
        <v>29245492</v>
      </c>
      <c r="CN81" s="7">
        <v>56398307</v>
      </c>
      <c r="CO81" s="7">
        <v>8311945</v>
      </c>
      <c r="CP81" s="7">
        <v>76231020</v>
      </c>
      <c r="CQ81" s="7">
        <v>95687482</v>
      </c>
      <c r="CR81" s="7">
        <v>79316336</v>
      </c>
      <c r="CS81" s="7">
        <v>84542965</v>
      </c>
      <c r="CT81" s="7">
        <v>175003818</v>
      </c>
      <c r="CU81" s="7">
        <v>259546783</v>
      </c>
      <c r="CV81" s="7">
        <v>0</v>
      </c>
      <c r="CW81" s="7">
        <v>4787470</v>
      </c>
      <c r="CX81" s="7">
        <v>7794320</v>
      </c>
      <c r="CY81" s="7">
        <v>4853471</v>
      </c>
      <c r="CZ81" s="7">
        <v>4787470</v>
      </c>
      <c r="DA81" s="7">
        <v>12647791</v>
      </c>
      <c r="DB81" s="7">
        <v>17435261</v>
      </c>
      <c r="DC81" s="7">
        <v>0</v>
      </c>
      <c r="DD81" s="7">
        <v>23857589</v>
      </c>
      <c r="DE81" s="7">
        <v>11674448</v>
      </c>
      <c r="DF81" s="7">
        <v>24165200</v>
      </c>
      <c r="DG81" s="7">
        <v>23857589</v>
      </c>
      <c r="DH81" s="7">
        <v>35839648</v>
      </c>
      <c r="DI81" s="7">
        <v>59697237</v>
      </c>
      <c r="DJ81" s="7">
        <v>584000</v>
      </c>
      <c r="DK81" s="7">
        <v>3543200</v>
      </c>
      <c r="DL81" s="7">
        <v>20703844</v>
      </c>
      <c r="DM81" s="7">
        <v>5592880</v>
      </c>
      <c r="DN81" s="7">
        <v>4127200</v>
      </c>
      <c r="DO81" s="7">
        <v>26296724</v>
      </c>
      <c r="DP81" s="7">
        <v>30423924</v>
      </c>
      <c r="DQ81" s="7">
        <v>0</v>
      </c>
      <c r="DR81" s="7">
        <v>4913560</v>
      </c>
      <c r="DS81" s="7">
        <v>28941041</v>
      </c>
      <c r="DT81" s="7">
        <v>33915456</v>
      </c>
      <c r="DU81" s="7">
        <v>4913560</v>
      </c>
      <c r="DV81" s="7">
        <v>62856497</v>
      </c>
      <c r="DW81" s="7">
        <v>67770057</v>
      </c>
      <c r="DX81" s="7">
        <v>1465267</v>
      </c>
      <c r="DY81" s="7">
        <v>22289945</v>
      </c>
      <c r="DZ81" s="7">
        <v>24124820</v>
      </c>
      <c r="EA81" s="7">
        <v>22882848</v>
      </c>
      <c r="EB81" s="7">
        <v>23755212</v>
      </c>
      <c r="EC81" s="7">
        <v>47007668</v>
      </c>
      <c r="ED81" s="7">
        <v>70762880</v>
      </c>
      <c r="EE81" s="7">
        <v>726208</v>
      </c>
      <c r="EF81" s="7">
        <v>4553950</v>
      </c>
      <c r="EG81" s="7">
        <v>9462000</v>
      </c>
      <c r="EH81" s="7">
        <v>1535027</v>
      </c>
      <c r="EI81" s="7">
        <v>5280158</v>
      </c>
      <c r="EJ81" s="7">
        <v>10997027</v>
      </c>
      <c r="EK81" s="7">
        <v>16277185</v>
      </c>
      <c r="EL81" s="7">
        <v>49121176</v>
      </c>
      <c r="EM81" s="7">
        <v>475021635</v>
      </c>
      <c r="EN81" s="7">
        <v>905855928</v>
      </c>
      <c r="EO81" s="7">
        <v>931799083</v>
      </c>
      <c r="EP81" s="7">
        <v>524142811</v>
      </c>
      <c r="EQ81" s="7">
        <v>1837655011</v>
      </c>
      <c r="ER81" s="7">
        <v>2361797822</v>
      </c>
      <c r="ES81" s="7">
        <v>55497276</v>
      </c>
      <c r="ET81" s="7">
        <v>621194956</v>
      </c>
      <c r="EU81" s="7">
        <v>1134497413</v>
      </c>
      <c r="EV81" s="7">
        <v>1132562877</v>
      </c>
      <c r="EW81" s="7">
        <v>676692232</v>
      </c>
      <c r="EX81" s="7">
        <v>2267060290</v>
      </c>
      <c r="EY81" s="7">
        <v>2943752522</v>
      </c>
      <c r="EZ81" s="7">
        <v>57546543</v>
      </c>
      <c r="FA81" s="7">
        <v>680586720</v>
      </c>
      <c r="FB81" s="7">
        <v>1227735886</v>
      </c>
      <c r="FC81" s="7">
        <v>1223972732</v>
      </c>
      <c r="FD81" s="7">
        <v>738133263</v>
      </c>
      <c r="FE81" s="7">
        <v>2451708618</v>
      </c>
      <c r="FF81" s="7">
        <v>3189841881</v>
      </c>
      <c r="FG81" s="7">
        <v>58272751</v>
      </c>
      <c r="FH81" s="7">
        <v>685140670</v>
      </c>
      <c r="FI81" s="7">
        <v>1237197886</v>
      </c>
      <c r="FJ81" s="7">
        <v>1225507759</v>
      </c>
      <c r="FK81" s="7">
        <v>743413421</v>
      </c>
      <c r="FL81" s="7">
        <v>2462705645</v>
      </c>
      <c r="FM81" s="7">
        <v>3206119066</v>
      </c>
      <c r="FN81" s="14"/>
      <c r="FO81" s="13">
        <v>91.182240132211106</v>
      </c>
      <c r="FP81" s="73">
        <f t="shared" si="1"/>
        <v>60.389588802047221</v>
      </c>
    </row>
    <row r="82" spans="1:172" x14ac:dyDescent="0.25">
      <c r="A82" s="29">
        <v>42461</v>
      </c>
      <c r="B82" s="7">
        <v>5762790</v>
      </c>
      <c r="C82" s="7">
        <v>73562547</v>
      </c>
      <c r="D82" s="7">
        <v>275584288</v>
      </c>
      <c r="E82" s="7">
        <v>256452367</v>
      </c>
      <c r="F82" s="7">
        <v>79325337</v>
      </c>
      <c r="G82" s="7">
        <v>532036655</v>
      </c>
      <c r="H82" s="7">
        <v>611361992</v>
      </c>
      <c r="I82" s="7">
        <v>6214650</v>
      </c>
      <c r="J82" s="7">
        <v>22517434</v>
      </c>
      <c r="K82" s="7">
        <v>77692130</v>
      </c>
      <c r="L82" s="7">
        <v>104344923</v>
      </c>
      <c r="M82" s="7">
        <v>28732084</v>
      </c>
      <c r="N82" s="7">
        <v>182037053</v>
      </c>
      <c r="O82" s="7">
        <v>210769137</v>
      </c>
      <c r="P82" s="7">
        <v>2800000</v>
      </c>
      <c r="Q82" s="7">
        <v>85666538</v>
      </c>
      <c r="R82" s="7">
        <v>197849314</v>
      </c>
      <c r="S82" s="7">
        <v>338250576</v>
      </c>
      <c r="T82" s="7">
        <v>88466538</v>
      </c>
      <c r="U82" s="7">
        <v>536099890</v>
      </c>
      <c r="V82" s="7">
        <v>624566428</v>
      </c>
      <c r="W82" s="7">
        <v>0</v>
      </c>
      <c r="X82" s="7">
        <v>22380966</v>
      </c>
      <c r="Y82" s="7">
        <v>40653140</v>
      </c>
      <c r="Z82" s="7">
        <v>98110439</v>
      </c>
      <c r="AA82" s="7">
        <v>22380966</v>
      </c>
      <c r="AB82" s="7">
        <v>138763579</v>
      </c>
      <c r="AC82" s="7">
        <v>161144545</v>
      </c>
      <c r="AD82" s="7">
        <v>100000</v>
      </c>
      <c r="AE82" s="7">
        <v>5888970</v>
      </c>
      <c r="AF82" s="7">
        <v>29964120</v>
      </c>
      <c r="AG82" s="7">
        <v>8742500</v>
      </c>
      <c r="AH82" s="7">
        <v>5988970</v>
      </c>
      <c r="AI82" s="7">
        <v>38706620</v>
      </c>
      <c r="AJ82" s="7">
        <v>44695590</v>
      </c>
      <c r="AK82" s="7">
        <v>0</v>
      </c>
      <c r="AL82" s="7">
        <v>15255840</v>
      </c>
      <c r="AM82" s="7">
        <v>45878213</v>
      </c>
      <c r="AN82" s="7">
        <v>11047014</v>
      </c>
      <c r="AO82" s="7">
        <v>15255840</v>
      </c>
      <c r="AP82" s="7">
        <v>56925227</v>
      </c>
      <c r="AQ82" s="7">
        <v>72181067</v>
      </c>
      <c r="AR82" s="7">
        <v>190000</v>
      </c>
      <c r="AS82" s="7">
        <v>186688632</v>
      </c>
      <c r="AT82" s="7">
        <v>162229524</v>
      </c>
      <c r="AU82" s="7">
        <v>148259638</v>
      </c>
      <c r="AV82" s="7">
        <v>186878632</v>
      </c>
      <c r="AW82" s="7">
        <v>310489162</v>
      </c>
      <c r="AX82" s="7">
        <v>497367794</v>
      </c>
      <c r="AY82" s="7">
        <v>0</v>
      </c>
      <c r="AZ82" s="7">
        <v>4792315</v>
      </c>
      <c r="BA82" s="7">
        <v>19509388</v>
      </c>
      <c r="BB82" s="7">
        <v>6473221</v>
      </c>
      <c r="BC82" s="7">
        <v>4792315</v>
      </c>
      <c r="BD82" s="7">
        <v>25982609</v>
      </c>
      <c r="BE82" s="7">
        <v>30774924</v>
      </c>
      <c r="BF82" s="7">
        <v>1277210</v>
      </c>
      <c r="BG82" s="7">
        <v>8846600</v>
      </c>
      <c r="BH82" s="7">
        <v>107523600</v>
      </c>
      <c r="BI82" s="7">
        <v>2048100</v>
      </c>
      <c r="BJ82" s="7">
        <v>10123810</v>
      </c>
      <c r="BK82" s="7">
        <v>109571700</v>
      </c>
      <c r="BL82" s="7">
        <v>119695510</v>
      </c>
      <c r="BM82" s="7">
        <v>2126900</v>
      </c>
      <c r="BN82" s="7">
        <v>8950782</v>
      </c>
      <c r="BO82" s="7">
        <v>16899000</v>
      </c>
      <c r="BP82" s="7">
        <v>15270000</v>
      </c>
      <c r="BQ82" s="7">
        <v>11077682</v>
      </c>
      <c r="BR82" s="7">
        <v>32169000</v>
      </c>
      <c r="BS82" s="7">
        <v>43246682</v>
      </c>
      <c r="BT82" s="7">
        <v>0</v>
      </c>
      <c r="BU82" s="7">
        <v>45444653</v>
      </c>
      <c r="BV82" s="7">
        <v>36129650</v>
      </c>
      <c r="BW82" s="7">
        <v>4826332</v>
      </c>
      <c r="BX82" s="7">
        <v>45444653</v>
      </c>
      <c r="BY82" s="7">
        <v>40955982</v>
      </c>
      <c r="BZ82" s="7">
        <v>86400635</v>
      </c>
      <c r="CA82" s="7">
        <v>1915080</v>
      </c>
      <c r="CB82" s="7">
        <v>11304896</v>
      </c>
      <c r="CC82" s="7">
        <v>34576426</v>
      </c>
      <c r="CD82" s="7">
        <v>45153795</v>
      </c>
      <c r="CE82" s="7">
        <v>13219976</v>
      </c>
      <c r="CF82" s="7">
        <v>79730221</v>
      </c>
      <c r="CG82" s="7">
        <v>92950197</v>
      </c>
      <c r="CH82" s="7">
        <v>0</v>
      </c>
      <c r="CI82" s="7">
        <v>14316955</v>
      </c>
      <c r="CJ82" s="7">
        <v>19028653</v>
      </c>
      <c r="CK82" s="7">
        <v>3082000</v>
      </c>
      <c r="CL82" s="7">
        <v>14316955</v>
      </c>
      <c r="CM82" s="7">
        <v>22110653</v>
      </c>
      <c r="CN82" s="7">
        <v>36427608</v>
      </c>
      <c r="CO82" s="7">
        <v>10726900</v>
      </c>
      <c r="CP82" s="7">
        <v>106462312</v>
      </c>
      <c r="CQ82" s="7">
        <v>86538304</v>
      </c>
      <c r="CR82" s="7">
        <v>81514201</v>
      </c>
      <c r="CS82" s="7">
        <v>117189212</v>
      </c>
      <c r="CT82" s="7">
        <v>168052505</v>
      </c>
      <c r="CU82" s="7">
        <v>285241717</v>
      </c>
      <c r="CV82" s="7">
        <v>0</v>
      </c>
      <c r="CW82" s="7">
        <v>12374546</v>
      </c>
      <c r="CX82" s="7">
        <v>6149590</v>
      </c>
      <c r="CY82" s="7">
        <v>8500000</v>
      </c>
      <c r="CZ82" s="7">
        <v>12374546</v>
      </c>
      <c r="DA82" s="7">
        <v>14649590</v>
      </c>
      <c r="DB82" s="7">
        <v>27024136</v>
      </c>
      <c r="DC82" s="7">
        <v>0</v>
      </c>
      <c r="DD82" s="7">
        <v>33969958</v>
      </c>
      <c r="DE82" s="7">
        <v>26087614</v>
      </c>
      <c r="DF82" s="7">
        <v>18202000</v>
      </c>
      <c r="DG82" s="7">
        <v>33969958</v>
      </c>
      <c r="DH82" s="7">
        <v>44289614</v>
      </c>
      <c r="DI82" s="7">
        <v>78259572</v>
      </c>
      <c r="DJ82" s="7">
        <v>730000</v>
      </c>
      <c r="DK82" s="7">
        <v>2582019</v>
      </c>
      <c r="DL82" s="7">
        <v>20848036</v>
      </c>
      <c r="DM82" s="7">
        <v>8320098</v>
      </c>
      <c r="DN82" s="7">
        <v>3312019</v>
      </c>
      <c r="DO82" s="7">
        <v>29168134</v>
      </c>
      <c r="DP82" s="7">
        <v>32480153</v>
      </c>
      <c r="DQ82" s="7">
        <v>0</v>
      </c>
      <c r="DR82" s="7">
        <v>2610360</v>
      </c>
      <c r="DS82" s="7">
        <v>6726615</v>
      </c>
      <c r="DT82" s="7">
        <v>20221737</v>
      </c>
      <c r="DU82" s="7">
        <v>2610360</v>
      </c>
      <c r="DV82" s="7">
        <v>26948352</v>
      </c>
      <c r="DW82" s="7">
        <v>29558712</v>
      </c>
      <c r="DX82" s="7">
        <v>1465267</v>
      </c>
      <c r="DY82" s="7">
        <v>21963648</v>
      </c>
      <c r="DZ82" s="7">
        <v>26652271</v>
      </c>
      <c r="EA82" s="7">
        <v>21516349</v>
      </c>
      <c r="EB82" s="7">
        <v>23428915</v>
      </c>
      <c r="EC82" s="7">
        <v>48168620</v>
      </c>
      <c r="ED82" s="7">
        <v>71597535</v>
      </c>
      <c r="EE82" s="7">
        <v>160500</v>
      </c>
      <c r="EF82" s="7">
        <v>2511900</v>
      </c>
      <c r="EG82" s="7">
        <v>9632398</v>
      </c>
      <c r="EH82" s="7">
        <v>360000</v>
      </c>
      <c r="EI82" s="7">
        <v>2672400</v>
      </c>
      <c r="EJ82" s="7">
        <v>9992398</v>
      </c>
      <c r="EK82" s="7">
        <v>12664798</v>
      </c>
      <c r="EL82" s="7">
        <v>27609420</v>
      </c>
      <c r="EM82" s="7">
        <v>486202359</v>
      </c>
      <c r="EN82" s="7">
        <v>834469986</v>
      </c>
      <c r="EO82" s="7">
        <v>973975500</v>
      </c>
      <c r="EP82" s="7">
        <v>513811779</v>
      </c>
      <c r="EQ82" s="7">
        <v>1808445486</v>
      </c>
      <c r="ER82" s="7">
        <v>2322257265</v>
      </c>
      <c r="ES82" s="7">
        <v>31113530</v>
      </c>
      <c r="ET82" s="7">
        <v>612079440</v>
      </c>
      <c r="EU82" s="7">
        <v>1150055750</v>
      </c>
      <c r="EV82" s="7">
        <v>1123575106</v>
      </c>
      <c r="EW82" s="7">
        <v>643192970</v>
      </c>
      <c r="EX82" s="7">
        <v>2273630856</v>
      </c>
      <c r="EY82" s="7">
        <v>2916823826</v>
      </c>
      <c r="EZ82" s="7">
        <v>33308797</v>
      </c>
      <c r="FA82" s="7">
        <v>685579971</v>
      </c>
      <c r="FB82" s="7">
        <v>1236519876</v>
      </c>
      <c r="FC82" s="7">
        <v>1200335290</v>
      </c>
      <c r="FD82" s="7">
        <v>718888768</v>
      </c>
      <c r="FE82" s="7">
        <v>2436855166</v>
      </c>
      <c r="FF82" s="7">
        <v>3155743934</v>
      </c>
      <c r="FG82" s="7">
        <v>33469297</v>
      </c>
      <c r="FH82" s="7">
        <v>688091871</v>
      </c>
      <c r="FI82" s="7">
        <v>1246152274</v>
      </c>
      <c r="FJ82" s="7">
        <v>1200695290</v>
      </c>
      <c r="FK82" s="7">
        <v>721561168</v>
      </c>
      <c r="FL82" s="7">
        <v>2446847564</v>
      </c>
      <c r="FM82" s="7">
        <v>3168408732</v>
      </c>
      <c r="FN82" s="14"/>
      <c r="FO82" s="13">
        <v>91.634593401862205</v>
      </c>
      <c r="FP82" s="73">
        <f t="shared" si="1"/>
        <v>60.689180344302407</v>
      </c>
    </row>
    <row r="83" spans="1:172" x14ac:dyDescent="0.25">
      <c r="A83" s="29">
        <v>42491</v>
      </c>
      <c r="B83" s="7">
        <v>6861205</v>
      </c>
      <c r="C83" s="7">
        <v>71170226</v>
      </c>
      <c r="D83" s="7">
        <v>271926671</v>
      </c>
      <c r="E83" s="7">
        <v>236391234</v>
      </c>
      <c r="F83" s="7">
        <v>78031431</v>
      </c>
      <c r="G83" s="7">
        <v>508317905</v>
      </c>
      <c r="H83" s="7">
        <v>586349336</v>
      </c>
      <c r="I83" s="7">
        <v>7412842</v>
      </c>
      <c r="J83" s="7">
        <v>27765574</v>
      </c>
      <c r="K83" s="7">
        <v>65014855</v>
      </c>
      <c r="L83" s="7">
        <v>72027693</v>
      </c>
      <c r="M83" s="7">
        <v>35178416</v>
      </c>
      <c r="N83" s="7">
        <v>137042548</v>
      </c>
      <c r="O83" s="7">
        <v>172220964</v>
      </c>
      <c r="P83" s="7">
        <v>7808965</v>
      </c>
      <c r="Q83" s="7">
        <v>128108914</v>
      </c>
      <c r="R83" s="7">
        <v>153024313</v>
      </c>
      <c r="S83" s="7">
        <v>434293037</v>
      </c>
      <c r="T83" s="7">
        <v>135917879</v>
      </c>
      <c r="U83" s="7">
        <v>587317350</v>
      </c>
      <c r="V83" s="7">
        <v>723235229</v>
      </c>
      <c r="W83" s="7">
        <v>0</v>
      </c>
      <c r="X83" s="7">
        <v>21041224</v>
      </c>
      <c r="Y83" s="7">
        <v>33419694</v>
      </c>
      <c r="Z83" s="7">
        <v>18715066</v>
      </c>
      <c r="AA83" s="7">
        <v>21041224</v>
      </c>
      <c r="AB83" s="7">
        <v>52134760</v>
      </c>
      <c r="AC83" s="7">
        <v>73175984</v>
      </c>
      <c r="AD83" s="7">
        <v>400000</v>
      </c>
      <c r="AE83" s="7">
        <v>6059070</v>
      </c>
      <c r="AF83" s="7">
        <v>26655100</v>
      </c>
      <c r="AG83" s="7">
        <v>3623400</v>
      </c>
      <c r="AH83" s="7">
        <v>6459070</v>
      </c>
      <c r="AI83" s="7">
        <v>30278500</v>
      </c>
      <c r="AJ83" s="7">
        <v>36737570</v>
      </c>
      <c r="AK83" s="7">
        <v>0</v>
      </c>
      <c r="AL83" s="7">
        <v>6054817</v>
      </c>
      <c r="AM83" s="7">
        <v>18420030</v>
      </c>
      <c r="AN83" s="7">
        <v>10298388</v>
      </c>
      <c r="AO83" s="7">
        <v>6054817</v>
      </c>
      <c r="AP83" s="7">
        <v>28718418</v>
      </c>
      <c r="AQ83" s="7">
        <v>34773235</v>
      </c>
      <c r="AR83" s="7">
        <v>2895660</v>
      </c>
      <c r="AS83" s="7">
        <v>155115642</v>
      </c>
      <c r="AT83" s="7">
        <v>107724852</v>
      </c>
      <c r="AU83" s="7">
        <v>61847576</v>
      </c>
      <c r="AV83" s="7">
        <v>158011302</v>
      </c>
      <c r="AW83" s="7">
        <v>169572428</v>
      </c>
      <c r="AX83" s="7">
        <v>327583730</v>
      </c>
      <c r="AY83" s="7">
        <v>0</v>
      </c>
      <c r="AZ83" s="7">
        <v>6158433</v>
      </c>
      <c r="BA83" s="7">
        <v>11519319</v>
      </c>
      <c r="BB83" s="7">
        <v>8695354</v>
      </c>
      <c r="BC83" s="7">
        <v>6158433</v>
      </c>
      <c r="BD83" s="7">
        <v>20214673</v>
      </c>
      <c r="BE83" s="7">
        <v>26373106</v>
      </c>
      <c r="BF83" s="7">
        <v>19219940</v>
      </c>
      <c r="BG83" s="7">
        <v>7029790</v>
      </c>
      <c r="BH83" s="7">
        <v>22990964</v>
      </c>
      <c r="BI83" s="7">
        <v>2103100</v>
      </c>
      <c r="BJ83" s="7">
        <v>26249730</v>
      </c>
      <c r="BK83" s="7">
        <v>25094064</v>
      </c>
      <c r="BL83" s="7">
        <v>51343794</v>
      </c>
      <c r="BM83" s="7">
        <v>2389400</v>
      </c>
      <c r="BN83" s="7">
        <v>6770270</v>
      </c>
      <c r="BO83" s="7">
        <v>17959485</v>
      </c>
      <c r="BP83" s="7">
        <v>1171600</v>
      </c>
      <c r="BQ83" s="7">
        <v>9159670</v>
      </c>
      <c r="BR83" s="7">
        <v>19131085</v>
      </c>
      <c r="BS83" s="7">
        <v>28290755</v>
      </c>
      <c r="BT83" s="7">
        <v>0</v>
      </c>
      <c r="BU83" s="7">
        <v>39073374</v>
      </c>
      <c r="BV83" s="7">
        <v>29135790</v>
      </c>
      <c r="BW83" s="7">
        <v>4102850</v>
      </c>
      <c r="BX83" s="7">
        <v>39073374</v>
      </c>
      <c r="BY83" s="7">
        <v>33238640</v>
      </c>
      <c r="BZ83" s="7">
        <v>72312014</v>
      </c>
      <c r="CA83" s="7">
        <v>0</v>
      </c>
      <c r="CB83" s="7">
        <v>13861366</v>
      </c>
      <c r="CC83" s="7">
        <v>90272530</v>
      </c>
      <c r="CD83" s="7">
        <v>64191785</v>
      </c>
      <c r="CE83" s="7">
        <v>13861366</v>
      </c>
      <c r="CF83" s="7">
        <v>154464315</v>
      </c>
      <c r="CG83" s="7">
        <v>168325681</v>
      </c>
      <c r="CH83" s="7">
        <v>0</v>
      </c>
      <c r="CI83" s="7">
        <v>10904583</v>
      </c>
      <c r="CJ83" s="7">
        <v>27640637</v>
      </c>
      <c r="CK83" s="7">
        <v>4210000</v>
      </c>
      <c r="CL83" s="7">
        <v>10904583</v>
      </c>
      <c r="CM83" s="7">
        <v>31850637</v>
      </c>
      <c r="CN83" s="7">
        <v>42755220</v>
      </c>
      <c r="CO83" s="7">
        <v>17694692</v>
      </c>
      <c r="CP83" s="7">
        <v>81492694</v>
      </c>
      <c r="CQ83" s="7">
        <v>71756203</v>
      </c>
      <c r="CR83" s="7">
        <v>71481597</v>
      </c>
      <c r="CS83" s="7">
        <v>99187386</v>
      </c>
      <c r="CT83" s="7">
        <v>143237800</v>
      </c>
      <c r="CU83" s="7">
        <v>242425186</v>
      </c>
      <c r="CV83" s="7">
        <v>0</v>
      </c>
      <c r="CW83" s="7">
        <v>3634770</v>
      </c>
      <c r="CX83" s="7">
        <v>10398601</v>
      </c>
      <c r="CY83" s="7">
        <v>4580500</v>
      </c>
      <c r="CZ83" s="7">
        <v>3634770</v>
      </c>
      <c r="DA83" s="7">
        <v>14979101</v>
      </c>
      <c r="DB83" s="7">
        <v>18613871</v>
      </c>
      <c r="DC83" s="7">
        <v>0</v>
      </c>
      <c r="DD83" s="7">
        <v>23305188</v>
      </c>
      <c r="DE83" s="7">
        <v>28434187</v>
      </c>
      <c r="DF83" s="7">
        <v>9555100</v>
      </c>
      <c r="DG83" s="7">
        <v>23305188</v>
      </c>
      <c r="DH83" s="7">
        <v>37989287</v>
      </c>
      <c r="DI83" s="7">
        <v>61294475</v>
      </c>
      <c r="DJ83" s="7">
        <v>803000</v>
      </c>
      <c r="DK83" s="7">
        <v>779975</v>
      </c>
      <c r="DL83" s="7">
        <v>24141521</v>
      </c>
      <c r="DM83" s="7">
        <v>11218980</v>
      </c>
      <c r="DN83" s="7">
        <v>1582975</v>
      </c>
      <c r="DO83" s="7">
        <v>35360501</v>
      </c>
      <c r="DP83" s="7">
        <v>36943476</v>
      </c>
      <c r="DQ83" s="7">
        <v>0</v>
      </c>
      <c r="DR83" s="7">
        <v>8792460</v>
      </c>
      <c r="DS83" s="7">
        <v>18081196</v>
      </c>
      <c r="DT83" s="7">
        <v>42403561</v>
      </c>
      <c r="DU83" s="7">
        <v>8792460</v>
      </c>
      <c r="DV83" s="7">
        <v>60484757</v>
      </c>
      <c r="DW83" s="7">
        <v>69277217</v>
      </c>
      <c r="DX83" s="7">
        <v>1465267</v>
      </c>
      <c r="DY83" s="7">
        <v>21450576</v>
      </c>
      <c r="DZ83" s="7">
        <v>21775800</v>
      </c>
      <c r="EA83" s="7">
        <v>21260086</v>
      </c>
      <c r="EB83" s="7">
        <v>22915843</v>
      </c>
      <c r="EC83" s="7">
        <v>43035886</v>
      </c>
      <c r="ED83" s="7">
        <v>65951729</v>
      </c>
      <c r="EE83" s="7">
        <v>526604</v>
      </c>
      <c r="EF83" s="7">
        <v>2585510</v>
      </c>
      <c r="EG83" s="7">
        <v>11515800</v>
      </c>
      <c r="EH83" s="7">
        <v>360000</v>
      </c>
      <c r="EI83" s="7">
        <v>3112114</v>
      </c>
      <c r="EJ83" s="7">
        <v>11875800</v>
      </c>
      <c r="EK83" s="7">
        <v>14987914</v>
      </c>
      <c r="EL83" s="7">
        <v>42673364</v>
      </c>
      <c r="EM83" s="7">
        <v>477514416</v>
      </c>
      <c r="EN83" s="7">
        <v>759719424</v>
      </c>
      <c r="EO83" s="7">
        <v>940232922</v>
      </c>
      <c r="EP83" s="7">
        <v>520187780</v>
      </c>
      <c r="EQ83" s="7">
        <v>1699952346</v>
      </c>
      <c r="ER83" s="7">
        <v>2220140126</v>
      </c>
      <c r="ES83" s="7">
        <v>64682704</v>
      </c>
      <c r="ET83" s="7">
        <v>580605977</v>
      </c>
      <c r="EU83" s="7">
        <v>947460443</v>
      </c>
      <c r="EV83" s="7">
        <v>993152680</v>
      </c>
      <c r="EW83" s="7">
        <v>645288681</v>
      </c>
      <c r="EX83" s="7">
        <v>1940613123</v>
      </c>
      <c r="EY83" s="7">
        <v>2585901804</v>
      </c>
      <c r="EZ83" s="7">
        <v>66950971</v>
      </c>
      <c r="FA83" s="7">
        <v>638568946</v>
      </c>
      <c r="FB83" s="7">
        <v>1050291748</v>
      </c>
      <c r="FC83" s="7">
        <v>1082170907</v>
      </c>
      <c r="FD83" s="7">
        <v>705519917</v>
      </c>
      <c r="FE83" s="7">
        <v>2132462655</v>
      </c>
      <c r="FF83" s="7">
        <v>2837982572</v>
      </c>
      <c r="FG83" s="7">
        <v>67477575</v>
      </c>
      <c r="FH83" s="7">
        <v>641154456</v>
      </c>
      <c r="FI83" s="7">
        <v>1061807548</v>
      </c>
      <c r="FJ83" s="7">
        <v>1082530907</v>
      </c>
      <c r="FK83" s="7">
        <v>708632031</v>
      </c>
      <c r="FL83" s="7">
        <v>2144338455</v>
      </c>
      <c r="FM83" s="7">
        <v>2852970486</v>
      </c>
      <c r="FN83" s="14"/>
      <c r="FO83" s="13">
        <v>92.101738311911504</v>
      </c>
      <c r="FP83" s="73">
        <f t="shared" si="1"/>
        <v>60.998568323671435</v>
      </c>
    </row>
    <row r="84" spans="1:172" x14ac:dyDescent="0.25">
      <c r="A84" s="29">
        <v>42522</v>
      </c>
      <c r="B84" s="7">
        <v>4903422</v>
      </c>
      <c r="C84" s="7">
        <v>63832023</v>
      </c>
      <c r="D84" s="7">
        <v>241669452</v>
      </c>
      <c r="E84" s="7">
        <v>241339688</v>
      </c>
      <c r="F84" s="7">
        <v>68735445</v>
      </c>
      <c r="G84" s="7">
        <v>483009140</v>
      </c>
      <c r="H84" s="7">
        <v>551744585</v>
      </c>
      <c r="I84" s="7">
        <v>12743227</v>
      </c>
      <c r="J84" s="7">
        <v>18810480</v>
      </c>
      <c r="K84" s="7">
        <v>51811397</v>
      </c>
      <c r="L84" s="7">
        <v>85542801</v>
      </c>
      <c r="M84" s="7">
        <v>31553707</v>
      </c>
      <c r="N84" s="7">
        <v>137354198</v>
      </c>
      <c r="O84" s="7">
        <v>168907905</v>
      </c>
      <c r="P84" s="7">
        <v>3445220</v>
      </c>
      <c r="Q84" s="7">
        <v>120425127</v>
      </c>
      <c r="R84" s="7">
        <v>168849903</v>
      </c>
      <c r="S84" s="7">
        <v>574354761</v>
      </c>
      <c r="T84" s="7">
        <v>123870347</v>
      </c>
      <c r="U84" s="7">
        <v>743204664</v>
      </c>
      <c r="V84" s="7">
        <v>867075011</v>
      </c>
      <c r="W84" s="7">
        <v>0</v>
      </c>
      <c r="X84" s="7">
        <v>35166892</v>
      </c>
      <c r="Y84" s="7">
        <v>41811659</v>
      </c>
      <c r="Z84" s="7">
        <v>84315967</v>
      </c>
      <c r="AA84" s="7">
        <v>35166892</v>
      </c>
      <c r="AB84" s="7">
        <v>126127626</v>
      </c>
      <c r="AC84" s="7">
        <v>161294518</v>
      </c>
      <c r="AD84" s="7">
        <v>0</v>
      </c>
      <c r="AE84" s="7">
        <v>7193220</v>
      </c>
      <c r="AF84" s="7">
        <v>27014350</v>
      </c>
      <c r="AG84" s="7">
        <v>2322500</v>
      </c>
      <c r="AH84" s="7">
        <v>7193220</v>
      </c>
      <c r="AI84" s="7">
        <v>29336850</v>
      </c>
      <c r="AJ84" s="7">
        <v>36530070</v>
      </c>
      <c r="AK84" s="7">
        <v>0</v>
      </c>
      <c r="AL84" s="7">
        <v>24916044</v>
      </c>
      <c r="AM84" s="7">
        <v>42616212</v>
      </c>
      <c r="AN84" s="7">
        <v>8105000</v>
      </c>
      <c r="AO84" s="7">
        <v>24916044</v>
      </c>
      <c r="AP84" s="7">
        <v>50721212</v>
      </c>
      <c r="AQ84" s="7">
        <v>75637256</v>
      </c>
      <c r="AR84" s="7">
        <v>965220</v>
      </c>
      <c r="AS84" s="7">
        <v>175920581</v>
      </c>
      <c r="AT84" s="7">
        <v>127782980</v>
      </c>
      <c r="AU84" s="7">
        <v>67678564</v>
      </c>
      <c r="AV84" s="7">
        <v>176885801</v>
      </c>
      <c r="AW84" s="7">
        <v>195461544</v>
      </c>
      <c r="AX84" s="7">
        <v>372347345</v>
      </c>
      <c r="AY84" s="7">
        <v>0</v>
      </c>
      <c r="AZ84" s="7">
        <v>4903751</v>
      </c>
      <c r="BA84" s="7">
        <v>11799264</v>
      </c>
      <c r="BB84" s="7">
        <v>7622000</v>
      </c>
      <c r="BC84" s="7">
        <v>4903751</v>
      </c>
      <c r="BD84" s="7">
        <v>19421264</v>
      </c>
      <c r="BE84" s="7">
        <v>24325015</v>
      </c>
      <c r="BF84" s="7">
        <v>1576160</v>
      </c>
      <c r="BG84" s="7">
        <v>7640741</v>
      </c>
      <c r="BH84" s="7">
        <v>30041196</v>
      </c>
      <c r="BI84" s="7">
        <v>1710100</v>
      </c>
      <c r="BJ84" s="7">
        <v>9216901</v>
      </c>
      <c r="BK84" s="7">
        <v>31751296</v>
      </c>
      <c r="BL84" s="7">
        <v>40968197</v>
      </c>
      <c r="BM84" s="7">
        <v>1180160</v>
      </c>
      <c r="BN84" s="7">
        <v>5330450</v>
      </c>
      <c r="BO84" s="7">
        <v>17205800</v>
      </c>
      <c r="BP84" s="7">
        <v>1260000</v>
      </c>
      <c r="BQ84" s="7">
        <v>6510610</v>
      </c>
      <c r="BR84" s="7">
        <v>18465800</v>
      </c>
      <c r="BS84" s="7">
        <v>24976410</v>
      </c>
      <c r="BT84" s="7">
        <v>0</v>
      </c>
      <c r="BU84" s="7">
        <v>30640155</v>
      </c>
      <c r="BV84" s="7">
        <v>25060830</v>
      </c>
      <c r="BW84" s="7">
        <v>4802046</v>
      </c>
      <c r="BX84" s="7">
        <v>30640155</v>
      </c>
      <c r="BY84" s="7">
        <v>29862876</v>
      </c>
      <c r="BZ84" s="7">
        <v>60503031</v>
      </c>
      <c r="CA84" s="7">
        <v>1567080</v>
      </c>
      <c r="CB84" s="7">
        <v>12186338</v>
      </c>
      <c r="CC84" s="7">
        <v>94407141</v>
      </c>
      <c r="CD84" s="7">
        <v>37987983</v>
      </c>
      <c r="CE84" s="7">
        <v>13753418</v>
      </c>
      <c r="CF84" s="7">
        <v>132395124</v>
      </c>
      <c r="CG84" s="7">
        <v>146148542</v>
      </c>
      <c r="CH84" s="7">
        <v>0</v>
      </c>
      <c r="CI84" s="7">
        <v>5429803</v>
      </c>
      <c r="CJ84" s="7">
        <v>27920341</v>
      </c>
      <c r="CK84" s="7">
        <v>692000</v>
      </c>
      <c r="CL84" s="7">
        <v>5429803</v>
      </c>
      <c r="CM84" s="7">
        <v>28612341</v>
      </c>
      <c r="CN84" s="7">
        <v>34042144</v>
      </c>
      <c r="CO84" s="7">
        <v>9099362</v>
      </c>
      <c r="CP84" s="7">
        <v>78738949</v>
      </c>
      <c r="CQ84" s="7">
        <v>104966891</v>
      </c>
      <c r="CR84" s="7">
        <v>66247289</v>
      </c>
      <c r="CS84" s="7">
        <v>87838311</v>
      </c>
      <c r="CT84" s="7">
        <v>171214180</v>
      </c>
      <c r="CU84" s="7">
        <v>259052491</v>
      </c>
      <c r="CV84" s="7">
        <v>0</v>
      </c>
      <c r="CW84" s="7">
        <v>7945543</v>
      </c>
      <c r="CX84" s="7">
        <v>6952417</v>
      </c>
      <c r="CY84" s="7">
        <v>15765600</v>
      </c>
      <c r="CZ84" s="7">
        <v>7945543</v>
      </c>
      <c r="DA84" s="7">
        <v>22718017</v>
      </c>
      <c r="DB84" s="7">
        <v>30663560</v>
      </c>
      <c r="DC84" s="7">
        <v>0</v>
      </c>
      <c r="DD84" s="7">
        <v>45627369</v>
      </c>
      <c r="DE84" s="7">
        <v>29956673</v>
      </c>
      <c r="DF84" s="7">
        <v>17139531</v>
      </c>
      <c r="DG84" s="7">
        <v>45627369</v>
      </c>
      <c r="DH84" s="7">
        <v>47096204</v>
      </c>
      <c r="DI84" s="7">
        <v>92723573</v>
      </c>
      <c r="DJ84" s="7">
        <v>1095000</v>
      </c>
      <c r="DK84" s="7">
        <v>7002831</v>
      </c>
      <c r="DL84" s="7">
        <v>49972933</v>
      </c>
      <c r="DM84" s="7">
        <v>26523806</v>
      </c>
      <c r="DN84" s="7">
        <v>8097831</v>
      </c>
      <c r="DO84" s="7">
        <v>76496739</v>
      </c>
      <c r="DP84" s="7">
        <v>84594570</v>
      </c>
      <c r="DQ84" s="7">
        <v>0</v>
      </c>
      <c r="DR84" s="7">
        <v>7569150</v>
      </c>
      <c r="DS84" s="7">
        <v>13124185</v>
      </c>
      <c r="DT84" s="7">
        <v>39122429</v>
      </c>
      <c r="DU84" s="7">
        <v>7569150</v>
      </c>
      <c r="DV84" s="7">
        <v>52246614</v>
      </c>
      <c r="DW84" s="7">
        <v>59815764</v>
      </c>
      <c r="DX84" s="7">
        <v>1465267</v>
      </c>
      <c r="DY84" s="7">
        <v>23931859</v>
      </c>
      <c r="DZ84" s="7">
        <v>27857497</v>
      </c>
      <c r="EA84" s="7">
        <v>21424285</v>
      </c>
      <c r="EB84" s="7">
        <v>25397126</v>
      </c>
      <c r="EC84" s="7">
        <v>49281782</v>
      </c>
      <c r="ED84" s="7">
        <v>74678908</v>
      </c>
      <c r="EE84" s="7">
        <v>0</v>
      </c>
      <c r="EF84" s="7">
        <v>3991155</v>
      </c>
      <c r="EG84" s="7">
        <v>7010200</v>
      </c>
      <c r="EH84" s="7">
        <v>360000</v>
      </c>
      <c r="EI84" s="7">
        <v>3991155</v>
      </c>
      <c r="EJ84" s="7">
        <v>7370200</v>
      </c>
      <c r="EK84" s="7">
        <v>11361355</v>
      </c>
      <c r="EL84" s="7">
        <v>32723531</v>
      </c>
      <c r="EM84" s="7">
        <v>469913498</v>
      </c>
      <c r="EN84" s="7">
        <v>789487764</v>
      </c>
      <c r="EO84" s="7">
        <v>1073151086</v>
      </c>
      <c r="EP84" s="7">
        <v>502637029</v>
      </c>
      <c r="EQ84" s="7">
        <v>1862638850</v>
      </c>
      <c r="ER84" s="7">
        <v>2365275879</v>
      </c>
      <c r="ES84" s="7">
        <v>35479851</v>
      </c>
      <c r="ET84" s="7">
        <v>591134554</v>
      </c>
      <c r="EU84" s="7">
        <v>1012957416</v>
      </c>
      <c r="EV84" s="7">
        <v>1183980699</v>
      </c>
      <c r="EW84" s="7">
        <v>626614405</v>
      </c>
      <c r="EX84" s="7">
        <v>2196938115</v>
      </c>
      <c r="EY84" s="7">
        <v>2823552520</v>
      </c>
      <c r="EZ84" s="7">
        <v>38040118</v>
      </c>
      <c r="FA84" s="7">
        <v>683211306</v>
      </c>
      <c r="FB84" s="7">
        <v>1140821121</v>
      </c>
      <c r="FC84" s="7">
        <v>1303956350</v>
      </c>
      <c r="FD84" s="7">
        <v>721251424</v>
      </c>
      <c r="FE84" s="7">
        <v>2444777471</v>
      </c>
      <c r="FF84" s="7">
        <v>3166028895</v>
      </c>
      <c r="FG84" s="7">
        <v>38040118</v>
      </c>
      <c r="FH84" s="7">
        <v>687202461</v>
      </c>
      <c r="FI84" s="7">
        <v>1147831321</v>
      </c>
      <c r="FJ84" s="7">
        <v>1304316350</v>
      </c>
      <c r="FK84" s="7">
        <v>725242579</v>
      </c>
      <c r="FL84" s="7">
        <v>2452147671</v>
      </c>
      <c r="FM84" s="7">
        <v>3177390250</v>
      </c>
      <c r="FN84" s="14"/>
      <c r="FO84" s="13">
        <v>92.543522720072204</v>
      </c>
      <c r="FP84" s="73">
        <f t="shared" si="1"/>
        <v>61.291160156349555</v>
      </c>
    </row>
    <row r="85" spans="1:172" x14ac:dyDescent="0.25">
      <c r="A85" s="29">
        <v>42552</v>
      </c>
      <c r="B85" s="7">
        <v>3965168</v>
      </c>
      <c r="C85" s="7">
        <v>56646910</v>
      </c>
      <c r="D85" s="7">
        <v>256535718</v>
      </c>
      <c r="E85" s="7">
        <v>228575944</v>
      </c>
      <c r="F85" s="7">
        <v>60612078</v>
      </c>
      <c r="G85" s="7">
        <v>485111662</v>
      </c>
      <c r="H85" s="7">
        <v>545723740</v>
      </c>
      <c r="I85" s="7">
        <v>11728029</v>
      </c>
      <c r="J85" s="7">
        <v>30250987</v>
      </c>
      <c r="K85" s="7">
        <v>50598788</v>
      </c>
      <c r="L85" s="7">
        <v>96213271</v>
      </c>
      <c r="M85" s="7">
        <v>41979016</v>
      </c>
      <c r="N85" s="7">
        <v>146812059</v>
      </c>
      <c r="O85" s="7">
        <v>188791075</v>
      </c>
      <c r="P85" s="7">
        <v>157737543</v>
      </c>
      <c r="Q85" s="7">
        <v>102183123</v>
      </c>
      <c r="R85" s="7">
        <v>201017547</v>
      </c>
      <c r="S85" s="7">
        <v>392932020</v>
      </c>
      <c r="T85" s="7">
        <v>259920666</v>
      </c>
      <c r="U85" s="7">
        <v>593949567</v>
      </c>
      <c r="V85" s="7">
        <v>853870233</v>
      </c>
      <c r="W85" s="7">
        <v>0</v>
      </c>
      <c r="X85" s="7">
        <v>17237926</v>
      </c>
      <c r="Y85" s="7">
        <v>36513701</v>
      </c>
      <c r="Z85" s="7">
        <v>90872462</v>
      </c>
      <c r="AA85" s="7">
        <v>17237926</v>
      </c>
      <c r="AB85" s="7">
        <v>127386163</v>
      </c>
      <c r="AC85" s="7">
        <v>144624089</v>
      </c>
      <c r="AD85" s="7">
        <v>0</v>
      </c>
      <c r="AE85" s="7">
        <v>3977270</v>
      </c>
      <c r="AF85" s="7">
        <v>28541208</v>
      </c>
      <c r="AG85" s="7">
        <v>2762000</v>
      </c>
      <c r="AH85" s="7">
        <v>3977270</v>
      </c>
      <c r="AI85" s="7">
        <v>31303208</v>
      </c>
      <c r="AJ85" s="7">
        <v>35280478</v>
      </c>
      <c r="AK85" s="7">
        <v>0</v>
      </c>
      <c r="AL85" s="7">
        <v>10218001</v>
      </c>
      <c r="AM85" s="7">
        <v>29965584</v>
      </c>
      <c r="AN85" s="7">
        <v>32235892</v>
      </c>
      <c r="AO85" s="7">
        <v>10218001</v>
      </c>
      <c r="AP85" s="7">
        <v>62201476</v>
      </c>
      <c r="AQ85" s="7">
        <v>72419477</v>
      </c>
      <c r="AR85" s="7">
        <v>0</v>
      </c>
      <c r="AS85" s="7">
        <v>170995127</v>
      </c>
      <c r="AT85" s="7">
        <v>129134700</v>
      </c>
      <c r="AU85" s="7">
        <v>95203864</v>
      </c>
      <c r="AV85" s="7">
        <v>170995127</v>
      </c>
      <c r="AW85" s="7">
        <v>224338564</v>
      </c>
      <c r="AX85" s="7">
        <v>395333691</v>
      </c>
      <c r="AY85" s="7">
        <v>0</v>
      </c>
      <c r="AZ85" s="7">
        <v>3700060</v>
      </c>
      <c r="BA85" s="7">
        <v>31186156</v>
      </c>
      <c r="BB85" s="7">
        <v>6927174</v>
      </c>
      <c r="BC85" s="7">
        <v>3700060</v>
      </c>
      <c r="BD85" s="7">
        <v>38113330</v>
      </c>
      <c r="BE85" s="7">
        <v>41813390</v>
      </c>
      <c r="BF85" s="7">
        <v>1393380</v>
      </c>
      <c r="BG85" s="7">
        <v>8631753</v>
      </c>
      <c r="BH85" s="7">
        <v>27558172</v>
      </c>
      <c r="BI85" s="7">
        <v>4497900</v>
      </c>
      <c r="BJ85" s="7">
        <v>10025133</v>
      </c>
      <c r="BK85" s="7">
        <v>32056072</v>
      </c>
      <c r="BL85" s="7">
        <v>42081205</v>
      </c>
      <c r="BM85" s="7">
        <v>769680</v>
      </c>
      <c r="BN85" s="7">
        <v>10597210</v>
      </c>
      <c r="BO85" s="7">
        <v>20140372</v>
      </c>
      <c r="BP85" s="7">
        <v>1108800</v>
      </c>
      <c r="BQ85" s="7">
        <v>11366890</v>
      </c>
      <c r="BR85" s="7">
        <v>21249172</v>
      </c>
      <c r="BS85" s="7">
        <v>32616062</v>
      </c>
      <c r="BT85" s="7">
        <v>0</v>
      </c>
      <c r="BU85" s="7">
        <v>30699401</v>
      </c>
      <c r="BV85" s="7">
        <v>21521674</v>
      </c>
      <c r="BW85" s="7">
        <v>8400798</v>
      </c>
      <c r="BX85" s="7">
        <v>30699401</v>
      </c>
      <c r="BY85" s="7">
        <v>29922472</v>
      </c>
      <c r="BZ85" s="7">
        <v>60621873</v>
      </c>
      <c r="CA85" s="7">
        <v>2089440</v>
      </c>
      <c r="CB85" s="7">
        <v>7675501</v>
      </c>
      <c r="CC85" s="7">
        <v>87713519</v>
      </c>
      <c r="CD85" s="7">
        <v>44263816</v>
      </c>
      <c r="CE85" s="7">
        <v>9764941</v>
      </c>
      <c r="CF85" s="7">
        <v>131977335</v>
      </c>
      <c r="CG85" s="7">
        <v>141742276</v>
      </c>
      <c r="CH85" s="7">
        <v>0</v>
      </c>
      <c r="CI85" s="7">
        <v>12743862</v>
      </c>
      <c r="CJ85" s="7">
        <v>35058206</v>
      </c>
      <c r="CK85" s="7">
        <v>2104000</v>
      </c>
      <c r="CL85" s="7">
        <v>12743862</v>
      </c>
      <c r="CM85" s="7">
        <v>37162206</v>
      </c>
      <c r="CN85" s="7">
        <v>49906068</v>
      </c>
      <c r="CO85" s="7">
        <v>8708507</v>
      </c>
      <c r="CP85" s="7">
        <v>90191250</v>
      </c>
      <c r="CQ85" s="7">
        <v>88337332</v>
      </c>
      <c r="CR85" s="7">
        <v>71032344</v>
      </c>
      <c r="CS85" s="7">
        <v>98899757</v>
      </c>
      <c r="CT85" s="7">
        <v>159369676</v>
      </c>
      <c r="CU85" s="7">
        <v>258269433</v>
      </c>
      <c r="CV85" s="7">
        <v>0</v>
      </c>
      <c r="CW85" s="7">
        <v>13426722</v>
      </c>
      <c r="CX85" s="7">
        <v>17874650</v>
      </c>
      <c r="CY85" s="7">
        <v>13085300</v>
      </c>
      <c r="CZ85" s="7">
        <v>13426722</v>
      </c>
      <c r="DA85" s="7">
        <v>30959950</v>
      </c>
      <c r="DB85" s="7">
        <v>44386672</v>
      </c>
      <c r="DC85" s="7">
        <v>0</v>
      </c>
      <c r="DD85" s="7">
        <v>20538320</v>
      </c>
      <c r="DE85" s="7">
        <v>19322516</v>
      </c>
      <c r="DF85" s="7">
        <v>11860530</v>
      </c>
      <c r="DG85" s="7">
        <v>20538320</v>
      </c>
      <c r="DH85" s="7">
        <v>31183046</v>
      </c>
      <c r="DI85" s="7">
        <v>51721366</v>
      </c>
      <c r="DJ85" s="7">
        <v>730000</v>
      </c>
      <c r="DK85" s="7">
        <v>2689813</v>
      </c>
      <c r="DL85" s="7">
        <v>17549806</v>
      </c>
      <c r="DM85" s="7">
        <v>14104782</v>
      </c>
      <c r="DN85" s="7">
        <v>3419813</v>
      </c>
      <c r="DO85" s="7">
        <v>31654588</v>
      </c>
      <c r="DP85" s="7">
        <v>35074401</v>
      </c>
      <c r="DQ85" s="7">
        <v>0</v>
      </c>
      <c r="DR85" s="7">
        <v>16668981</v>
      </c>
      <c r="DS85" s="7">
        <v>24783113</v>
      </c>
      <c r="DT85" s="7">
        <v>131059888</v>
      </c>
      <c r="DU85" s="7">
        <v>16668981</v>
      </c>
      <c r="DV85" s="7">
        <v>155843001</v>
      </c>
      <c r="DW85" s="7">
        <v>172511982</v>
      </c>
      <c r="DX85" s="7">
        <v>1465267</v>
      </c>
      <c r="DY85" s="7">
        <v>26270885</v>
      </c>
      <c r="DZ85" s="7">
        <v>22807225</v>
      </c>
      <c r="EA85" s="7">
        <v>26848616</v>
      </c>
      <c r="EB85" s="7">
        <v>27736152</v>
      </c>
      <c r="EC85" s="7">
        <v>49655841</v>
      </c>
      <c r="ED85" s="7">
        <v>77391993</v>
      </c>
      <c r="EE85" s="7">
        <v>0</v>
      </c>
      <c r="EF85" s="7">
        <v>5636423</v>
      </c>
      <c r="EG85" s="7">
        <v>9518700</v>
      </c>
      <c r="EH85" s="7">
        <v>360000</v>
      </c>
      <c r="EI85" s="7">
        <v>5636423</v>
      </c>
      <c r="EJ85" s="7">
        <v>9878700</v>
      </c>
      <c r="EK85" s="7">
        <v>15515123</v>
      </c>
      <c r="EL85" s="7">
        <v>184228687</v>
      </c>
      <c r="EM85" s="7">
        <v>457942898</v>
      </c>
      <c r="EN85" s="7">
        <v>813337604</v>
      </c>
      <c r="EO85" s="7">
        <v>928221259</v>
      </c>
      <c r="EP85" s="7">
        <v>642171585</v>
      </c>
      <c r="EQ85" s="7">
        <v>1741558863</v>
      </c>
      <c r="ER85" s="7">
        <v>2383730448</v>
      </c>
      <c r="ES85" s="7">
        <v>186391747</v>
      </c>
      <c r="ET85" s="7">
        <v>555748381</v>
      </c>
      <c r="EU85" s="7">
        <v>1043822677</v>
      </c>
      <c r="EV85" s="7">
        <v>1077130285</v>
      </c>
      <c r="EW85" s="7">
        <v>742140128</v>
      </c>
      <c r="EX85" s="7">
        <v>2120952962</v>
      </c>
      <c r="EY85" s="7">
        <v>2863093090</v>
      </c>
      <c r="EZ85" s="7">
        <v>188587014</v>
      </c>
      <c r="FA85" s="7">
        <v>635343102</v>
      </c>
      <c r="FB85" s="7">
        <v>1146159987</v>
      </c>
      <c r="FC85" s="7">
        <v>1274089401</v>
      </c>
      <c r="FD85" s="7">
        <v>823930116</v>
      </c>
      <c r="FE85" s="7">
        <v>2420249388</v>
      </c>
      <c r="FF85" s="7">
        <v>3244179504</v>
      </c>
      <c r="FG85" s="7">
        <v>188587014</v>
      </c>
      <c r="FH85" s="7">
        <v>640979525</v>
      </c>
      <c r="FI85" s="7">
        <v>1155678687</v>
      </c>
      <c r="FJ85" s="7">
        <v>1274449401</v>
      </c>
      <c r="FK85" s="7">
        <v>829566539</v>
      </c>
      <c r="FL85" s="7">
        <v>2430128088</v>
      </c>
      <c r="FM85" s="7">
        <v>3259694627</v>
      </c>
      <c r="FN85" s="14"/>
      <c r="FO85" s="13">
        <v>93.024728678641594</v>
      </c>
      <c r="FP85" s="73">
        <f t="shared" si="1"/>
        <v>61.609860705107359</v>
      </c>
    </row>
    <row r="86" spans="1:172" x14ac:dyDescent="0.25">
      <c r="A86" s="29">
        <v>42583</v>
      </c>
      <c r="B86" s="7">
        <v>9421182</v>
      </c>
      <c r="C86" s="7">
        <v>71193712</v>
      </c>
      <c r="D86" s="7">
        <v>288508825</v>
      </c>
      <c r="E86" s="7">
        <v>236786050</v>
      </c>
      <c r="F86" s="7">
        <v>80614894</v>
      </c>
      <c r="G86" s="7">
        <v>525294875</v>
      </c>
      <c r="H86" s="7">
        <v>605909769</v>
      </c>
      <c r="I86" s="7">
        <v>19212076</v>
      </c>
      <c r="J86" s="7">
        <v>23395813</v>
      </c>
      <c r="K86" s="7">
        <v>59415129</v>
      </c>
      <c r="L86" s="7">
        <v>106126219</v>
      </c>
      <c r="M86" s="7">
        <v>42607889</v>
      </c>
      <c r="N86" s="7">
        <v>165541348</v>
      </c>
      <c r="O86" s="7">
        <v>208149237</v>
      </c>
      <c r="P86" s="7">
        <v>18040570</v>
      </c>
      <c r="Q86" s="7">
        <v>161503186</v>
      </c>
      <c r="R86" s="7">
        <v>190634428</v>
      </c>
      <c r="S86" s="7">
        <v>512214255</v>
      </c>
      <c r="T86" s="7">
        <v>179543756</v>
      </c>
      <c r="U86" s="7">
        <v>702848683</v>
      </c>
      <c r="V86" s="7">
        <v>882392439</v>
      </c>
      <c r="W86" s="7">
        <v>0</v>
      </c>
      <c r="X86" s="7">
        <v>26801670</v>
      </c>
      <c r="Y86" s="7">
        <v>12779722</v>
      </c>
      <c r="Z86" s="7">
        <v>87296411</v>
      </c>
      <c r="AA86" s="7">
        <v>26801670</v>
      </c>
      <c r="AB86" s="7">
        <v>100076133</v>
      </c>
      <c r="AC86" s="7">
        <v>126877803</v>
      </c>
      <c r="AD86" s="7">
        <v>0</v>
      </c>
      <c r="AE86" s="7">
        <v>4322550</v>
      </c>
      <c r="AF86" s="7">
        <v>21173700</v>
      </c>
      <c r="AG86" s="7">
        <v>2706800</v>
      </c>
      <c r="AH86" s="7">
        <v>4322550</v>
      </c>
      <c r="AI86" s="7">
        <v>23880500</v>
      </c>
      <c r="AJ86" s="7">
        <v>28203050</v>
      </c>
      <c r="AK86" s="7">
        <v>0</v>
      </c>
      <c r="AL86" s="7">
        <v>9837682</v>
      </c>
      <c r="AM86" s="7">
        <v>35007180</v>
      </c>
      <c r="AN86" s="7">
        <v>7326560</v>
      </c>
      <c r="AO86" s="7">
        <v>9837682</v>
      </c>
      <c r="AP86" s="7">
        <v>42333740</v>
      </c>
      <c r="AQ86" s="7">
        <v>52171422</v>
      </c>
      <c r="AR86" s="7">
        <v>4053564</v>
      </c>
      <c r="AS86" s="7">
        <v>145678987</v>
      </c>
      <c r="AT86" s="7">
        <v>123657553</v>
      </c>
      <c r="AU86" s="7">
        <v>88013991</v>
      </c>
      <c r="AV86" s="7">
        <v>149732551</v>
      </c>
      <c r="AW86" s="7">
        <v>211671544</v>
      </c>
      <c r="AX86" s="7">
        <v>361404095</v>
      </c>
      <c r="AY86" s="7">
        <v>0</v>
      </c>
      <c r="AZ86" s="7">
        <v>10411342</v>
      </c>
      <c r="BA86" s="7">
        <v>12089766</v>
      </c>
      <c r="BB86" s="7">
        <v>11356072</v>
      </c>
      <c r="BC86" s="7">
        <v>10411342</v>
      </c>
      <c r="BD86" s="7">
        <v>23445838</v>
      </c>
      <c r="BE86" s="7">
        <v>33857180</v>
      </c>
      <c r="BF86" s="7">
        <v>1178990</v>
      </c>
      <c r="BG86" s="7">
        <v>8905894</v>
      </c>
      <c r="BH86" s="7">
        <v>24245626</v>
      </c>
      <c r="BI86" s="7">
        <v>1794100</v>
      </c>
      <c r="BJ86" s="7">
        <v>10084884</v>
      </c>
      <c r="BK86" s="7">
        <v>26039726</v>
      </c>
      <c r="BL86" s="7">
        <v>36124610</v>
      </c>
      <c r="BM86" s="7">
        <v>1097360</v>
      </c>
      <c r="BN86" s="7">
        <v>10286180</v>
      </c>
      <c r="BO86" s="7">
        <v>12143400</v>
      </c>
      <c r="BP86" s="7">
        <v>350000</v>
      </c>
      <c r="BQ86" s="7">
        <v>11383540</v>
      </c>
      <c r="BR86" s="7">
        <v>12493400</v>
      </c>
      <c r="BS86" s="7">
        <v>23876940</v>
      </c>
      <c r="BT86" s="7">
        <v>0</v>
      </c>
      <c r="BU86" s="7">
        <v>26333937</v>
      </c>
      <c r="BV86" s="7">
        <v>28948700</v>
      </c>
      <c r="BW86" s="7">
        <v>21762186</v>
      </c>
      <c r="BX86" s="7">
        <v>26333937</v>
      </c>
      <c r="BY86" s="7">
        <v>50710886</v>
      </c>
      <c r="BZ86" s="7">
        <v>77044823</v>
      </c>
      <c r="CA86" s="7">
        <v>905520</v>
      </c>
      <c r="CB86" s="7">
        <v>18098204</v>
      </c>
      <c r="CC86" s="7">
        <v>91631613</v>
      </c>
      <c r="CD86" s="7">
        <v>47601216</v>
      </c>
      <c r="CE86" s="7">
        <v>19003724</v>
      </c>
      <c r="CF86" s="7">
        <v>139232829</v>
      </c>
      <c r="CG86" s="7">
        <v>158236553</v>
      </c>
      <c r="CH86" s="7">
        <v>0</v>
      </c>
      <c r="CI86" s="7">
        <v>22812618</v>
      </c>
      <c r="CJ86" s="7">
        <v>15749968</v>
      </c>
      <c r="CK86" s="7">
        <v>4212500</v>
      </c>
      <c r="CL86" s="7">
        <v>22812618</v>
      </c>
      <c r="CM86" s="7">
        <v>19962468</v>
      </c>
      <c r="CN86" s="7">
        <v>42775086</v>
      </c>
      <c r="CO86" s="7">
        <v>16457626</v>
      </c>
      <c r="CP86" s="7">
        <v>80009009</v>
      </c>
      <c r="CQ86" s="7">
        <v>87077355</v>
      </c>
      <c r="CR86" s="7">
        <v>65915170</v>
      </c>
      <c r="CS86" s="7">
        <v>96466635</v>
      </c>
      <c r="CT86" s="7">
        <v>152992525</v>
      </c>
      <c r="CU86" s="7">
        <v>249459160</v>
      </c>
      <c r="CV86" s="7">
        <v>0</v>
      </c>
      <c r="CW86" s="7">
        <v>6461085</v>
      </c>
      <c r="CX86" s="7">
        <v>11793653</v>
      </c>
      <c r="CY86" s="7">
        <v>3010000</v>
      </c>
      <c r="CZ86" s="7">
        <v>6461085</v>
      </c>
      <c r="DA86" s="7">
        <v>14803653</v>
      </c>
      <c r="DB86" s="7">
        <v>21264738</v>
      </c>
      <c r="DC86" s="7">
        <v>0</v>
      </c>
      <c r="DD86" s="7">
        <v>11993401</v>
      </c>
      <c r="DE86" s="7">
        <v>22124716</v>
      </c>
      <c r="DF86" s="7">
        <v>12205400</v>
      </c>
      <c r="DG86" s="7">
        <v>11993401</v>
      </c>
      <c r="DH86" s="7">
        <v>34330116</v>
      </c>
      <c r="DI86" s="7">
        <v>46323517</v>
      </c>
      <c r="DJ86" s="7">
        <v>876000</v>
      </c>
      <c r="DK86" s="7">
        <v>6822458</v>
      </c>
      <c r="DL86" s="7">
        <v>34399822</v>
      </c>
      <c r="DM86" s="7">
        <v>51486773</v>
      </c>
      <c r="DN86" s="7">
        <v>7698458</v>
      </c>
      <c r="DO86" s="7">
        <v>85886595</v>
      </c>
      <c r="DP86" s="7">
        <v>93585053</v>
      </c>
      <c r="DQ86" s="7">
        <v>0</v>
      </c>
      <c r="DR86" s="7">
        <v>24064578</v>
      </c>
      <c r="DS86" s="7">
        <v>22001677</v>
      </c>
      <c r="DT86" s="7">
        <v>71635778</v>
      </c>
      <c r="DU86" s="7">
        <v>24064578</v>
      </c>
      <c r="DV86" s="7">
        <v>93637455</v>
      </c>
      <c r="DW86" s="7">
        <v>117702033</v>
      </c>
      <c r="DX86" s="7">
        <v>1410867</v>
      </c>
      <c r="DY86" s="7">
        <v>25994129</v>
      </c>
      <c r="DZ86" s="7">
        <v>23841255</v>
      </c>
      <c r="EA86" s="7">
        <v>16470329</v>
      </c>
      <c r="EB86" s="7">
        <v>27404996</v>
      </c>
      <c r="EC86" s="7">
        <v>40311584</v>
      </c>
      <c r="ED86" s="7">
        <v>67716580</v>
      </c>
      <c r="EE86" s="7">
        <v>45104</v>
      </c>
      <c r="EF86" s="7">
        <v>10165660</v>
      </c>
      <c r="EG86" s="7">
        <v>10624700</v>
      </c>
      <c r="EH86" s="7">
        <v>455000</v>
      </c>
      <c r="EI86" s="7">
        <v>10210764</v>
      </c>
      <c r="EJ86" s="7">
        <v>11079700</v>
      </c>
      <c r="EK86" s="7">
        <v>21290464</v>
      </c>
      <c r="EL86" s="7">
        <v>68090538</v>
      </c>
      <c r="EM86" s="7">
        <v>499878911</v>
      </c>
      <c r="EN86" s="7">
        <v>840924903</v>
      </c>
      <c r="EO86" s="7">
        <v>1056656901</v>
      </c>
      <c r="EP86" s="7">
        <v>567969449</v>
      </c>
      <c r="EQ86" s="7">
        <v>1897581804</v>
      </c>
      <c r="ER86" s="7">
        <v>2465551253</v>
      </c>
      <c r="ES86" s="7">
        <v>70366888</v>
      </c>
      <c r="ET86" s="7">
        <v>619590784</v>
      </c>
      <c r="EU86" s="7">
        <v>1003062965</v>
      </c>
      <c r="EV86" s="7">
        <v>1193461530</v>
      </c>
      <c r="EW86" s="7">
        <v>689957672</v>
      </c>
      <c r="EX86" s="7">
        <v>2196524495</v>
      </c>
      <c r="EY86" s="7">
        <v>2886482167</v>
      </c>
      <c r="EZ86" s="7">
        <v>72653755</v>
      </c>
      <c r="FA86" s="7">
        <v>694926435</v>
      </c>
      <c r="FB86" s="7">
        <v>1117224088</v>
      </c>
      <c r="FC86" s="7">
        <v>1348269810</v>
      </c>
      <c r="FD86" s="7">
        <v>767580190</v>
      </c>
      <c r="FE86" s="7">
        <v>2465493898</v>
      </c>
      <c r="FF86" s="7">
        <v>3233074088</v>
      </c>
      <c r="FG86" s="7">
        <v>72698859</v>
      </c>
      <c r="FH86" s="7">
        <v>705092095</v>
      </c>
      <c r="FI86" s="7">
        <v>1127848788</v>
      </c>
      <c r="FJ86" s="7">
        <v>1348724810</v>
      </c>
      <c r="FK86" s="7">
        <v>777790954</v>
      </c>
      <c r="FL86" s="7">
        <v>2476573598</v>
      </c>
      <c r="FM86" s="7">
        <v>3254364552</v>
      </c>
      <c r="FN86" s="14"/>
      <c r="FO86" s="13">
        <v>92.727128617889406</v>
      </c>
      <c r="FP86" s="73">
        <f t="shared" si="1"/>
        <v>61.41276151923266</v>
      </c>
    </row>
    <row r="87" spans="1:172" x14ac:dyDescent="0.25">
      <c r="A87" s="29">
        <v>42614</v>
      </c>
      <c r="B87" s="7">
        <v>13284164</v>
      </c>
      <c r="C87" s="7">
        <v>101733531</v>
      </c>
      <c r="D87" s="7">
        <v>287714940</v>
      </c>
      <c r="E87" s="7">
        <v>286338220</v>
      </c>
      <c r="F87" s="7">
        <v>115017695</v>
      </c>
      <c r="G87" s="7">
        <v>574053160</v>
      </c>
      <c r="H87" s="7">
        <v>689070855</v>
      </c>
      <c r="I87" s="7">
        <v>7352821</v>
      </c>
      <c r="J87" s="7">
        <v>22706196</v>
      </c>
      <c r="K87" s="7">
        <v>62944746</v>
      </c>
      <c r="L87" s="7">
        <v>97400675</v>
      </c>
      <c r="M87" s="7">
        <v>30059017</v>
      </c>
      <c r="N87" s="7">
        <v>160345421</v>
      </c>
      <c r="O87" s="7">
        <v>190404438</v>
      </c>
      <c r="P87" s="7">
        <v>44221907</v>
      </c>
      <c r="Q87" s="7">
        <v>106355791</v>
      </c>
      <c r="R87" s="7">
        <v>171425131</v>
      </c>
      <c r="S87" s="7">
        <v>380833070</v>
      </c>
      <c r="T87" s="7">
        <v>150577698</v>
      </c>
      <c r="U87" s="7">
        <v>552258201</v>
      </c>
      <c r="V87" s="7">
        <v>702835899</v>
      </c>
      <c r="W87" s="7">
        <v>0</v>
      </c>
      <c r="X87" s="7">
        <v>4060222</v>
      </c>
      <c r="Y87" s="7">
        <v>9268937</v>
      </c>
      <c r="Z87" s="7">
        <v>105549069</v>
      </c>
      <c r="AA87" s="7">
        <v>4060222</v>
      </c>
      <c r="AB87" s="7">
        <v>114818006</v>
      </c>
      <c r="AC87" s="7">
        <v>118878228</v>
      </c>
      <c r="AD87" s="7">
        <v>0</v>
      </c>
      <c r="AE87" s="7">
        <v>4909990</v>
      </c>
      <c r="AF87" s="7">
        <v>15949640</v>
      </c>
      <c r="AG87" s="7">
        <v>3673800</v>
      </c>
      <c r="AH87" s="7">
        <v>4909990</v>
      </c>
      <c r="AI87" s="7">
        <v>19623440</v>
      </c>
      <c r="AJ87" s="7">
        <v>24533430</v>
      </c>
      <c r="AK87" s="7">
        <v>0</v>
      </c>
      <c r="AL87" s="7">
        <v>8991596</v>
      </c>
      <c r="AM87" s="7">
        <v>31132014</v>
      </c>
      <c r="AN87" s="7">
        <v>8204226</v>
      </c>
      <c r="AO87" s="7">
        <v>8991596</v>
      </c>
      <c r="AP87" s="7">
        <v>39336240</v>
      </c>
      <c r="AQ87" s="7">
        <v>48327836</v>
      </c>
      <c r="AR87" s="7">
        <v>428044</v>
      </c>
      <c r="AS87" s="7">
        <v>196079294</v>
      </c>
      <c r="AT87" s="7">
        <v>118403117</v>
      </c>
      <c r="AU87" s="7">
        <v>89530399</v>
      </c>
      <c r="AV87" s="7">
        <v>196507338</v>
      </c>
      <c r="AW87" s="7">
        <v>207933516</v>
      </c>
      <c r="AX87" s="7">
        <v>404440854</v>
      </c>
      <c r="AY87" s="7">
        <v>0</v>
      </c>
      <c r="AZ87" s="7">
        <v>7854250</v>
      </c>
      <c r="BA87" s="7">
        <v>7380108</v>
      </c>
      <c r="BB87" s="7">
        <v>6357104</v>
      </c>
      <c r="BC87" s="7">
        <v>7854250</v>
      </c>
      <c r="BD87" s="7">
        <v>13737212</v>
      </c>
      <c r="BE87" s="7">
        <v>21591462</v>
      </c>
      <c r="BF87" s="7">
        <v>630700</v>
      </c>
      <c r="BG87" s="7">
        <v>12804495</v>
      </c>
      <c r="BH87" s="7">
        <v>21958582</v>
      </c>
      <c r="BI87" s="7">
        <v>4392100</v>
      </c>
      <c r="BJ87" s="7">
        <v>13435195</v>
      </c>
      <c r="BK87" s="7">
        <v>26350682</v>
      </c>
      <c r="BL87" s="7">
        <v>39785877</v>
      </c>
      <c r="BM87" s="7">
        <v>1715000</v>
      </c>
      <c r="BN87" s="7">
        <v>8568123</v>
      </c>
      <c r="BO87" s="7">
        <v>18604000</v>
      </c>
      <c r="BP87" s="7">
        <v>350000</v>
      </c>
      <c r="BQ87" s="7">
        <v>10283123</v>
      </c>
      <c r="BR87" s="7">
        <v>18954000</v>
      </c>
      <c r="BS87" s="7">
        <v>29237123</v>
      </c>
      <c r="BT87" s="7">
        <v>0</v>
      </c>
      <c r="BU87" s="7">
        <v>27547835</v>
      </c>
      <c r="BV87" s="7">
        <v>33852247</v>
      </c>
      <c r="BW87" s="7">
        <v>7875557</v>
      </c>
      <c r="BX87" s="7">
        <v>27547835</v>
      </c>
      <c r="BY87" s="7">
        <v>41727804</v>
      </c>
      <c r="BZ87" s="7">
        <v>69275639</v>
      </c>
      <c r="CA87" s="7">
        <v>1811040</v>
      </c>
      <c r="CB87" s="7">
        <v>17587364</v>
      </c>
      <c r="CC87" s="7">
        <v>109816078</v>
      </c>
      <c r="CD87" s="7">
        <v>67910671</v>
      </c>
      <c r="CE87" s="7">
        <v>19398404</v>
      </c>
      <c r="CF87" s="7">
        <v>177726749</v>
      </c>
      <c r="CG87" s="7">
        <v>197125153</v>
      </c>
      <c r="CH87" s="7">
        <v>0</v>
      </c>
      <c r="CI87" s="7">
        <v>10009680</v>
      </c>
      <c r="CJ87" s="7">
        <v>43666632</v>
      </c>
      <c r="CK87" s="7">
        <v>3251200</v>
      </c>
      <c r="CL87" s="7">
        <v>10009680</v>
      </c>
      <c r="CM87" s="7">
        <v>46917832</v>
      </c>
      <c r="CN87" s="7">
        <v>56927512</v>
      </c>
      <c r="CO87" s="7">
        <v>9824886</v>
      </c>
      <c r="CP87" s="7">
        <v>92675162</v>
      </c>
      <c r="CQ87" s="7">
        <v>82343141</v>
      </c>
      <c r="CR87" s="7">
        <v>74950664</v>
      </c>
      <c r="CS87" s="7">
        <v>102500048</v>
      </c>
      <c r="CT87" s="7">
        <v>157293805</v>
      </c>
      <c r="CU87" s="7">
        <v>259793853</v>
      </c>
      <c r="CV87" s="7">
        <v>340200</v>
      </c>
      <c r="CW87" s="7">
        <v>8452840</v>
      </c>
      <c r="CX87" s="7">
        <v>6527916</v>
      </c>
      <c r="CY87" s="7">
        <v>8719940</v>
      </c>
      <c r="CZ87" s="7">
        <v>8793040</v>
      </c>
      <c r="DA87" s="7">
        <v>15247856</v>
      </c>
      <c r="DB87" s="7">
        <v>24040896</v>
      </c>
      <c r="DC87" s="7">
        <v>0</v>
      </c>
      <c r="DD87" s="7">
        <v>10583039</v>
      </c>
      <c r="DE87" s="7">
        <v>18903561</v>
      </c>
      <c r="DF87" s="7">
        <v>11937800</v>
      </c>
      <c r="DG87" s="7">
        <v>10583039</v>
      </c>
      <c r="DH87" s="7">
        <v>30841361</v>
      </c>
      <c r="DI87" s="7">
        <v>41424400</v>
      </c>
      <c r="DJ87" s="7">
        <v>657000</v>
      </c>
      <c r="DK87" s="7">
        <v>8807217</v>
      </c>
      <c r="DL87" s="7">
        <v>15593996</v>
      </c>
      <c r="DM87" s="7">
        <v>14594546</v>
      </c>
      <c r="DN87" s="7">
        <v>9464217</v>
      </c>
      <c r="DO87" s="7">
        <v>30188542</v>
      </c>
      <c r="DP87" s="7">
        <v>39652759</v>
      </c>
      <c r="DQ87" s="7">
        <v>0</v>
      </c>
      <c r="DR87" s="7">
        <v>9076178</v>
      </c>
      <c r="DS87" s="7">
        <v>28336048</v>
      </c>
      <c r="DT87" s="7">
        <v>39602194</v>
      </c>
      <c r="DU87" s="7">
        <v>9076178</v>
      </c>
      <c r="DV87" s="7">
        <v>67938242</v>
      </c>
      <c r="DW87" s="7">
        <v>77014420</v>
      </c>
      <c r="DX87" s="7">
        <v>1410867</v>
      </c>
      <c r="DY87" s="7">
        <v>24951020</v>
      </c>
      <c r="DZ87" s="7">
        <v>30023938</v>
      </c>
      <c r="EA87" s="7">
        <v>22419348</v>
      </c>
      <c r="EB87" s="7">
        <v>26361887</v>
      </c>
      <c r="EC87" s="7">
        <v>52443286</v>
      </c>
      <c r="ED87" s="7">
        <v>78805173</v>
      </c>
      <c r="EE87" s="7">
        <v>0</v>
      </c>
      <c r="EF87" s="7">
        <v>8313482</v>
      </c>
      <c r="EG87" s="7">
        <v>11848598</v>
      </c>
      <c r="EH87" s="7">
        <v>360000</v>
      </c>
      <c r="EI87" s="7">
        <v>8313482</v>
      </c>
      <c r="EJ87" s="7">
        <v>12208598</v>
      </c>
      <c r="EK87" s="7">
        <v>20522080</v>
      </c>
      <c r="EL87" s="7">
        <v>76922862</v>
      </c>
      <c r="EM87" s="7">
        <v>537137338</v>
      </c>
      <c r="EN87" s="7">
        <v>832647153</v>
      </c>
      <c r="EO87" s="7">
        <v>996963699</v>
      </c>
      <c r="EP87" s="7">
        <v>614060200</v>
      </c>
      <c r="EQ87" s="7">
        <v>1829610852</v>
      </c>
      <c r="ER87" s="7">
        <v>2443671052</v>
      </c>
      <c r="ES87" s="7">
        <v>79268562</v>
      </c>
      <c r="ET87" s="7">
        <v>621883529</v>
      </c>
      <c r="EU87" s="7">
        <v>1014459313</v>
      </c>
      <c r="EV87" s="7">
        <v>1136616755</v>
      </c>
      <c r="EW87" s="7">
        <v>701152091</v>
      </c>
      <c r="EX87" s="7">
        <v>2151076068</v>
      </c>
      <c r="EY87" s="7">
        <v>2852228159</v>
      </c>
      <c r="EZ87" s="7">
        <v>81676629</v>
      </c>
      <c r="FA87" s="7">
        <v>683753823</v>
      </c>
      <c r="FB87" s="7">
        <v>1113844772</v>
      </c>
      <c r="FC87" s="7">
        <v>1233890583</v>
      </c>
      <c r="FD87" s="7">
        <v>765430452</v>
      </c>
      <c r="FE87" s="7">
        <v>2347735355</v>
      </c>
      <c r="FF87" s="7">
        <v>3113165807</v>
      </c>
      <c r="FG87" s="7">
        <v>81676629</v>
      </c>
      <c r="FH87" s="7">
        <v>692067305</v>
      </c>
      <c r="FI87" s="7">
        <v>1125693370</v>
      </c>
      <c r="FJ87" s="7">
        <v>1234250583</v>
      </c>
      <c r="FK87" s="7">
        <v>773743934</v>
      </c>
      <c r="FL87" s="7">
        <v>2359943953</v>
      </c>
      <c r="FM87" s="7">
        <v>3133687887</v>
      </c>
      <c r="FN87" s="14"/>
      <c r="FO87" s="13">
        <v>92.678140875840498</v>
      </c>
      <c r="FP87" s="73">
        <f t="shared" si="1"/>
        <v>61.380317157322004</v>
      </c>
    </row>
    <row r="88" spans="1:172" x14ac:dyDescent="0.25">
      <c r="A88" s="29">
        <v>42644</v>
      </c>
      <c r="B88" s="7">
        <v>10683206</v>
      </c>
      <c r="C88" s="7">
        <v>94639319</v>
      </c>
      <c r="D88" s="7">
        <v>304846085</v>
      </c>
      <c r="E88" s="7">
        <v>233932943</v>
      </c>
      <c r="F88" s="7">
        <v>105322525</v>
      </c>
      <c r="G88" s="7">
        <v>538779028</v>
      </c>
      <c r="H88" s="7">
        <v>644101553</v>
      </c>
      <c r="I88" s="7">
        <v>11876963</v>
      </c>
      <c r="J88" s="7">
        <v>37814183</v>
      </c>
      <c r="K88" s="7">
        <v>54873315</v>
      </c>
      <c r="L88" s="7">
        <v>108615140</v>
      </c>
      <c r="M88" s="7">
        <v>49691146</v>
      </c>
      <c r="N88" s="7">
        <v>163488455</v>
      </c>
      <c r="O88" s="7">
        <v>213179601</v>
      </c>
      <c r="P88" s="7">
        <v>41199389</v>
      </c>
      <c r="Q88" s="7">
        <v>104825812</v>
      </c>
      <c r="R88" s="7">
        <v>159407160</v>
      </c>
      <c r="S88" s="7">
        <v>353698366</v>
      </c>
      <c r="T88" s="7">
        <v>146025201</v>
      </c>
      <c r="U88" s="7">
        <v>513105526</v>
      </c>
      <c r="V88" s="7">
        <v>659130727</v>
      </c>
      <c r="W88" s="7">
        <v>0</v>
      </c>
      <c r="X88" s="7">
        <v>8942200</v>
      </c>
      <c r="Y88" s="7">
        <v>9120230</v>
      </c>
      <c r="Z88" s="7">
        <v>15119893</v>
      </c>
      <c r="AA88" s="7">
        <v>8942200</v>
      </c>
      <c r="AB88" s="7">
        <v>24240123</v>
      </c>
      <c r="AC88" s="7">
        <v>33182323</v>
      </c>
      <c r="AD88" s="7">
        <v>0</v>
      </c>
      <c r="AE88" s="7">
        <v>4213930</v>
      </c>
      <c r="AF88" s="7">
        <v>20969296</v>
      </c>
      <c r="AG88" s="7">
        <v>2692100</v>
      </c>
      <c r="AH88" s="7">
        <v>4213930</v>
      </c>
      <c r="AI88" s="7">
        <v>23661396</v>
      </c>
      <c r="AJ88" s="7">
        <v>27875326</v>
      </c>
      <c r="AK88" s="7">
        <v>0</v>
      </c>
      <c r="AL88" s="7">
        <v>5773755</v>
      </c>
      <c r="AM88" s="7">
        <v>19679352</v>
      </c>
      <c r="AN88" s="7">
        <v>24117776</v>
      </c>
      <c r="AO88" s="7">
        <v>5773755</v>
      </c>
      <c r="AP88" s="7">
        <v>43797128</v>
      </c>
      <c r="AQ88" s="7">
        <v>49570883</v>
      </c>
      <c r="AR88" s="7">
        <v>193044</v>
      </c>
      <c r="AS88" s="7">
        <v>254534961</v>
      </c>
      <c r="AT88" s="7">
        <v>135361504</v>
      </c>
      <c r="AU88" s="7">
        <v>64080906</v>
      </c>
      <c r="AV88" s="7">
        <v>254728005</v>
      </c>
      <c r="AW88" s="7">
        <v>199442410</v>
      </c>
      <c r="AX88" s="7">
        <v>454170415</v>
      </c>
      <c r="AY88" s="7">
        <v>0</v>
      </c>
      <c r="AZ88" s="7">
        <v>5265247</v>
      </c>
      <c r="BA88" s="7">
        <v>11299044</v>
      </c>
      <c r="BB88" s="7">
        <v>6097472</v>
      </c>
      <c r="BC88" s="7">
        <v>5265247</v>
      </c>
      <c r="BD88" s="7">
        <v>17396516</v>
      </c>
      <c r="BE88" s="7">
        <v>22661763</v>
      </c>
      <c r="BF88" s="7">
        <v>1226160</v>
      </c>
      <c r="BG88" s="7">
        <v>9139966</v>
      </c>
      <c r="BH88" s="7">
        <v>23109646</v>
      </c>
      <c r="BI88" s="7">
        <v>4686100</v>
      </c>
      <c r="BJ88" s="7">
        <v>10366126</v>
      </c>
      <c r="BK88" s="7">
        <v>27795746</v>
      </c>
      <c r="BL88" s="7">
        <v>38161872</v>
      </c>
      <c r="BM88" s="7">
        <v>513000</v>
      </c>
      <c r="BN88" s="7">
        <v>7389893</v>
      </c>
      <c r="BO88" s="7">
        <v>17047700</v>
      </c>
      <c r="BP88" s="7">
        <v>350000</v>
      </c>
      <c r="BQ88" s="7">
        <v>7902893</v>
      </c>
      <c r="BR88" s="7">
        <v>17397700</v>
      </c>
      <c r="BS88" s="7">
        <v>25300593</v>
      </c>
      <c r="BT88" s="7">
        <v>0</v>
      </c>
      <c r="BU88" s="7">
        <v>23943415</v>
      </c>
      <c r="BV88" s="7">
        <v>43026525</v>
      </c>
      <c r="BW88" s="7">
        <v>10827260</v>
      </c>
      <c r="BX88" s="7">
        <v>23943415</v>
      </c>
      <c r="BY88" s="7">
        <v>53853785</v>
      </c>
      <c r="BZ88" s="7">
        <v>77797200</v>
      </c>
      <c r="CA88" s="7">
        <v>860244</v>
      </c>
      <c r="CB88" s="7">
        <v>38576517</v>
      </c>
      <c r="CC88" s="7">
        <v>79035031</v>
      </c>
      <c r="CD88" s="7">
        <v>47131234</v>
      </c>
      <c r="CE88" s="7">
        <v>39436761</v>
      </c>
      <c r="CF88" s="7">
        <v>126166265</v>
      </c>
      <c r="CG88" s="7">
        <v>165603026</v>
      </c>
      <c r="CH88" s="7">
        <v>0</v>
      </c>
      <c r="CI88" s="7">
        <v>14784834</v>
      </c>
      <c r="CJ88" s="7">
        <v>37455077</v>
      </c>
      <c r="CK88" s="7">
        <v>12618226</v>
      </c>
      <c r="CL88" s="7">
        <v>14784834</v>
      </c>
      <c r="CM88" s="7">
        <v>50073303</v>
      </c>
      <c r="CN88" s="7">
        <v>64858137</v>
      </c>
      <c r="CO88" s="7">
        <v>5193910</v>
      </c>
      <c r="CP88" s="7">
        <v>94972393</v>
      </c>
      <c r="CQ88" s="7">
        <v>78544149</v>
      </c>
      <c r="CR88" s="7">
        <v>87809082</v>
      </c>
      <c r="CS88" s="7">
        <v>100166303</v>
      </c>
      <c r="CT88" s="7">
        <v>166353231</v>
      </c>
      <c r="CU88" s="7">
        <v>266519534</v>
      </c>
      <c r="CV88" s="7">
        <v>485800</v>
      </c>
      <c r="CW88" s="7">
        <v>7300604</v>
      </c>
      <c r="CX88" s="7">
        <v>8849245</v>
      </c>
      <c r="CY88" s="7">
        <v>3890000</v>
      </c>
      <c r="CZ88" s="7">
        <v>7786404</v>
      </c>
      <c r="DA88" s="7">
        <v>12739245</v>
      </c>
      <c r="DB88" s="7">
        <v>20525649</v>
      </c>
      <c r="DC88" s="7">
        <v>0</v>
      </c>
      <c r="DD88" s="7">
        <v>13159878</v>
      </c>
      <c r="DE88" s="7">
        <v>26167518</v>
      </c>
      <c r="DF88" s="7">
        <v>14922490</v>
      </c>
      <c r="DG88" s="7">
        <v>13159878</v>
      </c>
      <c r="DH88" s="7">
        <v>41090008</v>
      </c>
      <c r="DI88" s="7">
        <v>54249886</v>
      </c>
      <c r="DJ88" s="7">
        <v>584000</v>
      </c>
      <c r="DK88" s="7">
        <v>8954140</v>
      </c>
      <c r="DL88" s="7">
        <v>23395948</v>
      </c>
      <c r="DM88" s="7">
        <v>23268580</v>
      </c>
      <c r="DN88" s="7">
        <v>9538140</v>
      </c>
      <c r="DO88" s="7">
        <v>46664528</v>
      </c>
      <c r="DP88" s="7">
        <v>56202668</v>
      </c>
      <c r="DQ88" s="7">
        <v>0</v>
      </c>
      <c r="DR88" s="7">
        <v>11089014</v>
      </c>
      <c r="DS88" s="7">
        <v>20506797</v>
      </c>
      <c r="DT88" s="7">
        <v>52950097</v>
      </c>
      <c r="DU88" s="7">
        <v>11089014</v>
      </c>
      <c r="DV88" s="7">
        <v>73456894</v>
      </c>
      <c r="DW88" s="7">
        <v>84545908</v>
      </c>
      <c r="DX88" s="7">
        <v>905427</v>
      </c>
      <c r="DY88" s="7">
        <v>25825046</v>
      </c>
      <c r="DZ88" s="7">
        <v>32624117</v>
      </c>
      <c r="EA88" s="7">
        <v>27749989</v>
      </c>
      <c r="EB88" s="7">
        <v>26730473</v>
      </c>
      <c r="EC88" s="7">
        <v>60374106</v>
      </c>
      <c r="ED88" s="7">
        <v>87104579</v>
      </c>
      <c r="EE88" s="7">
        <v>0</v>
      </c>
      <c r="EF88" s="7">
        <v>3767155</v>
      </c>
      <c r="EG88" s="7">
        <v>9189200</v>
      </c>
      <c r="EH88" s="7">
        <v>0</v>
      </c>
      <c r="EI88" s="7">
        <v>3767155</v>
      </c>
      <c r="EJ88" s="7">
        <v>9189200</v>
      </c>
      <c r="EK88" s="7">
        <v>12956355</v>
      </c>
      <c r="EL88" s="7">
        <v>70006756</v>
      </c>
      <c r="EM88" s="7">
        <v>625363185</v>
      </c>
      <c r="EN88" s="7">
        <v>812067244</v>
      </c>
      <c r="EO88" s="7">
        <v>895267671</v>
      </c>
      <c r="EP88" s="7">
        <v>695369941</v>
      </c>
      <c r="EQ88" s="7">
        <v>1707334915</v>
      </c>
      <c r="ER88" s="7">
        <v>2402704856</v>
      </c>
      <c r="ES88" s="7">
        <v>71745916</v>
      </c>
      <c r="ET88" s="7">
        <v>704816425</v>
      </c>
      <c r="EU88" s="7">
        <v>993774114</v>
      </c>
      <c r="EV88" s="7">
        <v>971776498</v>
      </c>
      <c r="EW88" s="7">
        <v>776562341</v>
      </c>
      <c r="EX88" s="7">
        <v>1965550612</v>
      </c>
      <c r="EY88" s="7">
        <v>2742112953</v>
      </c>
      <c r="EZ88" s="7">
        <v>73721143</v>
      </c>
      <c r="FA88" s="7">
        <v>771145107</v>
      </c>
      <c r="FB88" s="7">
        <v>1105317739</v>
      </c>
      <c r="FC88" s="7">
        <v>1094557654</v>
      </c>
      <c r="FD88" s="7">
        <v>844866250</v>
      </c>
      <c r="FE88" s="7">
        <v>2199875393</v>
      </c>
      <c r="FF88" s="7">
        <v>3044741643</v>
      </c>
      <c r="FG88" s="7">
        <v>73721143</v>
      </c>
      <c r="FH88" s="7">
        <v>774912262</v>
      </c>
      <c r="FI88" s="7">
        <v>1114506939</v>
      </c>
      <c r="FJ88" s="7">
        <v>1094557654</v>
      </c>
      <c r="FK88" s="7">
        <v>848633405</v>
      </c>
      <c r="FL88" s="7">
        <v>2209064593</v>
      </c>
      <c r="FM88" s="7">
        <v>3057697998</v>
      </c>
      <c r="FN88" s="14"/>
      <c r="FO88" s="13">
        <v>92.622625742674501</v>
      </c>
      <c r="FP88" s="73">
        <f t="shared" si="1"/>
        <v>61.343549733541622</v>
      </c>
    </row>
    <row r="89" spans="1:172" x14ac:dyDescent="0.25">
      <c r="A89" s="29">
        <v>42675</v>
      </c>
      <c r="B89" s="7">
        <v>5319887</v>
      </c>
      <c r="C89" s="7">
        <v>81325851</v>
      </c>
      <c r="D89" s="7">
        <v>267386981</v>
      </c>
      <c r="E89" s="7">
        <v>210932081</v>
      </c>
      <c r="F89" s="7">
        <v>86645738</v>
      </c>
      <c r="G89" s="7">
        <v>478319062</v>
      </c>
      <c r="H89" s="7">
        <v>564964800</v>
      </c>
      <c r="I89" s="7">
        <v>16261917</v>
      </c>
      <c r="J89" s="7">
        <v>100189647</v>
      </c>
      <c r="K89" s="7">
        <v>67616755</v>
      </c>
      <c r="L89" s="7">
        <v>107536524</v>
      </c>
      <c r="M89" s="7">
        <v>116451564</v>
      </c>
      <c r="N89" s="7">
        <v>175153279</v>
      </c>
      <c r="O89" s="7">
        <v>291604843</v>
      </c>
      <c r="P89" s="7">
        <v>53393528</v>
      </c>
      <c r="Q89" s="7">
        <v>100002267</v>
      </c>
      <c r="R89" s="7">
        <v>211389947</v>
      </c>
      <c r="S89" s="7">
        <v>407394258</v>
      </c>
      <c r="T89" s="7">
        <v>153395795</v>
      </c>
      <c r="U89" s="7">
        <v>618784205</v>
      </c>
      <c r="V89" s="7">
        <v>772180000</v>
      </c>
      <c r="W89" s="7">
        <v>0</v>
      </c>
      <c r="X89" s="7">
        <v>45140740</v>
      </c>
      <c r="Y89" s="7">
        <v>14249344</v>
      </c>
      <c r="Z89" s="7">
        <v>13995752</v>
      </c>
      <c r="AA89" s="7">
        <v>45140740</v>
      </c>
      <c r="AB89" s="7">
        <v>28245096</v>
      </c>
      <c r="AC89" s="7">
        <v>73385836</v>
      </c>
      <c r="AD89" s="7">
        <v>0</v>
      </c>
      <c r="AE89" s="7">
        <v>5054050</v>
      </c>
      <c r="AF89" s="7">
        <v>16741930</v>
      </c>
      <c r="AG89" s="7">
        <v>4809100</v>
      </c>
      <c r="AH89" s="7">
        <v>5054050</v>
      </c>
      <c r="AI89" s="7">
        <v>21551030</v>
      </c>
      <c r="AJ89" s="7">
        <v>26605080</v>
      </c>
      <c r="AK89" s="7">
        <v>0</v>
      </c>
      <c r="AL89" s="7">
        <v>11041115</v>
      </c>
      <c r="AM89" s="7">
        <v>25541076</v>
      </c>
      <c r="AN89" s="7">
        <v>8548731</v>
      </c>
      <c r="AO89" s="7">
        <v>11041115</v>
      </c>
      <c r="AP89" s="7">
        <v>34089807</v>
      </c>
      <c r="AQ89" s="7">
        <v>45130922</v>
      </c>
      <c r="AR89" s="7">
        <v>0</v>
      </c>
      <c r="AS89" s="7">
        <v>177610873</v>
      </c>
      <c r="AT89" s="7">
        <v>102392285</v>
      </c>
      <c r="AU89" s="7">
        <v>91368231</v>
      </c>
      <c r="AV89" s="7">
        <v>177610873</v>
      </c>
      <c r="AW89" s="7">
        <v>193760516</v>
      </c>
      <c r="AX89" s="7">
        <v>371371389</v>
      </c>
      <c r="AY89" s="7">
        <v>5145200</v>
      </c>
      <c r="AZ89" s="7">
        <v>5671990</v>
      </c>
      <c r="BA89" s="7">
        <v>11349961</v>
      </c>
      <c r="BB89" s="7">
        <v>4765843</v>
      </c>
      <c r="BC89" s="7">
        <v>10817190</v>
      </c>
      <c r="BD89" s="7">
        <v>16115804</v>
      </c>
      <c r="BE89" s="7">
        <v>26932994</v>
      </c>
      <c r="BF89" s="7">
        <v>1558350</v>
      </c>
      <c r="BG89" s="7">
        <v>11389595</v>
      </c>
      <c r="BH89" s="7">
        <v>18720812</v>
      </c>
      <c r="BI89" s="7">
        <v>3494000</v>
      </c>
      <c r="BJ89" s="7">
        <v>12947945</v>
      </c>
      <c r="BK89" s="7">
        <v>22214812</v>
      </c>
      <c r="BL89" s="7">
        <v>35162757</v>
      </c>
      <c r="BM89" s="7">
        <v>513000</v>
      </c>
      <c r="BN89" s="7">
        <v>7239700</v>
      </c>
      <c r="BO89" s="7">
        <v>13480000</v>
      </c>
      <c r="BP89" s="7">
        <v>0</v>
      </c>
      <c r="BQ89" s="7">
        <v>7752700</v>
      </c>
      <c r="BR89" s="7">
        <v>13480000</v>
      </c>
      <c r="BS89" s="7">
        <v>21232700</v>
      </c>
      <c r="BT89" s="7">
        <v>0</v>
      </c>
      <c r="BU89" s="7">
        <v>19491861</v>
      </c>
      <c r="BV89" s="7">
        <v>31914588</v>
      </c>
      <c r="BW89" s="7">
        <v>16604302</v>
      </c>
      <c r="BX89" s="7">
        <v>19491861</v>
      </c>
      <c r="BY89" s="7">
        <v>48518890</v>
      </c>
      <c r="BZ89" s="7">
        <v>68010751</v>
      </c>
      <c r="CA89" s="7">
        <v>769692</v>
      </c>
      <c r="CB89" s="7">
        <v>27371206</v>
      </c>
      <c r="CC89" s="7">
        <v>72180450</v>
      </c>
      <c r="CD89" s="7">
        <v>41563335</v>
      </c>
      <c r="CE89" s="7">
        <v>28140898</v>
      </c>
      <c r="CF89" s="7">
        <v>113743785</v>
      </c>
      <c r="CG89" s="7">
        <v>141884683</v>
      </c>
      <c r="CH89" s="7">
        <v>0</v>
      </c>
      <c r="CI89" s="7">
        <v>14393632</v>
      </c>
      <c r="CJ89" s="7">
        <v>23774375</v>
      </c>
      <c r="CK89" s="7">
        <v>8952034</v>
      </c>
      <c r="CL89" s="7">
        <v>14393632</v>
      </c>
      <c r="CM89" s="7">
        <v>32726409</v>
      </c>
      <c r="CN89" s="7">
        <v>47120041</v>
      </c>
      <c r="CO89" s="7">
        <v>4878294</v>
      </c>
      <c r="CP89" s="7">
        <v>99161488</v>
      </c>
      <c r="CQ89" s="7">
        <v>63438302</v>
      </c>
      <c r="CR89" s="7">
        <v>83285897</v>
      </c>
      <c r="CS89" s="7">
        <v>104039782</v>
      </c>
      <c r="CT89" s="7">
        <v>146724199</v>
      </c>
      <c r="CU89" s="7">
        <v>250763981</v>
      </c>
      <c r="CV89" s="7">
        <v>415100</v>
      </c>
      <c r="CW89" s="7">
        <v>7974670</v>
      </c>
      <c r="CX89" s="7">
        <v>12038476</v>
      </c>
      <c r="CY89" s="7">
        <v>2875800</v>
      </c>
      <c r="CZ89" s="7">
        <v>8389770</v>
      </c>
      <c r="DA89" s="7">
        <v>14914276</v>
      </c>
      <c r="DB89" s="7">
        <v>23304046</v>
      </c>
      <c r="DC89" s="7">
        <v>0</v>
      </c>
      <c r="DD89" s="7">
        <v>13826745</v>
      </c>
      <c r="DE89" s="7">
        <v>8072158</v>
      </c>
      <c r="DF89" s="7">
        <v>14717400</v>
      </c>
      <c r="DG89" s="7">
        <v>13826745</v>
      </c>
      <c r="DH89" s="7">
        <v>22789558</v>
      </c>
      <c r="DI89" s="7">
        <v>36616303</v>
      </c>
      <c r="DJ89" s="7">
        <v>876000</v>
      </c>
      <c r="DK89" s="7">
        <v>5483298</v>
      </c>
      <c r="DL89" s="7">
        <v>13371255</v>
      </c>
      <c r="DM89" s="7">
        <v>13987045</v>
      </c>
      <c r="DN89" s="7">
        <v>6359298</v>
      </c>
      <c r="DO89" s="7">
        <v>27358300</v>
      </c>
      <c r="DP89" s="7">
        <v>33717598</v>
      </c>
      <c r="DQ89" s="7">
        <v>0</v>
      </c>
      <c r="DR89" s="7">
        <v>10889928</v>
      </c>
      <c r="DS89" s="7">
        <v>12416981</v>
      </c>
      <c r="DT89" s="7">
        <v>27959058</v>
      </c>
      <c r="DU89" s="7">
        <v>10889928</v>
      </c>
      <c r="DV89" s="7">
        <v>40376039</v>
      </c>
      <c r="DW89" s="7">
        <v>51265967</v>
      </c>
      <c r="DX89" s="7">
        <v>851027</v>
      </c>
      <c r="DY89" s="7">
        <v>24711162</v>
      </c>
      <c r="DZ89" s="7">
        <v>37219590</v>
      </c>
      <c r="EA89" s="7">
        <v>29833317</v>
      </c>
      <c r="EB89" s="7">
        <v>25562189</v>
      </c>
      <c r="EC89" s="7">
        <v>67052907</v>
      </c>
      <c r="ED89" s="7">
        <v>92615096</v>
      </c>
      <c r="EE89" s="7">
        <v>0</v>
      </c>
      <c r="EF89" s="7">
        <v>6598580</v>
      </c>
      <c r="EG89" s="7">
        <v>9301963</v>
      </c>
      <c r="EH89" s="7">
        <v>0</v>
      </c>
      <c r="EI89" s="7">
        <v>6598580</v>
      </c>
      <c r="EJ89" s="7">
        <v>9301963</v>
      </c>
      <c r="EK89" s="7">
        <v>15900543</v>
      </c>
      <c r="EL89" s="7">
        <v>80623318</v>
      </c>
      <c r="EM89" s="7">
        <v>585661332</v>
      </c>
      <c r="EN89" s="7">
        <v>784404720</v>
      </c>
      <c r="EO89" s="7">
        <v>942080326</v>
      </c>
      <c r="EP89" s="7">
        <v>666284650</v>
      </c>
      <c r="EQ89" s="7">
        <v>1726485046</v>
      </c>
      <c r="ER89" s="7">
        <v>2392769696</v>
      </c>
      <c r="ES89" s="7">
        <v>87839868</v>
      </c>
      <c r="ET89" s="7">
        <v>705084015</v>
      </c>
      <c r="EU89" s="7">
        <v>940176806</v>
      </c>
      <c r="EV89" s="7">
        <v>1003250088</v>
      </c>
      <c r="EW89" s="7">
        <v>792923883</v>
      </c>
      <c r="EX89" s="7">
        <v>1943426894</v>
      </c>
      <c r="EY89" s="7">
        <v>2736350777</v>
      </c>
      <c r="EZ89" s="7">
        <v>89981995</v>
      </c>
      <c r="FA89" s="7">
        <v>767969818</v>
      </c>
      <c r="FB89" s="7">
        <v>1023295266</v>
      </c>
      <c r="FC89" s="7">
        <v>1092622708</v>
      </c>
      <c r="FD89" s="7">
        <v>857951813</v>
      </c>
      <c r="FE89" s="7">
        <v>2115917974</v>
      </c>
      <c r="FF89" s="7">
        <v>2973869787</v>
      </c>
      <c r="FG89" s="7">
        <v>89981995</v>
      </c>
      <c r="FH89" s="7">
        <v>774568398</v>
      </c>
      <c r="FI89" s="7">
        <v>1032597229</v>
      </c>
      <c r="FJ89" s="7">
        <v>1092622708</v>
      </c>
      <c r="FK89" s="7">
        <v>864550393</v>
      </c>
      <c r="FL89" s="7">
        <v>2125219937</v>
      </c>
      <c r="FM89" s="7">
        <v>2989770330</v>
      </c>
      <c r="FN89" s="14"/>
      <c r="FO89" s="13">
        <v>92.726303805025793</v>
      </c>
      <c r="FP89" s="73">
        <f t="shared" si="1"/>
        <v>61.412215249371336</v>
      </c>
    </row>
    <row r="90" spans="1:172" x14ac:dyDescent="0.25">
      <c r="A90" s="29">
        <v>42705</v>
      </c>
      <c r="B90" s="7">
        <v>6592455</v>
      </c>
      <c r="C90" s="7">
        <v>75384362</v>
      </c>
      <c r="D90" s="7">
        <v>201166789</v>
      </c>
      <c r="E90" s="7">
        <v>178680387</v>
      </c>
      <c r="F90" s="7">
        <v>81976817</v>
      </c>
      <c r="G90" s="7">
        <v>379847176</v>
      </c>
      <c r="H90" s="7">
        <v>461823993</v>
      </c>
      <c r="I90" s="7">
        <v>19013976</v>
      </c>
      <c r="J90" s="7">
        <v>79516404</v>
      </c>
      <c r="K90" s="7">
        <v>66099316</v>
      </c>
      <c r="L90" s="7">
        <v>99227725</v>
      </c>
      <c r="M90" s="7">
        <v>98530380</v>
      </c>
      <c r="N90" s="7">
        <v>165327041</v>
      </c>
      <c r="O90" s="7">
        <v>263857421</v>
      </c>
      <c r="P90" s="7">
        <v>23871104</v>
      </c>
      <c r="Q90" s="7">
        <v>77076833</v>
      </c>
      <c r="R90" s="7">
        <v>150220444</v>
      </c>
      <c r="S90" s="7">
        <v>385830203</v>
      </c>
      <c r="T90" s="7">
        <v>100947937</v>
      </c>
      <c r="U90" s="7">
        <v>536050647</v>
      </c>
      <c r="V90" s="7">
        <v>636998584</v>
      </c>
      <c r="W90" s="7">
        <v>0</v>
      </c>
      <c r="X90" s="7">
        <v>43327000</v>
      </c>
      <c r="Y90" s="7">
        <v>28650507</v>
      </c>
      <c r="Z90" s="7">
        <v>182642546</v>
      </c>
      <c r="AA90" s="7">
        <v>43327000</v>
      </c>
      <c r="AB90" s="7">
        <v>211293053</v>
      </c>
      <c r="AC90" s="7">
        <v>254620053</v>
      </c>
      <c r="AD90" s="7">
        <v>0</v>
      </c>
      <c r="AE90" s="7">
        <v>7977490</v>
      </c>
      <c r="AF90" s="7">
        <v>14551928</v>
      </c>
      <c r="AG90" s="7">
        <v>3097850</v>
      </c>
      <c r="AH90" s="7">
        <v>7977490</v>
      </c>
      <c r="AI90" s="7">
        <v>17649778</v>
      </c>
      <c r="AJ90" s="7">
        <v>25627268</v>
      </c>
      <c r="AK90" s="7">
        <v>0</v>
      </c>
      <c r="AL90" s="7">
        <v>10568236</v>
      </c>
      <c r="AM90" s="7">
        <v>39251289</v>
      </c>
      <c r="AN90" s="7">
        <v>13521977</v>
      </c>
      <c r="AO90" s="7">
        <v>10568236</v>
      </c>
      <c r="AP90" s="7">
        <v>52773266</v>
      </c>
      <c r="AQ90" s="7">
        <v>63341502</v>
      </c>
      <c r="AR90" s="7">
        <v>0</v>
      </c>
      <c r="AS90" s="7">
        <v>163579299</v>
      </c>
      <c r="AT90" s="7">
        <v>98740376</v>
      </c>
      <c r="AU90" s="7">
        <v>79672693</v>
      </c>
      <c r="AV90" s="7">
        <v>163579299</v>
      </c>
      <c r="AW90" s="7">
        <v>178413069</v>
      </c>
      <c r="AX90" s="7">
        <v>341992368</v>
      </c>
      <c r="AY90" s="7">
        <v>5145200</v>
      </c>
      <c r="AZ90" s="7">
        <v>8731909</v>
      </c>
      <c r="BA90" s="7">
        <v>14670509</v>
      </c>
      <c r="BB90" s="7">
        <v>8158598</v>
      </c>
      <c r="BC90" s="7">
        <v>13877109</v>
      </c>
      <c r="BD90" s="7">
        <v>22829107</v>
      </c>
      <c r="BE90" s="7">
        <v>36706216</v>
      </c>
      <c r="BF90" s="7">
        <v>862400</v>
      </c>
      <c r="BG90" s="7">
        <v>12408095</v>
      </c>
      <c r="BH90" s="7">
        <v>22795056</v>
      </c>
      <c r="BI90" s="7">
        <v>4028700</v>
      </c>
      <c r="BJ90" s="7">
        <v>13270495</v>
      </c>
      <c r="BK90" s="7">
        <v>26823756</v>
      </c>
      <c r="BL90" s="7">
        <v>40094251</v>
      </c>
      <c r="BM90" s="7">
        <v>948000</v>
      </c>
      <c r="BN90" s="7">
        <v>6713756</v>
      </c>
      <c r="BO90" s="7">
        <v>16241542</v>
      </c>
      <c r="BP90" s="7">
        <v>0</v>
      </c>
      <c r="BQ90" s="7">
        <v>7661756</v>
      </c>
      <c r="BR90" s="7">
        <v>16241542</v>
      </c>
      <c r="BS90" s="7">
        <v>23903298</v>
      </c>
      <c r="BT90" s="7">
        <v>0</v>
      </c>
      <c r="BU90" s="7">
        <v>25407680</v>
      </c>
      <c r="BV90" s="7">
        <v>41739776</v>
      </c>
      <c r="BW90" s="7">
        <v>13985821</v>
      </c>
      <c r="BX90" s="7">
        <v>25407680</v>
      </c>
      <c r="BY90" s="7">
        <v>55725597</v>
      </c>
      <c r="BZ90" s="7">
        <v>81133277</v>
      </c>
      <c r="CA90" s="7">
        <v>724416</v>
      </c>
      <c r="CB90" s="7">
        <v>12881865</v>
      </c>
      <c r="CC90" s="7">
        <v>81130737</v>
      </c>
      <c r="CD90" s="7">
        <v>55039305</v>
      </c>
      <c r="CE90" s="7">
        <v>13606281</v>
      </c>
      <c r="CF90" s="7">
        <v>136170042</v>
      </c>
      <c r="CG90" s="7">
        <v>149776323</v>
      </c>
      <c r="CH90" s="7">
        <v>0</v>
      </c>
      <c r="CI90" s="7">
        <v>26913807</v>
      </c>
      <c r="CJ90" s="7">
        <v>43629557</v>
      </c>
      <c r="CK90" s="7">
        <v>6074677</v>
      </c>
      <c r="CL90" s="7">
        <v>26913807</v>
      </c>
      <c r="CM90" s="7">
        <v>49704234</v>
      </c>
      <c r="CN90" s="7">
        <v>76618041</v>
      </c>
      <c r="CO90" s="7">
        <v>4698596</v>
      </c>
      <c r="CP90" s="7">
        <v>77203851</v>
      </c>
      <c r="CQ90" s="7">
        <v>62691219</v>
      </c>
      <c r="CR90" s="7">
        <v>105184128</v>
      </c>
      <c r="CS90" s="7">
        <v>81902447</v>
      </c>
      <c r="CT90" s="7">
        <v>167875347</v>
      </c>
      <c r="CU90" s="7">
        <v>249777794</v>
      </c>
      <c r="CV90" s="7">
        <v>1165500</v>
      </c>
      <c r="CW90" s="7">
        <v>7679868</v>
      </c>
      <c r="CX90" s="7">
        <v>14495085</v>
      </c>
      <c r="CY90" s="7">
        <v>845000</v>
      </c>
      <c r="CZ90" s="7">
        <v>8845368</v>
      </c>
      <c r="DA90" s="7">
        <v>15340085</v>
      </c>
      <c r="DB90" s="7">
        <v>24185453</v>
      </c>
      <c r="DC90" s="7">
        <v>0</v>
      </c>
      <c r="DD90" s="7">
        <v>13375637</v>
      </c>
      <c r="DE90" s="7">
        <v>12312317</v>
      </c>
      <c r="DF90" s="7">
        <v>6917200</v>
      </c>
      <c r="DG90" s="7">
        <v>13375637</v>
      </c>
      <c r="DH90" s="7">
        <v>19229517</v>
      </c>
      <c r="DI90" s="7">
        <v>32605154</v>
      </c>
      <c r="DJ90" s="7">
        <v>803000</v>
      </c>
      <c r="DK90" s="7">
        <v>5655279</v>
      </c>
      <c r="DL90" s="7">
        <v>14583196</v>
      </c>
      <c r="DM90" s="7">
        <v>7158273</v>
      </c>
      <c r="DN90" s="7">
        <v>6458279</v>
      </c>
      <c r="DO90" s="7">
        <v>21741469</v>
      </c>
      <c r="DP90" s="7">
        <v>28199748</v>
      </c>
      <c r="DQ90" s="7">
        <v>0</v>
      </c>
      <c r="DR90" s="7">
        <v>11073513</v>
      </c>
      <c r="DS90" s="7">
        <v>20236684</v>
      </c>
      <c r="DT90" s="7">
        <v>39862540</v>
      </c>
      <c r="DU90" s="7">
        <v>11073513</v>
      </c>
      <c r="DV90" s="7">
        <v>60099224</v>
      </c>
      <c r="DW90" s="7">
        <v>71172737</v>
      </c>
      <c r="DX90" s="7">
        <v>164514</v>
      </c>
      <c r="DY90" s="7">
        <v>24310073</v>
      </c>
      <c r="DZ90" s="7">
        <v>35382918</v>
      </c>
      <c r="EA90" s="7">
        <v>26058554</v>
      </c>
      <c r="EB90" s="7">
        <v>24474587</v>
      </c>
      <c r="EC90" s="7">
        <v>61441472</v>
      </c>
      <c r="ED90" s="7">
        <v>85916059</v>
      </c>
      <c r="EE90" s="7">
        <v>0</v>
      </c>
      <c r="EF90" s="7">
        <v>3745420</v>
      </c>
      <c r="EG90" s="7">
        <v>10358800</v>
      </c>
      <c r="EH90" s="7">
        <v>0</v>
      </c>
      <c r="EI90" s="7">
        <v>3745420</v>
      </c>
      <c r="EJ90" s="7">
        <v>10358800</v>
      </c>
      <c r="EK90" s="7">
        <v>14104220</v>
      </c>
      <c r="EL90" s="7">
        <v>54900547</v>
      </c>
      <c r="EM90" s="7">
        <v>485642614</v>
      </c>
      <c r="EN90" s="7">
        <v>660048881</v>
      </c>
      <c r="EO90" s="7">
        <v>903634441</v>
      </c>
      <c r="EP90" s="7">
        <v>540543161</v>
      </c>
      <c r="EQ90" s="7">
        <v>1563683322</v>
      </c>
      <c r="ER90" s="7">
        <v>2104226483</v>
      </c>
      <c r="ES90" s="7">
        <v>61856147</v>
      </c>
      <c r="ET90" s="7">
        <v>627690587</v>
      </c>
      <c r="EU90" s="7">
        <v>881579045</v>
      </c>
      <c r="EV90" s="7">
        <v>1135144610</v>
      </c>
      <c r="EW90" s="7">
        <v>689546734</v>
      </c>
      <c r="EX90" s="7">
        <v>2016723655</v>
      </c>
      <c r="EY90" s="7">
        <v>2706270389</v>
      </c>
      <c r="EZ90" s="7">
        <v>63989161</v>
      </c>
      <c r="FA90" s="7">
        <v>689784957</v>
      </c>
      <c r="FB90" s="7">
        <v>978589245</v>
      </c>
      <c r="FC90" s="7">
        <v>1215986177</v>
      </c>
      <c r="FD90" s="7">
        <v>753774118</v>
      </c>
      <c r="FE90" s="7">
        <v>2194575422</v>
      </c>
      <c r="FF90" s="7">
        <v>2948349540</v>
      </c>
      <c r="FG90" s="7">
        <v>63989161</v>
      </c>
      <c r="FH90" s="7">
        <v>693530377</v>
      </c>
      <c r="FI90" s="7">
        <v>988948045</v>
      </c>
      <c r="FJ90" s="7">
        <v>1215986177</v>
      </c>
      <c r="FK90" s="7">
        <v>757519538</v>
      </c>
      <c r="FL90" s="7">
        <v>2204934222</v>
      </c>
      <c r="FM90" s="7">
        <v>2962453760</v>
      </c>
      <c r="FN90" s="14"/>
      <c r="FO90" s="13">
        <v>93.112851020434803</v>
      </c>
      <c r="FP90" s="73">
        <f t="shared" si="1"/>
        <v>61.66822373695927</v>
      </c>
    </row>
    <row r="91" spans="1:172" x14ac:dyDescent="0.25">
      <c r="A91" s="29">
        <v>42736</v>
      </c>
      <c r="B91" s="7">
        <v>3008133</v>
      </c>
      <c r="C91" s="7">
        <v>107420533</v>
      </c>
      <c r="D91" s="7">
        <v>296013693</v>
      </c>
      <c r="E91" s="7">
        <v>199502361</v>
      </c>
      <c r="F91" s="7">
        <v>110428666</v>
      </c>
      <c r="G91" s="7">
        <v>495516054</v>
      </c>
      <c r="H91" s="7">
        <v>605944720</v>
      </c>
      <c r="I91" s="7">
        <v>29505299</v>
      </c>
      <c r="J91" s="7">
        <v>94074374</v>
      </c>
      <c r="K91" s="7">
        <v>70424370</v>
      </c>
      <c r="L91" s="7">
        <v>89211264</v>
      </c>
      <c r="M91" s="7">
        <v>123579673</v>
      </c>
      <c r="N91" s="7">
        <v>159635634</v>
      </c>
      <c r="O91" s="7">
        <v>283215307</v>
      </c>
      <c r="P91" s="7">
        <v>17681841</v>
      </c>
      <c r="Q91" s="7">
        <v>84736833</v>
      </c>
      <c r="R91" s="7">
        <v>218228082</v>
      </c>
      <c r="S91" s="7">
        <v>382781656</v>
      </c>
      <c r="T91" s="7">
        <v>102418674</v>
      </c>
      <c r="U91" s="7">
        <v>601009738</v>
      </c>
      <c r="V91" s="7">
        <v>703428412</v>
      </c>
      <c r="W91" s="7">
        <v>0</v>
      </c>
      <c r="X91" s="7">
        <v>61341590</v>
      </c>
      <c r="Y91" s="7">
        <v>25971274</v>
      </c>
      <c r="Z91" s="7">
        <v>60238859</v>
      </c>
      <c r="AA91" s="7">
        <v>61341590</v>
      </c>
      <c r="AB91" s="7">
        <v>86210133</v>
      </c>
      <c r="AC91" s="7">
        <v>147551723</v>
      </c>
      <c r="AD91" s="7">
        <v>0</v>
      </c>
      <c r="AE91" s="7">
        <v>7775635</v>
      </c>
      <c r="AF91" s="7">
        <v>12581706</v>
      </c>
      <c r="AG91" s="7">
        <v>3191200</v>
      </c>
      <c r="AH91" s="7">
        <v>7775635</v>
      </c>
      <c r="AI91" s="7">
        <v>15772906</v>
      </c>
      <c r="AJ91" s="7">
        <v>23548541</v>
      </c>
      <c r="AK91" s="7">
        <v>51000</v>
      </c>
      <c r="AL91" s="7">
        <v>9148020</v>
      </c>
      <c r="AM91" s="7">
        <v>57426091</v>
      </c>
      <c r="AN91" s="7">
        <v>7094204</v>
      </c>
      <c r="AO91" s="7">
        <v>9199020</v>
      </c>
      <c r="AP91" s="7">
        <v>64520295</v>
      </c>
      <c r="AQ91" s="7">
        <v>73719315</v>
      </c>
      <c r="AR91" s="7">
        <v>0</v>
      </c>
      <c r="AS91" s="7">
        <v>264013732</v>
      </c>
      <c r="AT91" s="7">
        <v>144995913</v>
      </c>
      <c r="AU91" s="7">
        <v>111680227</v>
      </c>
      <c r="AV91" s="7">
        <v>264013732</v>
      </c>
      <c r="AW91" s="7">
        <v>256676140</v>
      </c>
      <c r="AX91" s="7">
        <v>520689872</v>
      </c>
      <c r="AY91" s="7">
        <v>54160</v>
      </c>
      <c r="AZ91" s="7">
        <v>7357742</v>
      </c>
      <c r="BA91" s="7">
        <v>15503306</v>
      </c>
      <c r="BB91" s="7">
        <v>6379635</v>
      </c>
      <c r="BC91" s="7">
        <v>7411902</v>
      </c>
      <c r="BD91" s="7">
        <v>21882941</v>
      </c>
      <c r="BE91" s="7">
        <v>29294843</v>
      </c>
      <c r="BF91" s="7">
        <v>905520</v>
      </c>
      <c r="BG91" s="7">
        <v>10879155</v>
      </c>
      <c r="BH91" s="7">
        <v>20216302</v>
      </c>
      <c r="BI91" s="7">
        <v>3963800</v>
      </c>
      <c r="BJ91" s="7">
        <v>11784675</v>
      </c>
      <c r="BK91" s="7">
        <v>24180102</v>
      </c>
      <c r="BL91" s="7">
        <v>35964777</v>
      </c>
      <c r="BM91" s="7">
        <v>226000</v>
      </c>
      <c r="BN91" s="7">
        <v>9131846</v>
      </c>
      <c r="BO91" s="7">
        <v>10453500</v>
      </c>
      <c r="BP91" s="7">
        <v>1276000</v>
      </c>
      <c r="BQ91" s="7">
        <v>9357846</v>
      </c>
      <c r="BR91" s="7">
        <v>11729500</v>
      </c>
      <c r="BS91" s="7">
        <v>21087346</v>
      </c>
      <c r="BT91" s="7">
        <v>0</v>
      </c>
      <c r="BU91" s="7">
        <v>30325780</v>
      </c>
      <c r="BV91" s="7">
        <v>55389956</v>
      </c>
      <c r="BW91" s="7">
        <v>8368388</v>
      </c>
      <c r="BX91" s="7">
        <v>30325780</v>
      </c>
      <c r="BY91" s="7">
        <v>63758344</v>
      </c>
      <c r="BZ91" s="7">
        <v>94084124</v>
      </c>
      <c r="CA91" s="7">
        <v>1448832</v>
      </c>
      <c r="CB91" s="7">
        <v>15076009</v>
      </c>
      <c r="CC91" s="7">
        <v>93912603</v>
      </c>
      <c r="CD91" s="7">
        <v>51040396</v>
      </c>
      <c r="CE91" s="7">
        <v>16524841</v>
      </c>
      <c r="CF91" s="7">
        <v>144952999</v>
      </c>
      <c r="CG91" s="7">
        <v>161477840</v>
      </c>
      <c r="CH91" s="7">
        <v>0</v>
      </c>
      <c r="CI91" s="7">
        <v>17782699</v>
      </c>
      <c r="CJ91" s="7">
        <v>48077382</v>
      </c>
      <c r="CK91" s="7">
        <v>2210864</v>
      </c>
      <c r="CL91" s="7">
        <v>17782699</v>
      </c>
      <c r="CM91" s="7">
        <v>50288246</v>
      </c>
      <c r="CN91" s="7">
        <v>68070945</v>
      </c>
      <c r="CO91" s="7">
        <v>4924531</v>
      </c>
      <c r="CP91" s="7">
        <v>94681926</v>
      </c>
      <c r="CQ91" s="7">
        <v>109973210</v>
      </c>
      <c r="CR91" s="7">
        <v>97354126</v>
      </c>
      <c r="CS91" s="7">
        <v>99606457</v>
      </c>
      <c r="CT91" s="7">
        <v>207327336</v>
      </c>
      <c r="CU91" s="7">
        <v>306933793</v>
      </c>
      <c r="CV91" s="7">
        <v>0</v>
      </c>
      <c r="CW91" s="7">
        <v>45358814</v>
      </c>
      <c r="CX91" s="7">
        <v>13530960</v>
      </c>
      <c r="CY91" s="7">
        <v>5290000</v>
      </c>
      <c r="CZ91" s="7">
        <v>45358814</v>
      </c>
      <c r="DA91" s="7">
        <v>18820960</v>
      </c>
      <c r="DB91" s="7">
        <v>64179774</v>
      </c>
      <c r="DC91" s="7">
        <v>0</v>
      </c>
      <c r="DD91" s="7">
        <v>16026414</v>
      </c>
      <c r="DE91" s="7">
        <v>16686864</v>
      </c>
      <c r="DF91" s="7">
        <v>6254600</v>
      </c>
      <c r="DG91" s="7">
        <v>16026414</v>
      </c>
      <c r="DH91" s="7">
        <v>22941464</v>
      </c>
      <c r="DI91" s="7">
        <v>38967878</v>
      </c>
      <c r="DJ91" s="7">
        <v>657000</v>
      </c>
      <c r="DK91" s="7">
        <v>9835490</v>
      </c>
      <c r="DL91" s="7">
        <v>20821320</v>
      </c>
      <c r="DM91" s="7">
        <v>21489400</v>
      </c>
      <c r="DN91" s="7">
        <v>10492490</v>
      </c>
      <c r="DO91" s="7">
        <v>42310720</v>
      </c>
      <c r="DP91" s="7">
        <v>52803210</v>
      </c>
      <c r="DQ91" s="7">
        <v>0</v>
      </c>
      <c r="DR91" s="7">
        <v>20745153</v>
      </c>
      <c r="DS91" s="7">
        <v>22701685</v>
      </c>
      <c r="DT91" s="7">
        <v>33456969</v>
      </c>
      <c r="DU91" s="7">
        <v>20745153</v>
      </c>
      <c r="DV91" s="7">
        <v>56158654</v>
      </c>
      <c r="DW91" s="7">
        <v>76903807</v>
      </c>
      <c r="DX91" s="7">
        <v>164514</v>
      </c>
      <c r="DY91" s="7">
        <v>25676352</v>
      </c>
      <c r="DZ91" s="7">
        <v>37183943</v>
      </c>
      <c r="EA91" s="7">
        <v>32528138</v>
      </c>
      <c r="EB91" s="7">
        <v>25840866</v>
      </c>
      <c r="EC91" s="7">
        <v>69712081</v>
      </c>
      <c r="ED91" s="7">
        <v>95552947</v>
      </c>
      <c r="EE91" s="7">
        <v>0</v>
      </c>
      <c r="EF91" s="7">
        <v>2477450</v>
      </c>
      <c r="EG91" s="7">
        <v>13718800</v>
      </c>
      <c r="EH91" s="7">
        <v>0</v>
      </c>
      <c r="EI91" s="7">
        <v>2477450</v>
      </c>
      <c r="EJ91" s="7">
        <v>13718800</v>
      </c>
      <c r="EK91" s="7">
        <v>16196250</v>
      </c>
      <c r="EL91" s="7">
        <v>56568636</v>
      </c>
      <c r="EM91" s="7">
        <v>660003407</v>
      </c>
      <c r="EN91" s="7">
        <v>933547871</v>
      </c>
      <c r="EO91" s="7">
        <v>931570030</v>
      </c>
      <c r="EP91" s="7">
        <v>716572043</v>
      </c>
      <c r="EQ91" s="7">
        <v>1865117901</v>
      </c>
      <c r="ER91" s="7">
        <v>2581689944</v>
      </c>
      <c r="ES91" s="7">
        <v>57805316</v>
      </c>
      <c r="ET91" s="7">
        <v>813745874</v>
      </c>
      <c r="EU91" s="7">
        <v>1179167388</v>
      </c>
      <c r="EV91" s="7">
        <v>1024292980</v>
      </c>
      <c r="EW91" s="7">
        <v>871551190</v>
      </c>
      <c r="EX91" s="7">
        <v>2203460368</v>
      </c>
      <c r="EY91" s="7">
        <v>3075011558</v>
      </c>
      <c r="EZ91" s="7">
        <v>58626830</v>
      </c>
      <c r="FA91" s="7">
        <v>931388097</v>
      </c>
      <c r="FB91" s="7">
        <v>1290092160</v>
      </c>
      <c r="FC91" s="7">
        <v>1123312087</v>
      </c>
      <c r="FD91" s="7">
        <v>990014927</v>
      </c>
      <c r="FE91" s="7">
        <v>2413404247</v>
      </c>
      <c r="FF91" s="7">
        <v>3403419174</v>
      </c>
      <c r="FG91" s="7">
        <v>58626830</v>
      </c>
      <c r="FH91" s="7">
        <v>933865547</v>
      </c>
      <c r="FI91" s="7">
        <v>1303810960</v>
      </c>
      <c r="FJ91" s="7">
        <v>1123312087</v>
      </c>
      <c r="FK91" s="7">
        <v>992492377</v>
      </c>
      <c r="FL91" s="7">
        <v>2427123047</v>
      </c>
      <c r="FM91" s="7">
        <v>3419615424</v>
      </c>
      <c r="FN91" s="14"/>
      <c r="FO91" s="13">
        <v>94.066432763534195</v>
      </c>
      <c r="FP91" s="73">
        <f t="shared" si="1"/>
        <v>62.299776649800776</v>
      </c>
    </row>
    <row r="92" spans="1:172" x14ac:dyDescent="0.25">
      <c r="A92" s="29">
        <v>42767</v>
      </c>
      <c r="B92" s="7">
        <v>15928518</v>
      </c>
      <c r="C92" s="7">
        <v>97792416</v>
      </c>
      <c r="D92" s="7">
        <v>288499891</v>
      </c>
      <c r="E92" s="7">
        <v>209729684</v>
      </c>
      <c r="F92" s="7">
        <v>113720934</v>
      </c>
      <c r="G92" s="7">
        <v>498229575</v>
      </c>
      <c r="H92" s="7">
        <v>611950509</v>
      </c>
      <c r="I92" s="7">
        <v>24733340</v>
      </c>
      <c r="J92" s="7">
        <v>77749434</v>
      </c>
      <c r="K92" s="7">
        <v>58540611</v>
      </c>
      <c r="L92" s="7">
        <v>72364525</v>
      </c>
      <c r="M92" s="7">
        <v>102482774</v>
      </c>
      <c r="N92" s="7">
        <v>130905136</v>
      </c>
      <c r="O92" s="7">
        <v>233387910</v>
      </c>
      <c r="P92" s="7">
        <v>34791238</v>
      </c>
      <c r="Q92" s="7">
        <v>92170931</v>
      </c>
      <c r="R92" s="7">
        <v>224454396</v>
      </c>
      <c r="S92" s="7">
        <v>353182488</v>
      </c>
      <c r="T92" s="7">
        <v>126962169</v>
      </c>
      <c r="U92" s="7">
        <v>577636884</v>
      </c>
      <c r="V92" s="7">
        <v>704599053</v>
      </c>
      <c r="W92" s="7">
        <v>600000</v>
      </c>
      <c r="X92" s="7">
        <v>55073680</v>
      </c>
      <c r="Y92" s="7">
        <v>21256685</v>
      </c>
      <c r="Z92" s="7">
        <v>79239910</v>
      </c>
      <c r="AA92" s="7">
        <v>55673680</v>
      </c>
      <c r="AB92" s="7">
        <v>100496595</v>
      </c>
      <c r="AC92" s="7">
        <v>156170275</v>
      </c>
      <c r="AD92" s="7">
        <v>0</v>
      </c>
      <c r="AE92" s="7">
        <v>6069459</v>
      </c>
      <c r="AF92" s="7">
        <v>10655928</v>
      </c>
      <c r="AG92" s="7">
        <v>1809200</v>
      </c>
      <c r="AH92" s="7">
        <v>6069459</v>
      </c>
      <c r="AI92" s="7">
        <v>12465128</v>
      </c>
      <c r="AJ92" s="7">
        <v>18534587</v>
      </c>
      <c r="AK92" s="7">
        <v>0</v>
      </c>
      <c r="AL92" s="7">
        <v>15227020</v>
      </c>
      <c r="AM92" s="7">
        <v>50011118</v>
      </c>
      <c r="AN92" s="7">
        <v>11242016</v>
      </c>
      <c r="AO92" s="7">
        <v>15227020</v>
      </c>
      <c r="AP92" s="7">
        <v>61253134</v>
      </c>
      <c r="AQ92" s="7">
        <v>76480154</v>
      </c>
      <c r="AR92" s="7">
        <v>9439680</v>
      </c>
      <c r="AS92" s="7">
        <v>169911438</v>
      </c>
      <c r="AT92" s="7">
        <v>136026142</v>
      </c>
      <c r="AU92" s="7">
        <v>112565329</v>
      </c>
      <c r="AV92" s="7">
        <v>179351118</v>
      </c>
      <c r="AW92" s="7">
        <v>248591471</v>
      </c>
      <c r="AX92" s="7">
        <v>427942589</v>
      </c>
      <c r="AY92" s="7">
        <v>649920</v>
      </c>
      <c r="AZ92" s="7">
        <v>7652553</v>
      </c>
      <c r="BA92" s="7">
        <v>9419276</v>
      </c>
      <c r="BB92" s="7">
        <v>2881343</v>
      </c>
      <c r="BC92" s="7">
        <v>8302473</v>
      </c>
      <c r="BD92" s="7">
        <v>12300619</v>
      </c>
      <c r="BE92" s="7">
        <v>20603092</v>
      </c>
      <c r="BF92" s="7">
        <v>905520</v>
      </c>
      <c r="BG92" s="7">
        <v>9678145</v>
      </c>
      <c r="BH92" s="7">
        <v>20664106</v>
      </c>
      <c r="BI92" s="7">
        <v>2910400</v>
      </c>
      <c r="BJ92" s="7">
        <v>10583665</v>
      </c>
      <c r="BK92" s="7">
        <v>23574506</v>
      </c>
      <c r="BL92" s="7">
        <v>34158171</v>
      </c>
      <c r="BM92" s="7">
        <v>420000</v>
      </c>
      <c r="BN92" s="7">
        <v>8585280</v>
      </c>
      <c r="BO92" s="7">
        <v>9097400</v>
      </c>
      <c r="BP92" s="7">
        <v>1410000</v>
      </c>
      <c r="BQ92" s="7">
        <v>9005280</v>
      </c>
      <c r="BR92" s="7">
        <v>10507400</v>
      </c>
      <c r="BS92" s="7">
        <v>19512680</v>
      </c>
      <c r="BT92" s="7">
        <v>0</v>
      </c>
      <c r="BU92" s="7">
        <v>28144022</v>
      </c>
      <c r="BV92" s="7">
        <v>38530371</v>
      </c>
      <c r="BW92" s="7">
        <v>5586125</v>
      </c>
      <c r="BX92" s="7">
        <v>28144022</v>
      </c>
      <c r="BY92" s="7">
        <v>44116496</v>
      </c>
      <c r="BZ92" s="7">
        <v>72260518</v>
      </c>
      <c r="CA92" s="7">
        <v>1131900</v>
      </c>
      <c r="CB92" s="7">
        <v>22904951</v>
      </c>
      <c r="CC92" s="7">
        <v>97457170</v>
      </c>
      <c r="CD92" s="7">
        <v>31503731</v>
      </c>
      <c r="CE92" s="7">
        <v>24036851</v>
      </c>
      <c r="CF92" s="7">
        <v>128960901</v>
      </c>
      <c r="CG92" s="7">
        <v>152997752</v>
      </c>
      <c r="CH92" s="7">
        <v>0</v>
      </c>
      <c r="CI92" s="7">
        <v>28869238</v>
      </c>
      <c r="CJ92" s="7">
        <v>28434421</v>
      </c>
      <c r="CK92" s="7">
        <v>7238140</v>
      </c>
      <c r="CL92" s="7">
        <v>28869238</v>
      </c>
      <c r="CM92" s="7">
        <v>35672561</v>
      </c>
      <c r="CN92" s="7">
        <v>64541799</v>
      </c>
      <c r="CO92" s="7">
        <v>5736516</v>
      </c>
      <c r="CP92" s="7">
        <v>90570392</v>
      </c>
      <c r="CQ92" s="7">
        <v>99260276</v>
      </c>
      <c r="CR92" s="7">
        <v>80903158</v>
      </c>
      <c r="CS92" s="7">
        <v>96306908</v>
      </c>
      <c r="CT92" s="7">
        <v>180163434</v>
      </c>
      <c r="CU92" s="7">
        <v>276470342</v>
      </c>
      <c r="CV92" s="7">
        <v>239500</v>
      </c>
      <c r="CW92" s="7">
        <v>6192736</v>
      </c>
      <c r="CX92" s="7">
        <v>19167579</v>
      </c>
      <c r="CY92" s="7">
        <v>9905000</v>
      </c>
      <c r="CZ92" s="7">
        <v>6432236</v>
      </c>
      <c r="DA92" s="7">
        <v>29072579</v>
      </c>
      <c r="DB92" s="7">
        <v>35504815</v>
      </c>
      <c r="DC92" s="7">
        <v>0</v>
      </c>
      <c r="DD92" s="7">
        <v>8785906</v>
      </c>
      <c r="DE92" s="7">
        <v>10957779</v>
      </c>
      <c r="DF92" s="7">
        <v>4944100</v>
      </c>
      <c r="DG92" s="7">
        <v>8785906</v>
      </c>
      <c r="DH92" s="7">
        <v>15901879</v>
      </c>
      <c r="DI92" s="7">
        <v>24687785</v>
      </c>
      <c r="DJ92" s="7">
        <v>1022000</v>
      </c>
      <c r="DK92" s="7">
        <v>1533082</v>
      </c>
      <c r="DL92" s="7">
        <v>21720596</v>
      </c>
      <c r="DM92" s="7">
        <v>21094330</v>
      </c>
      <c r="DN92" s="7">
        <v>2555082</v>
      </c>
      <c r="DO92" s="7">
        <v>42814926</v>
      </c>
      <c r="DP92" s="7">
        <v>45370008</v>
      </c>
      <c r="DQ92" s="7">
        <v>0</v>
      </c>
      <c r="DR92" s="7">
        <v>7786850</v>
      </c>
      <c r="DS92" s="7">
        <v>32878298</v>
      </c>
      <c r="DT92" s="7">
        <v>45308829</v>
      </c>
      <c r="DU92" s="7">
        <v>7786850</v>
      </c>
      <c r="DV92" s="7">
        <v>78187127</v>
      </c>
      <c r="DW92" s="7">
        <v>85973977</v>
      </c>
      <c r="DX92" s="7">
        <v>164514</v>
      </c>
      <c r="DY92" s="7">
        <v>25249132</v>
      </c>
      <c r="DZ92" s="7">
        <v>36046518</v>
      </c>
      <c r="EA92" s="7">
        <v>21099800</v>
      </c>
      <c r="EB92" s="7">
        <v>25413646</v>
      </c>
      <c r="EC92" s="7">
        <v>57146318</v>
      </c>
      <c r="ED92" s="7">
        <v>82559964</v>
      </c>
      <c r="EE92" s="7">
        <v>0</v>
      </c>
      <c r="EF92" s="7">
        <v>1476195</v>
      </c>
      <c r="EG92" s="7">
        <v>10458309</v>
      </c>
      <c r="EH92" s="7">
        <v>913000</v>
      </c>
      <c r="EI92" s="7">
        <v>1476195</v>
      </c>
      <c r="EJ92" s="7">
        <v>11371309</v>
      </c>
      <c r="EK92" s="7">
        <v>12847504</v>
      </c>
      <c r="EL92" s="7">
        <v>91761192</v>
      </c>
      <c r="EM92" s="7">
        <v>551099562</v>
      </c>
      <c r="EN92" s="7">
        <v>904238486</v>
      </c>
      <c r="EO92" s="7">
        <v>860248915</v>
      </c>
      <c r="EP92" s="7">
        <v>642860754</v>
      </c>
      <c r="EQ92" s="7">
        <v>1764487401</v>
      </c>
      <c r="ER92" s="7">
        <v>2407348155</v>
      </c>
      <c r="ES92" s="7">
        <v>94336632</v>
      </c>
      <c r="ET92" s="7">
        <v>710398959</v>
      </c>
      <c r="EU92" s="7">
        <v>1092307791</v>
      </c>
      <c r="EV92" s="7">
        <v>972566049</v>
      </c>
      <c r="EW92" s="7">
        <v>804735591</v>
      </c>
      <c r="EX92" s="7">
        <v>2064873840</v>
      </c>
      <c r="EY92" s="7">
        <v>2869609431</v>
      </c>
      <c r="EZ92" s="7">
        <v>95762646</v>
      </c>
      <c r="FA92" s="7">
        <v>759946665</v>
      </c>
      <c r="FB92" s="7">
        <v>1213078561</v>
      </c>
      <c r="FC92" s="7">
        <v>1074918108</v>
      </c>
      <c r="FD92" s="7">
        <v>855709311</v>
      </c>
      <c r="FE92" s="7">
        <v>2287996669</v>
      </c>
      <c r="FF92" s="7">
        <v>3143705980</v>
      </c>
      <c r="FG92" s="7">
        <v>95762646</v>
      </c>
      <c r="FH92" s="7">
        <v>761422860</v>
      </c>
      <c r="FI92" s="7">
        <v>1223536870</v>
      </c>
      <c r="FJ92" s="7">
        <v>1075831108</v>
      </c>
      <c r="FK92" s="7">
        <v>857185506</v>
      </c>
      <c r="FL92" s="7">
        <v>2299367978</v>
      </c>
      <c r="FM92" s="7">
        <v>3156553484</v>
      </c>
      <c r="FN92" s="14"/>
      <c r="FO92" s="13">
        <v>95.012495563745802</v>
      </c>
      <c r="FP92" s="73">
        <f t="shared" si="1"/>
        <v>62.926349800480693</v>
      </c>
    </row>
    <row r="93" spans="1:172" x14ac:dyDescent="0.25">
      <c r="A93" s="29">
        <v>42795</v>
      </c>
      <c r="B93" s="7">
        <v>4503480</v>
      </c>
      <c r="C93" s="7">
        <v>155155708</v>
      </c>
      <c r="D93" s="7">
        <v>321587613</v>
      </c>
      <c r="E93" s="7">
        <v>252506897</v>
      </c>
      <c r="F93" s="7">
        <v>159659188</v>
      </c>
      <c r="G93" s="7">
        <v>574094510</v>
      </c>
      <c r="H93" s="7">
        <v>733753698</v>
      </c>
      <c r="I93" s="7">
        <v>7110342</v>
      </c>
      <c r="J93" s="7">
        <v>52457375</v>
      </c>
      <c r="K93" s="7">
        <v>64057056</v>
      </c>
      <c r="L93" s="7">
        <v>54779978</v>
      </c>
      <c r="M93" s="7">
        <v>59567717</v>
      </c>
      <c r="N93" s="7">
        <v>118837034</v>
      </c>
      <c r="O93" s="7">
        <v>178404751</v>
      </c>
      <c r="P93" s="7">
        <v>7546425</v>
      </c>
      <c r="Q93" s="7">
        <v>75751951</v>
      </c>
      <c r="R93" s="7">
        <v>243364907</v>
      </c>
      <c r="S93" s="7">
        <v>313264342</v>
      </c>
      <c r="T93" s="7">
        <v>83298376</v>
      </c>
      <c r="U93" s="7">
        <v>556629249</v>
      </c>
      <c r="V93" s="7">
        <v>639927625</v>
      </c>
      <c r="W93" s="7">
        <v>0</v>
      </c>
      <c r="X93" s="7">
        <v>57047010</v>
      </c>
      <c r="Y93" s="7">
        <v>26165749</v>
      </c>
      <c r="Z93" s="7">
        <v>250691173</v>
      </c>
      <c r="AA93" s="7">
        <v>57047010</v>
      </c>
      <c r="AB93" s="7">
        <v>276856922</v>
      </c>
      <c r="AC93" s="7">
        <v>333903932</v>
      </c>
      <c r="AD93" s="7">
        <v>0</v>
      </c>
      <c r="AE93" s="7">
        <v>11665525</v>
      </c>
      <c r="AF93" s="7">
        <v>11808710</v>
      </c>
      <c r="AG93" s="7">
        <v>1221300</v>
      </c>
      <c r="AH93" s="7">
        <v>11665525</v>
      </c>
      <c r="AI93" s="7">
        <v>13030010</v>
      </c>
      <c r="AJ93" s="7">
        <v>24695535</v>
      </c>
      <c r="AK93" s="7">
        <v>51000</v>
      </c>
      <c r="AL93" s="7">
        <v>19407835</v>
      </c>
      <c r="AM93" s="7">
        <v>22946901</v>
      </c>
      <c r="AN93" s="7">
        <v>12793400</v>
      </c>
      <c r="AO93" s="7">
        <v>19458835</v>
      </c>
      <c r="AP93" s="7">
        <v>35740301</v>
      </c>
      <c r="AQ93" s="7">
        <v>55199136</v>
      </c>
      <c r="AR93" s="7">
        <v>9325434</v>
      </c>
      <c r="AS93" s="7">
        <v>133760502</v>
      </c>
      <c r="AT93" s="7">
        <v>142646226</v>
      </c>
      <c r="AU93" s="7">
        <v>125957970</v>
      </c>
      <c r="AV93" s="7">
        <v>143085936</v>
      </c>
      <c r="AW93" s="7">
        <v>268604196</v>
      </c>
      <c r="AX93" s="7">
        <v>411690132</v>
      </c>
      <c r="AY93" s="7">
        <v>216640</v>
      </c>
      <c r="AZ93" s="7">
        <v>5599965</v>
      </c>
      <c r="BA93" s="7">
        <v>14119996</v>
      </c>
      <c r="BB93" s="7">
        <v>3628500</v>
      </c>
      <c r="BC93" s="7">
        <v>5816605</v>
      </c>
      <c r="BD93" s="7">
        <v>17748496</v>
      </c>
      <c r="BE93" s="7">
        <v>23565101</v>
      </c>
      <c r="BF93" s="7">
        <v>776160</v>
      </c>
      <c r="BG93" s="7">
        <v>11580745</v>
      </c>
      <c r="BH93" s="7">
        <v>15737102</v>
      </c>
      <c r="BI93" s="7">
        <v>2051300</v>
      </c>
      <c r="BJ93" s="7">
        <v>12356905</v>
      </c>
      <c r="BK93" s="7">
        <v>17788402</v>
      </c>
      <c r="BL93" s="7">
        <v>30145307</v>
      </c>
      <c r="BM93" s="7">
        <v>723000</v>
      </c>
      <c r="BN93" s="7">
        <v>18463400</v>
      </c>
      <c r="BO93" s="7">
        <v>11657400</v>
      </c>
      <c r="BP93" s="7">
        <v>530000</v>
      </c>
      <c r="BQ93" s="7">
        <v>19186400</v>
      </c>
      <c r="BR93" s="7">
        <v>12187400</v>
      </c>
      <c r="BS93" s="7">
        <v>31373800</v>
      </c>
      <c r="BT93" s="7">
        <v>0</v>
      </c>
      <c r="BU93" s="7">
        <v>33745930</v>
      </c>
      <c r="BV93" s="7">
        <v>50823530</v>
      </c>
      <c r="BW93" s="7">
        <v>5627695</v>
      </c>
      <c r="BX93" s="7">
        <v>33745930</v>
      </c>
      <c r="BY93" s="7">
        <v>56451225</v>
      </c>
      <c r="BZ93" s="7">
        <v>90197155</v>
      </c>
      <c r="CA93" s="7">
        <v>1131900</v>
      </c>
      <c r="CB93" s="7">
        <v>11046032</v>
      </c>
      <c r="CC93" s="7">
        <v>60342878</v>
      </c>
      <c r="CD93" s="7">
        <v>29989626</v>
      </c>
      <c r="CE93" s="7">
        <v>12177932</v>
      </c>
      <c r="CF93" s="7">
        <v>90332504</v>
      </c>
      <c r="CG93" s="7">
        <v>102510436</v>
      </c>
      <c r="CH93" s="7">
        <v>0</v>
      </c>
      <c r="CI93" s="7">
        <v>25074594</v>
      </c>
      <c r="CJ93" s="7">
        <v>32601948</v>
      </c>
      <c r="CK93" s="7">
        <v>2334908</v>
      </c>
      <c r="CL93" s="7">
        <v>25074594</v>
      </c>
      <c r="CM93" s="7">
        <v>34936856</v>
      </c>
      <c r="CN93" s="7">
        <v>60011450</v>
      </c>
      <c r="CO93" s="7">
        <v>6262573</v>
      </c>
      <c r="CP93" s="7">
        <v>91339648</v>
      </c>
      <c r="CQ93" s="7">
        <v>83518240</v>
      </c>
      <c r="CR93" s="7">
        <v>61358454</v>
      </c>
      <c r="CS93" s="7">
        <v>97602221</v>
      </c>
      <c r="CT93" s="7">
        <v>144876694</v>
      </c>
      <c r="CU93" s="7">
        <v>242478915</v>
      </c>
      <c r="CV93" s="7">
        <v>0</v>
      </c>
      <c r="CW93" s="7">
        <v>2988596</v>
      </c>
      <c r="CX93" s="7">
        <v>12120198</v>
      </c>
      <c r="CY93" s="7">
        <v>6900300</v>
      </c>
      <c r="CZ93" s="7">
        <v>2988596</v>
      </c>
      <c r="DA93" s="7">
        <v>19020498</v>
      </c>
      <c r="DB93" s="7">
        <v>22009094</v>
      </c>
      <c r="DC93" s="7">
        <v>0</v>
      </c>
      <c r="DD93" s="7">
        <v>8290796</v>
      </c>
      <c r="DE93" s="7">
        <v>19672112</v>
      </c>
      <c r="DF93" s="7">
        <v>4073800</v>
      </c>
      <c r="DG93" s="7">
        <v>8290796</v>
      </c>
      <c r="DH93" s="7">
        <v>23745912</v>
      </c>
      <c r="DI93" s="7">
        <v>32036708</v>
      </c>
      <c r="DJ93" s="7">
        <v>511000</v>
      </c>
      <c r="DK93" s="7">
        <v>11366428</v>
      </c>
      <c r="DL93" s="7">
        <v>25126394</v>
      </c>
      <c r="DM93" s="7">
        <v>17545693</v>
      </c>
      <c r="DN93" s="7">
        <v>11877428</v>
      </c>
      <c r="DO93" s="7">
        <v>42672087</v>
      </c>
      <c r="DP93" s="7">
        <v>54549515</v>
      </c>
      <c r="DQ93" s="7">
        <v>0</v>
      </c>
      <c r="DR93" s="7">
        <v>6748452</v>
      </c>
      <c r="DS93" s="7">
        <v>14404498</v>
      </c>
      <c r="DT93" s="7">
        <v>23429266</v>
      </c>
      <c r="DU93" s="7">
        <v>6748452</v>
      </c>
      <c r="DV93" s="7">
        <v>37833764</v>
      </c>
      <c r="DW93" s="7">
        <v>44582216</v>
      </c>
      <c r="DX93" s="7">
        <v>164514</v>
      </c>
      <c r="DY93" s="7">
        <v>25608676</v>
      </c>
      <c r="DZ93" s="7">
        <v>34758458</v>
      </c>
      <c r="EA93" s="7">
        <v>21527591</v>
      </c>
      <c r="EB93" s="7">
        <v>25773190</v>
      </c>
      <c r="EC93" s="7">
        <v>56286049</v>
      </c>
      <c r="ED93" s="7">
        <v>82059239</v>
      </c>
      <c r="EE93" s="7">
        <v>0</v>
      </c>
      <c r="EF93" s="7">
        <v>11079475</v>
      </c>
      <c r="EG93" s="7">
        <v>6388109</v>
      </c>
      <c r="EH93" s="7">
        <v>0</v>
      </c>
      <c r="EI93" s="7">
        <v>11079475</v>
      </c>
      <c r="EJ93" s="7">
        <v>6388109</v>
      </c>
      <c r="EK93" s="7">
        <v>17467584</v>
      </c>
      <c r="EL93" s="7">
        <v>35880154</v>
      </c>
      <c r="EM93" s="7">
        <v>519511216</v>
      </c>
      <c r="EN93" s="7">
        <v>915516920</v>
      </c>
      <c r="EO93" s="7">
        <v>837857267</v>
      </c>
      <c r="EP93" s="7">
        <v>555391370</v>
      </c>
      <c r="EQ93" s="7">
        <v>1753374187</v>
      </c>
      <c r="ER93" s="7">
        <v>2308765557</v>
      </c>
      <c r="ES93" s="7">
        <v>37646954</v>
      </c>
      <c r="ET93" s="7">
        <v>702096220</v>
      </c>
      <c r="EU93" s="7">
        <v>1101378256</v>
      </c>
      <c r="EV93" s="7">
        <v>1116735543</v>
      </c>
      <c r="EW93" s="7">
        <v>739743174</v>
      </c>
      <c r="EX93" s="7">
        <v>2218113799</v>
      </c>
      <c r="EY93" s="7">
        <v>2957856973</v>
      </c>
      <c r="EZ93" s="7">
        <v>38322468</v>
      </c>
      <c r="FA93" s="7">
        <v>757099168</v>
      </c>
      <c r="FB93" s="7">
        <v>1207459916</v>
      </c>
      <c r="FC93" s="7">
        <v>1190212193</v>
      </c>
      <c r="FD93" s="7">
        <v>795421636</v>
      </c>
      <c r="FE93" s="7">
        <v>2397672109</v>
      </c>
      <c r="FF93" s="7">
        <v>3193093745</v>
      </c>
      <c r="FG93" s="7">
        <v>38322468</v>
      </c>
      <c r="FH93" s="7">
        <v>768178643</v>
      </c>
      <c r="FI93" s="7">
        <v>1213848025</v>
      </c>
      <c r="FJ93" s="7">
        <v>1190212193</v>
      </c>
      <c r="FK93" s="7">
        <v>806501111</v>
      </c>
      <c r="FL93" s="7">
        <v>2404060218</v>
      </c>
      <c r="FM93" s="7">
        <v>3210561329</v>
      </c>
      <c r="FN93" s="14"/>
      <c r="FO93" s="13">
        <v>95.455092271830395</v>
      </c>
      <c r="FP93" s="73">
        <f t="shared" si="1"/>
        <v>63.219479615756271</v>
      </c>
    </row>
    <row r="94" spans="1:172" x14ac:dyDescent="0.25">
      <c r="A94" s="29">
        <v>42826</v>
      </c>
      <c r="B94" s="7">
        <v>7134532</v>
      </c>
      <c r="C94" s="7">
        <v>111309337</v>
      </c>
      <c r="D94" s="7">
        <v>262518296</v>
      </c>
      <c r="E94" s="7">
        <v>229668171</v>
      </c>
      <c r="F94" s="7">
        <v>118443869</v>
      </c>
      <c r="G94" s="7">
        <v>492186467</v>
      </c>
      <c r="H94" s="7">
        <v>610630336</v>
      </c>
      <c r="I94" s="7">
        <v>21754698</v>
      </c>
      <c r="J94" s="7">
        <v>89364336</v>
      </c>
      <c r="K94" s="7">
        <v>67364186</v>
      </c>
      <c r="L94" s="7">
        <v>82034208</v>
      </c>
      <c r="M94" s="7">
        <v>111119034</v>
      </c>
      <c r="N94" s="7">
        <v>149398394</v>
      </c>
      <c r="O94" s="7">
        <v>260517428</v>
      </c>
      <c r="P94" s="7">
        <v>1167777</v>
      </c>
      <c r="Q94" s="7">
        <v>60640385</v>
      </c>
      <c r="R94" s="7">
        <v>171192355</v>
      </c>
      <c r="S94" s="7">
        <v>312844027</v>
      </c>
      <c r="T94" s="7">
        <v>61808162</v>
      </c>
      <c r="U94" s="7">
        <v>484036382</v>
      </c>
      <c r="V94" s="7">
        <v>545844544</v>
      </c>
      <c r="W94" s="7">
        <v>0</v>
      </c>
      <c r="X94" s="7">
        <v>8914000</v>
      </c>
      <c r="Y94" s="7">
        <v>64595278</v>
      </c>
      <c r="Z94" s="7">
        <v>19299007</v>
      </c>
      <c r="AA94" s="7">
        <v>8914000</v>
      </c>
      <c r="AB94" s="7">
        <v>83894285</v>
      </c>
      <c r="AC94" s="7">
        <v>92808285</v>
      </c>
      <c r="AD94" s="7">
        <v>0</v>
      </c>
      <c r="AE94" s="7">
        <v>11983163</v>
      </c>
      <c r="AF94" s="7">
        <v>10121928</v>
      </c>
      <c r="AG94" s="7">
        <v>1941500</v>
      </c>
      <c r="AH94" s="7">
        <v>11983163</v>
      </c>
      <c r="AI94" s="7">
        <v>12063428</v>
      </c>
      <c r="AJ94" s="7">
        <v>24046591</v>
      </c>
      <c r="AK94" s="7">
        <v>127640</v>
      </c>
      <c r="AL94" s="7">
        <v>9475005</v>
      </c>
      <c r="AM94" s="7">
        <v>20332157</v>
      </c>
      <c r="AN94" s="7">
        <v>9690818</v>
      </c>
      <c r="AO94" s="7">
        <v>9602645</v>
      </c>
      <c r="AP94" s="7">
        <v>30022975</v>
      </c>
      <c r="AQ94" s="7">
        <v>39625620</v>
      </c>
      <c r="AR94" s="7">
        <v>7804236</v>
      </c>
      <c r="AS94" s="7">
        <v>141702400</v>
      </c>
      <c r="AT94" s="7">
        <v>149568926</v>
      </c>
      <c r="AU94" s="7">
        <v>129327595</v>
      </c>
      <c r="AV94" s="7">
        <v>149506636</v>
      </c>
      <c r="AW94" s="7">
        <v>278896521</v>
      </c>
      <c r="AX94" s="7">
        <v>428403157</v>
      </c>
      <c r="AY94" s="7">
        <v>324960</v>
      </c>
      <c r="AZ94" s="7">
        <v>19910286</v>
      </c>
      <c r="BA94" s="7">
        <v>18666123</v>
      </c>
      <c r="BB94" s="7">
        <v>7265603</v>
      </c>
      <c r="BC94" s="7">
        <v>20235246</v>
      </c>
      <c r="BD94" s="7">
        <v>25931726</v>
      </c>
      <c r="BE94" s="7">
        <v>46166972</v>
      </c>
      <c r="BF94" s="7">
        <v>431200</v>
      </c>
      <c r="BG94" s="7">
        <v>8921640</v>
      </c>
      <c r="BH94" s="7">
        <v>21295696</v>
      </c>
      <c r="BI94" s="7">
        <v>2784700</v>
      </c>
      <c r="BJ94" s="7">
        <v>9352840</v>
      </c>
      <c r="BK94" s="7">
        <v>24080396</v>
      </c>
      <c r="BL94" s="7">
        <v>33433236</v>
      </c>
      <c r="BM94" s="7">
        <v>884500</v>
      </c>
      <c r="BN94" s="7">
        <v>7753752</v>
      </c>
      <c r="BO94" s="7">
        <v>8908340</v>
      </c>
      <c r="BP94" s="7">
        <v>0</v>
      </c>
      <c r="BQ94" s="7">
        <v>8638252</v>
      </c>
      <c r="BR94" s="7">
        <v>8908340</v>
      </c>
      <c r="BS94" s="7">
        <v>17546592</v>
      </c>
      <c r="BT94" s="7">
        <v>0</v>
      </c>
      <c r="BU94" s="7">
        <v>34947417</v>
      </c>
      <c r="BV94" s="7">
        <v>45964946</v>
      </c>
      <c r="BW94" s="7">
        <v>6045238</v>
      </c>
      <c r="BX94" s="7">
        <v>34947417</v>
      </c>
      <c r="BY94" s="7">
        <v>52010184</v>
      </c>
      <c r="BZ94" s="7">
        <v>86957601</v>
      </c>
      <c r="CA94" s="7">
        <v>1222452</v>
      </c>
      <c r="CB94" s="7">
        <v>47480838</v>
      </c>
      <c r="CC94" s="7">
        <v>72602228</v>
      </c>
      <c r="CD94" s="7">
        <v>22563506</v>
      </c>
      <c r="CE94" s="7">
        <v>48703290</v>
      </c>
      <c r="CF94" s="7">
        <v>95165734</v>
      </c>
      <c r="CG94" s="7">
        <v>143869024</v>
      </c>
      <c r="CH94" s="7">
        <v>0</v>
      </c>
      <c r="CI94" s="7">
        <v>21999876</v>
      </c>
      <c r="CJ94" s="7">
        <v>36552190</v>
      </c>
      <c r="CK94" s="7">
        <v>7950806</v>
      </c>
      <c r="CL94" s="7">
        <v>21999876</v>
      </c>
      <c r="CM94" s="7">
        <v>44502996</v>
      </c>
      <c r="CN94" s="7">
        <v>66502872</v>
      </c>
      <c r="CO94" s="7">
        <v>4990591</v>
      </c>
      <c r="CP94" s="7">
        <v>90382688</v>
      </c>
      <c r="CQ94" s="7">
        <v>66063234</v>
      </c>
      <c r="CR94" s="7">
        <v>68583634</v>
      </c>
      <c r="CS94" s="7">
        <v>95373279</v>
      </c>
      <c r="CT94" s="7">
        <v>134646868</v>
      </c>
      <c r="CU94" s="7">
        <v>230020147</v>
      </c>
      <c r="CV94" s="7">
        <v>0</v>
      </c>
      <c r="CW94" s="7">
        <v>7809472</v>
      </c>
      <c r="CX94" s="7">
        <v>7979654</v>
      </c>
      <c r="CY94" s="7">
        <v>8973799</v>
      </c>
      <c r="CZ94" s="7">
        <v>7809472</v>
      </c>
      <c r="DA94" s="7">
        <v>16953453</v>
      </c>
      <c r="DB94" s="7">
        <v>24762925</v>
      </c>
      <c r="DC94" s="7">
        <v>0</v>
      </c>
      <c r="DD94" s="7">
        <v>10718298</v>
      </c>
      <c r="DE94" s="7">
        <v>30533919</v>
      </c>
      <c r="DF94" s="7">
        <v>8431840</v>
      </c>
      <c r="DG94" s="7">
        <v>10718298</v>
      </c>
      <c r="DH94" s="7">
        <v>38965759</v>
      </c>
      <c r="DI94" s="7">
        <v>49684057</v>
      </c>
      <c r="DJ94" s="7">
        <v>438000</v>
      </c>
      <c r="DK94" s="7">
        <v>10878082</v>
      </c>
      <c r="DL94" s="7">
        <v>25387779</v>
      </c>
      <c r="DM94" s="7">
        <v>28002103</v>
      </c>
      <c r="DN94" s="7">
        <v>11316082</v>
      </c>
      <c r="DO94" s="7">
        <v>53389882</v>
      </c>
      <c r="DP94" s="7">
        <v>64705964</v>
      </c>
      <c r="DQ94" s="7">
        <v>0</v>
      </c>
      <c r="DR94" s="7">
        <v>6437104</v>
      </c>
      <c r="DS94" s="7">
        <v>33485021</v>
      </c>
      <c r="DT94" s="7">
        <v>46036247</v>
      </c>
      <c r="DU94" s="7">
        <v>6437104</v>
      </c>
      <c r="DV94" s="7">
        <v>79521268</v>
      </c>
      <c r="DW94" s="7">
        <v>85958372</v>
      </c>
      <c r="DX94" s="7">
        <v>1729457</v>
      </c>
      <c r="DY94" s="7">
        <v>27101288</v>
      </c>
      <c r="DZ94" s="7">
        <v>37908098</v>
      </c>
      <c r="EA94" s="7">
        <v>19835783</v>
      </c>
      <c r="EB94" s="7">
        <v>28830745</v>
      </c>
      <c r="EC94" s="7">
        <v>57743881</v>
      </c>
      <c r="ED94" s="7">
        <v>86574626</v>
      </c>
      <c r="EE94" s="7">
        <v>0</v>
      </c>
      <c r="EF94" s="7">
        <v>5546792</v>
      </c>
      <c r="EG94" s="7">
        <v>6842309</v>
      </c>
      <c r="EH94" s="7">
        <v>0</v>
      </c>
      <c r="EI94" s="7">
        <v>5546792</v>
      </c>
      <c r="EJ94" s="7">
        <v>6842309</v>
      </c>
      <c r="EK94" s="7">
        <v>12389101</v>
      </c>
      <c r="EL94" s="7">
        <v>44074286</v>
      </c>
      <c r="EM94" s="7">
        <v>540879984</v>
      </c>
      <c r="EN94" s="7">
        <v>789309225</v>
      </c>
      <c r="EO94" s="7">
        <v>845021141</v>
      </c>
      <c r="EP94" s="7">
        <v>584954270</v>
      </c>
      <c r="EQ94" s="7">
        <v>1634330366</v>
      </c>
      <c r="ER94" s="7">
        <v>2219284636</v>
      </c>
      <c r="ES94" s="7">
        <v>45842586</v>
      </c>
      <c r="ET94" s="7">
        <v>664785123</v>
      </c>
      <c r="EU94" s="7">
        <v>1015745883</v>
      </c>
      <c r="EV94" s="7">
        <v>899998813</v>
      </c>
      <c r="EW94" s="7">
        <v>710627709</v>
      </c>
      <c r="EX94" s="7">
        <v>1915744696</v>
      </c>
      <c r="EY94" s="7">
        <v>2626372405</v>
      </c>
      <c r="EZ94" s="7">
        <v>48010043</v>
      </c>
      <c r="FA94" s="7">
        <v>727729367</v>
      </c>
      <c r="FB94" s="7">
        <v>1151040354</v>
      </c>
      <c r="FC94" s="7">
        <v>1011278585</v>
      </c>
      <c r="FD94" s="7">
        <v>775739410</v>
      </c>
      <c r="FE94" s="7">
        <v>2162318939</v>
      </c>
      <c r="FF94" s="7">
        <v>2938058349</v>
      </c>
      <c r="FG94" s="7">
        <v>48010043</v>
      </c>
      <c r="FH94" s="7">
        <v>733276159</v>
      </c>
      <c r="FI94" s="7">
        <v>1157882663</v>
      </c>
      <c r="FJ94" s="7">
        <v>1011278585</v>
      </c>
      <c r="FK94" s="7">
        <v>781286202</v>
      </c>
      <c r="FL94" s="7">
        <v>2169161248</v>
      </c>
      <c r="FM94" s="7">
        <v>2950447450</v>
      </c>
      <c r="FN94" s="14"/>
      <c r="FO94" s="13">
        <v>95.907284998593298</v>
      </c>
      <c r="FP94" s="73">
        <f t="shared" si="1"/>
        <v>63.518964831176426</v>
      </c>
    </row>
    <row r="95" spans="1:172" x14ac:dyDescent="0.25">
      <c r="A95" s="29">
        <v>42856</v>
      </c>
      <c r="B95" s="7">
        <v>2280510</v>
      </c>
      <c r="C95" s="7">
        <v>79141222</v>
      </c>
      <c r="D95" s="7">
        <v>209344411</v>
      </c>
      <c r="E95" s="7">
        <v>233422233</v>
      </c>
      <c r="F95" s="7">
        <v>81421732</v>
      </c>
      <c r="G95" s="7">
        <v>442766644</v>
      </c>
      <c r="H95" s="7">
        <v>524188376</v>
      </c>
      <c r="I95" s="7">
        <v>8949621</v>
      </c>
      <c r="J95" s="7">
        <v>50178489</v>
      </c>
      <c r="K95" s="7">
        <v>49744455</v>
      </c>
      <c r="L95" s="7">
        <v>86883942</v>
      </c>
      <c r="M95" s="7">
        <v>59128110</v>
      </c>
      <c r="N95" s="7">
        <v>136628397</v>
      </c>
      <c r="O95" s="7">
        <v>195756507</v>
      </c>
      <c r="P95" s="7">
        <v>15238374</v>
      </c>
      <c r="Q95" s="7">
        <v>150164970</v>
      </c>
      <c r="R95" s="7">
        <v>171188392</v>
      </c>
      <c r="S95" s="7">
        <v>360033108</v>
      </c>
      <c r="T95" s="7">
        <v>165403344</v>
      </c>
      <c r="U95" s="7">
        <v>531221500</v>
      </c>
      <c r="V95" s="7">
        <v>696624844</v>
      </c>
      <c r="W95" s="7">
        <v>0</v>
      </c>
      <c r="X95" s="7">
        <v>13125310</v>
      </c>
      <c r="Y95" s="7">
        <v>62973911</v>
      </c>
      <c r="Z95" s="7">
        <v>45008831</v>
      </c>
      <c r="AA95" s="7">
        <v>13125310</v>
      </c>
      <c r="AB95" s="7">
        <v>107982742</v>
      </c>
      <c r="AC95" s="7">
        <v>121108052</v>
      </c>
      <c r="AD95" s="7">
        <v>0</v>
      </c>
      <c r="AE95" s="7">
        <v>7551101</v>
      </c>
      <c r="AF95" s="7">
        <v>5077750</v>
      </c>
      <c r="AG95" s="7">
        <v>862100</v>
      </c>
      <c r="AH95" s="7">
        <v>7551101</v>
      </c>
      <c r="AI95" s="7">
        <v>5939850</v>
      </c>
      <c r="AJ95" s="7">
        <v>13490951</v>
      </c>
      <c r="AK95" s="7">
        <v>76000</v>
      </c>
      <c r="AL95" s="7">
        <v>14762500</v>
      </c>
      <c r="AM95" s="7">
        <v>27830552</v>
      </c>
      <c r="AN95" s="7">
        <v>9734501</v>
      </c>
      <c r="AO95" s="7">
        <v>14838500</v>
      </c>
      <c r="AP95" s="7">
        <v>37565053</v>
      </c>
      <c r="AQ95" s="7">
        <v>52403553</v>
      </c>
      <c r="AR95" s="7">
        <v>0</v>
      </c>
      <c r="AS95" s="7">
        <v>146437771</v>
      </c>
      <c r="AT95" s="7">
        <v>98593224</v>
      </c>
      <c r="AU95" s="7">
        <v>109373951</v>
      </c>
      <c r="AV95" s="7">
        <v>146437771</v>
      </c>
      <c r="AW95" s="7">
        <v>207967175</v>
      </c>
      <c r="AX95" s="7">
        <v>354404946</v>
      </c>
      <c r="AY95" s="7">
        <v>595760</v>
      </c>
      <c r="AZ95" s="7">
        <v>11766011</v>
      </c>
      <c r="BA95" s="7">
        <v>20058206</v>
      </c>
      <c r="BB95" s="7">
        <v>4464000</v>
      </c>
      <c r="BC95" s="7">
        <v>12361771</v>
      </c>
      <c r="BD95" s="7">
        <v>24522206</v>
      </c>
      <c r="BE95" s="7">
        <v>36883977</v>
      </c>
      <c r="BF95" s="7">
        <v>953680</v>
      </c>
      <c r="BG95" s="7">
        <v>10228090</v>
      </c>
      <c r="BH95" s="7">
        <v>19333506</v>
      </c>
      <c r="BI95" s="7">
        <v>4391500</v>
      </c>
      <c r="BJ95" s="7">
        <v>11181770</v>
      </c>
      <c r="BK95" s="7">
        <v>23725006</v>
      </c>
      <c r="BL95" s="7">
        <v>34906776</v>
      </c>
      <c r="BM95" s="7">
        <v>205200</v>
      </c>
      <c r="BN95" s="7">
        <v>10296768</v>
      </c>
      <c r="BO95" s="7">
        <v>19278734</v>
      </c>
      <c r="BP95" s="7">
        <v>1141000</v>
      </c>
      <c r="BQ95" s="7">
        <v>10501968</v>
      </c>
      <c r="BR95" s="7">
        <v>20419734</v>
      </c>
      <c r="BS95" s="7">
        <v>30921702</v>
      </c>
      <c r="BT95" s="7">
        <v>0</v>
      </c>
      <c r="BU95" s="7">
        <v>31940500</v>
      </c>
      <c r="BV95" s="7">
        <v>41502932</v>
      </c>
      <c r="BW95" s="7">
        <v>3521014</v>
      </c>
      <c r="BX95" s="7">
        <v>31940500</v>
      </c>
      <c r="BY95" s="7">
        <v>45023946</v>
      </c>
      <c r="BZ95" s="7">
        <v>76964446</v>
      </c>
      <c r="CA95" s="7">
        <v>0</v>
      </c>
      <c r="CB95" s="7">
        <v>30629141</v>
      </c>
      <c r="CC95" s="7">
        <v>75575081</v>
      </c>
      <c r="CD95" s="7">
        <v>34569659</v>
      </c>
      <c r="CE95" s="7">
        <v>30629141</v>
      </c>
      <c r="CF95" s="7">
        <v>110144740</v>
      </c>
      <c r="CG95" s="7">
        <v>140773881</v>
      </c>
      <c r="CH95" s="7">
        <v>0</v>
      </c>
      <c r="CI95" s="7">
        <v>22306263</v>
      </c>
      <c r="CJ95" s="7">
        <v>37449319</v>
      </c>
      <c r="CK95" s="7">
        <v>13639976</v>
      </c>
      <c r="CL95" s="7">
        <v>22306263</v>
      </c>
      <c r="CM95" s="7">
        <v>51089295</v>
      </c>
      <c r="CN95" s="7">
        <v>73395558</v>
      </c>
      <c r="CO95" s="7">
        <v>6677632</v>
      </c>
      <c r="CP95" s="7">
        <v>121683289</v>
      </c>
      <c r="CQ95" s="7">
        <v>71767849</v>
      </c>
      <c r="CR95" s="7">
        <v>78634400</v>
      </c>
      <c r="CS95" s="7">
        <v>128360921</v>
      </c>
      <c r="CT95" s="7">
        <v>150402249</v>
      </c>
      <c r="CU95" s="7">
        <v>278763170</v>
      </c>
      <c r="CV95" s="7">
        <v>479000</v>
      </c>
      <c r="CW95" s="7">
        <v>9276940</v>
      </c>
      <c r="CX95" s="7">
        <v>7888326</v>
      </c>
      <c r="CY95" s="7">
        <v>15942479</v>
      </c>
      <c r="CZ95" s="7">
        <v>9755940</v>
      </c>
      <c r="DA95" s="7">
        <v>23830805</v>
      </c>
      <c r="DB95" s="7">
        <v>33586745</v>
      </c>
      <c r="DC95" s="7">
        <v>0</v>
      </c>
      <c r="DD95" s="7">
        <v>7306851</v>
      </c>
      <c r="DE95" s="7">
        <v>22181831</v>
      </c>
      <c r="DF95" s="7">
        <v>3287000</v>
      </c>
      <c r="DG95" s="7">
        <v>7306851</v>
      </c>
      <c r="DH95" s="7">
        <v>25468831</v>
      </c>
      <c r="DI95" s="7">
        <v>32775682</v>
      </c>
      <c r="DJ95" s="7">
        <v>584000</v>
      </c>
      <c r="DK95" s="7">
        <v>7384435</v>
      </c>
      <c r="DL95" s="7">
        <v>10826780</v>
      </c>
      <c r="DM95" s="7">
        <v>20833800</v>
      </c>
      <c r="DN95" s="7">
        <v>7968435</v>
      </c>
      <c r="DO95" s="7">
        <v>31660580</v>
      </c>
      <c r="DP95" s="7">
        <v>39629015</v>
      </c>
      <c r="DQ95" s="7">
        <v>0</v>
      </c>
      <c r="DR95" s="7">
        <v>7242911</v>
      </c>
      <c r="DS95" s="7">
        <v>37811384</v>
      </c>
      <c r="DT95" s="7">
        <v>48522968</v>
      </c>
      <c r="DU95" s="7">
        <v>7242911</v>
      </c>
      <c r="DV95" s="7">
        <v>86334352</v>
      </c>
      <c r="DW95" s="7">
        <v>93577263</v>
      </c>
      <c r="DX95" s="7">
        <v>1783457</v>
      </c>
      <c r="DY95" s="7">
        <v>27173374</v>
      </c>
      <c r="DZ95" s="7">
        <v>39840750</v>
      </c>
      <c r="EA95" s="7">
        <v>15941884</v>
      </c>
      <c r="EB95" s="7">
        <v>28956831</v>
      </c>
      <c r="EC95" s="7">
        <v>55782634</v>
      </c>
      <c r="ED95" s="7">
        <v>84739465</v>
      </c>
      <c r="EE95" s="7">
        <v>0</v>
      </c>
      <c r="EF95" s="7">
        <v>6800692</v>
      </c>
      <c r="EG95" s="7">
        <v>5456018</v>
      </c>
      <c r="EH95" s="7">
        <v>1333000</v>
      </c>
      <c r="EI95" s="7">
        <v>6800692</v>
      </c>
      <c r="EJ95" s="7">
        <v>6789018</v>
      </c>
      <c r="EK95" s="7">
        <v>13589710</v>
      </c>
      <c r="EL95" s="7">
        <v>33146137</v>
      </c>
      <c r="EM95" s="7">
        <v>578234882</v>
      </c>
      <c r="EN95" s="7">
        <v>676213412</v>
      </c>
      <c r="EO95" s="7">
        <v>902917293</v>
      </c>
      <c r="EP95" s="7">
        <v>611381019</v>
      </c>
      <c r="EQ95" s="7">
        <v>1579130705</v>
      </c>
      <c r="ER95" s="7">
        <v>2190511724</v>
      </c>
      <c r="ES95" s="7">
        <v>34976777</v>
      </c>
      <c r="ET95" s="7">
        <v>700211425</v>
      </c>
      <c r="EU95" s="7">
        <v>909718322</v>
      </c>
      <c r="EV95" s="7">
        <v>985680215</v>
      </c>
      <c r="EW95" s="7">
        <v>735188202</v>
      </c>
      <c r="EX95" s="7">
        <v>1895398537</v>
      </c>
      <c r="EY95" s="7">
        <v>2630586739</v>
      </c>
      <c r="EZ95" s="7">
        <v>37823234</v>
      </c>
      <c r="FA95" s="7">
        <v>758595936</v>
      </c>
      <c r="FB95" s="7">
        <v>1028267393</v>
      </c>
      <c r="FC95" s="7">
        <v>1090208346</v>
      </c>
      <c r="FD95" s="7">
        <v>796419170</v>
      </c>
      <c r="FE95" s="7">
        <v>2118475739</v>
      </c>
      <c r="FF95" s="7">
        <v>2914894909</v>
      </c>
      <c r="FG95" s="7">
        <v>37823234</v>
      </c>
      <c r="FH95" s="7">
        <v>765396628</v>
      </c>
      <c r="FI95" s="7">
        <v>1033723411</v>
      </c>
      <c r="FJ95" s="7">
        <v>1091541346</v>
      </c>
      <c r="FK95" s="7">
        <v>803219862</v>
      </c>
      <c r="FL95" s="7">
        <v>2125264757</v>
      </c>
      <c r="FM95" s="7">
        <v>2928484619</v>
      </c>
      <c r="FN95" s="14"/>
      <c r="FO95" s="13">
        <v>96.123381375006403</v>
      </c>
      <c r="FP95" s="73">
        <f t="shared" si="1"/>
        <v>63.662084492354722</v>
      </c>
    </row>
    <row r="96" spans="1:172" x14ac:dyDescent="0.25">
      <c r="A96" s="29">
        <v>42887</v>
      </c>
      <c r="B96" s="7">
        <v>1770306</v>
      </c>
      <c r="C96" s="7">
        <v>76238231</v>
      </c>
      <c r="D96" s="7">
        <v>195582791</v>
      </c>
      <c r="E96" s="7">
        <v>225787385</v>
      </c>
      <c r="F96" s="7">
        <v>78008537</v>
      </c>
      <c r="G96" s="7">
        <v>421370176</v>
      </c>
      <c r="H96" s="7">
        <v>499378713</v>
      </c>
      <c r="I96" s="7">
        <v>88945730</v>
      </c>
      <c r="J96" s="7">
        <v>37649050</v>
      </c>
      <c r="K96" s="7">
        <v>45311148</v>
      </c>
      <c r="L96" s="7">
        <v>67947865</v>
      </c>
      <c r="M96" s="7">
        <v>126594780</v>
      </c>
      <c r="N96" s="7">
        <v>113259013</v>
      </c>
      <c r="O96" s="7">
        <v>239853793</v>
      </c>
      <c r="P96" s="7">
        <v>5689588</v>
      </c>
      <c r="Q96" s="7">
        <v>102810721</v>
      </c>
      <c r="R96" s="7">
        <v>184481959</v>
      </c>
      <c r="S96" s="7">
        <v>489378540</v>
      </c>
      <c r="T96" s="7">
        <v>108500309</v>
      </c>
      <c r="U96" s="7">
        <v>673860499</v>
      </c>
      <c r="V96" s="7">
        <v>782360808</v>
      </c>
      <c r="W96" s="7">
        <v>0</v>
      </c>
      <c r="X96" s="7">
        <v>28339320</v>
      </c>
      <c r="Y96" s="7">
        <v>71857339</v>
      </c>
      <c r="Z96" s="7">
        <v>71896866</v>
      </c>
      <c r="AA96" s="7">
        <v>28339320</v>
      </c>
      <c r="AB96" s="7">
        <v>143754205</v>
      </c>
      <c r="AC96" s="7">
        <v>172093525</v>
      </c>
      <c r="AD96" s="7">
        <v>0</v>
      </c>
      <c r="AE96" s="7">
        <v>5656610</v>
      </c>
      <c r="AF96" s="7">
        <v>14546038</v>
      </c>
      <c r="AG96" s="7">
        <v>2961000</v>
      </c>
      <c r="AH96" s="7">
        <v>5656610</v>
      </c>
      <c r="AI96" s="7">
        <v>17507038</v>
      </c>
      <c r="AJ96" s="7">
        <v>23163648</v>
      </c>
      <c r="AK96" s="7">
        <v>0</v>
      </c>
      <c r="AL96" s="7">
        <v>10184070</v>
      </c>
      <c r="AM96" s="7">
        <v>27708216</v>
      </c>
      <c r="AN96" s="7">
        <v>11981331</v>
      </c>
      <c r="AO96" s="7">
        <v>10184070</v>
      </c>
      <c r="AP96" s="7">
        <v>39689547</v>
      </c>
      <c r="AQ96" s="7">
        <v>49873617</v>
      </c>
      <c r="AR96" s="7">
        <v>352738</v>
      </c>
      <c r="AS96" s="7">
        <v>140377666</v>
      </c>
      <c r="AT96" s="7">
        <v>146959379</v>
      </c>
      <c r="AU96" s="7">
        <v>105591538</v>
      </c>
      <c r="AV96" s="7">
        <v>140730404</v>
      </c>
      <c r="AW96" s="7">
        <v>252550917</v>
      </c>
      <c r="AX96" s="7">
        <v>393281321</v>
      </c>
      <c r="AY96" s="7">
        <v>270800</v>
      </c>
      <c r="AZ96" s="7">
        <v>11501599</v>
      </c>
      <c r="BA96" s="7">
        <v>11692945</v>
      </c>
      <c r="BB96" s="7">
        <v>7747067</v>
      </c>
      <c r="BC96" s="7">
        <v>11772399</v>
      </c>
      <c r="BD96" s="7">
        <v>19440012</v>
      </c>
      <c r="BE96" s="7">
        <v>31212411</v>
      </c>
      <c r="BF96" s="7">
        <v>258720</v>
      </c>
      <c r="BG96" s="7">
        <v>11544140</v>
      </c>
      <c r="BH96" s="7">
        <v>19595660</v>
      </c>
      <c r="BI96" s="7">
        <v>8286900</v>
      </c>
      <c r="BJ96" s="7">
        <v>11802860</v>
      </c>
      <c r="BK96" s="7">
        <v>27882560</v>
      </c>
      <c r="BL96" s="7">
        <v>39685420</v>
      </c>
      <c r="BM96" s="7">
        <v>0</v>
      </c>
      <c r="BN96" s="7">
        <v>11583272</v>
      </c>
      <c r="BO96" s="7">
        <v>11548084</v>
      </c>
      <c r="BP96" s="7">
        <v>611000</v>
      </c>
      <c r="BQ96" s="7">
        <v>11583272</v>
      </c>
      <c r="BR96" s="7">
        <v>12159084</v>
      </c>
      <c r="BS96" s="7">
        <v>23742356</v>
      </c>
      <c r="BT96" s="7">
        <v>0</v>
      </c>
      <c r="BU96" s="7">
        <v>34761037</v>
      </c>
      <c r="BV96" s="7">
        <v>30978715</v>
      </c>
      <c r="BW96" s="7">
        <v>2510800</v>
      </c>
      <c r="BX96" s="7">
        <v>34761037</v>
      </c>
      <c r="BY96" s="7">
        <v>33489515</v>
      </c>
      <c r="BZ96" s="7">
        <v>68250552</v>
      </c>
      <c r="CA96" s="7">
        <v>0</v>
      </c>
      <c r="CB96" s="7">
        <v>22885903</v>
      </c>
      <c r="CC96" s="7">
        <v>54340820</v>
      </c>
      <c r="CD96" s="7">
        <v>16769078</v>
      </c>
      <c r="CE96" s="7">
        <v>22885903</v>
      </c>
      <c r="CF96" s="7">
        <v>71109898</v>
      </c>
      <c r="CG96" s="7">
        <v>93995801</v>
      </c>
      <c r="CH96" s="7">
        <v>0</v>
      </c>
      <c r="CI96" s="7">
        <v>27508057</v>
      </c>
      <c r="CJ96" s="7">
        <v>33041844</v>
      </c>
      <c r="CK96" s="7">
        <v>8033107</v>
      </c>
      <c r="CL96" s="7">
        <v>27508057</v>
      </c>
      <c r="CM96" s="7">
        <v>41074951</v>
      </c>
      <c r="CN96" s="7">
        <v>68583008</v>
      </c>
      <c r="CO96" s="7">
        <v>6202912</v>
      </c>
      <c r="CP96" s="7">
        <v>111334737</v>
      </c>
      <c r="CQ96" s="7">
        <v>63234076</v>
      </c>
      <c r="CR96" s="7">
        <v>76051394</v>
      </c>
      <c r="CS96" s="7">
        <v>117537649</v>
      </c>
      <c r="CT96" s="7">
        <v>139285470</v>
      </c>
      <c r="CU96" s="7">
        <v>256823119</v>
      </c>
      <c r="CV96" s="7">
        <v>143700</v>
      </c>
      <c r="CW96" s="7">
        <v>6278405</v>
      </c>
      <c r="CX96" s="7">
        <v>11859839</v>
      </c>
      <c r="CY96" s="7">
        <v>6940529</v>
      </c>
      <c r="CZ96" s="7">
        <v>6422105</v>
      </c>
      <c r="DA96" s="7">
        <v>18800368</v>
      </c>
      <c r="DB96" s="7">
        <v>25222473</v>
      </c>
      <c r="DC96" s="7">
        <v>0</v>
      </c>
      <c r="DD96" s="7">
        <v>6252131</v>
      </c>
      <c r="DE96" s="7">
        <v>10987434</v>
      </c>
      <c r="DF96" s="7">
        <v>4742531</v>
      </c>
      <c r="DG96" s="7">
        <v>6252131</v>
      </c>
      <c r="DH96" s="7">
        <v>15729965</v>
      </c>
      <c r="DI96" s="7">
        <v>21982096</v>
      </c>
      <c r="DJ96" s="7">
        <v>657000</v>
      </c>
      <c r="DK96" s="7">
        <v>5228490</v>
      </c>
      <c r="DL96" s="7">
        <v>16278532</v>
      </c>
      <c r="DM96" s="7">
        <v>10041435</v>
      </c>
      <c r="DN96" s="7">
        <v>5885490</v>
      </c>
      <c r="DO96" s="7">
        <v>26319967</v>
      </c>
      <c r="DP96" s="7">
        <v>32205457</v>
      </c>
      <c r="DQ96" s="7">
        <v>0</v>
      </c>
      <c r="DR96" s="7">
        <v>4405280</v>
      </c>
      <c r="DS96" s="7">
        <v>15817119</v>
      </c>
      <c r="DT96" s="7">
        <v>56080796</v>
      </c>
      <c r="DU96" s="7">
        <v>4405280</v>
      </c>
      <c r="DV96" s="7">
        <v>71897915</v>
      </c>
      <c r="DW96" s="7">
        <v>76303195</v>
      </c>
      <c r="DX96" s="7">
        <v>54400</v>
      </c>
      <c r="DY96" s="7">
        <v>23428864</v>
      </c>
      <c r="DZ96" s="7">
        <v>37535838</v>
      </c>
      <c r="EA96" s="7">
        <v>22325541</v>
      </c>
      <c r="EB96" s="7">
        <v>23483264</v>
      </c>
      <c r="EC96" s="7">
        <v>59861379</v>
      </c>
      <c r="ED96" s="7">
        <v>83344643</v>
      </c>
      <c r="EE96" s="7">
        <v>0</v>
      </c>
      <c r="EF96" s="7">
        <v>7469956</v>
      </c>
      <c r="EG96" s="7">
        <v>10134200</v>
      </c>
      <c r="EH96" s="7">
        <v>835000</v>
      </c>
      <c r="EI96" s="7">
        <v>7469956</v>
      </c>
      <c r="EJ96" s="7">
        <v>10969200</v>
      </c>
      <c r="EK96" s="7">
        <v>18439156</v>
      </c>
      <c r="EL96" s="7">
        <v>102961274</v>
      </c>
      <c r="EM96" s="7">
        <v>491296308</v>
      </c>
      <c r="EN96" s="7">
        <v>689910173</v>
      </c>
      <c r="EO96" s="7">
        <v>981525800</v>
      </c>
      <c r="EP96" s="7">
        <v>594257582</v>
      </c>
      <c r="EQ96" s="7">
        <v>1671435973</v>
      </c>
      <c r="ER96" s="7">
        <v>2265693555</v>
      </c>
      <c r="ES96" s="7">
        <v>103490794</v>
      </c>
      <c r="ET96" s="7">
        <v>632374413</v>
      </c>
      <c r="EU96" s="7">
        <v>910879014</v>
      </c>
      <c r="EV96" s="7">
        <v>1095553871</v>
      </c>
      <c r="EW96" s="7">
        <v>735865207</v>
      </c>
      <c r="EX96" s="7">
        <v>2006432885</v>
      </c>
      <c r="EY96" s="7">
        <v>2742298092</v>
      </c>
      <c r="EZ96" s="7">
        <v>104345894</v>
      </c>
      <c r="FA96" s="7">
        <v>677967583</v>
      </c>
      <c r="FB96" s="7">
        <v>1003357776</v>
      </c>
      <c r="FC96" s="7">
        <v>1195684703</v>
      </c>
      <c r="FD96" s="7">
        <v>782313477</v>
      </c>
      <c r="FE96" s="7">
        <v>2199042479</v>
      </c>
      <c r="FF96" s="7">
        <v>2981355956</v>
      </c>
      <c r="FG96" s="7">
        <v>104345894</v>
      </c>
      <c r="FH96" s="7">
        <v>685437539</v>
      </c>
      <c r="FI96" s="7">
        <v>1013491976</v>
      </c>
      <c r="FJ96" s="7">
        <v>1196519703</v>
      </c>
      <c r="FK96" s="7">
        <v>789783433</v>
      </c>
      <c r="FL96" s="7">
        <v>2210011679</v>
      </c>
      <c r="FM96" s="7">
        <v>2999795112</v>
      </c>
      <c r="FN96" s="14"/>
      <c r="FO96" s="13">
        <v>96.233578180648493</v>
      </c>
      <c r="FP96" s="73">
        <f t="shared" si="1"/>
        <v>63.735067342637585</v>
      </c>
    </row>
    <row r="97" spans="1:172" x14ac:dyDescent="0.25">
      <c r="A97" s="29">
        <v>42917</v>
      </c>
      <c r="B97" s="7">
        <v>2752380</v>
      </c>
      <c r="C97" s="7">
        <v>99032765</v>
      </c>
      <c r="D97" s="7">
        <v>221527370</v>
      </c>
      <c r="E97" s="7">
        <v>172563664</v>
      </c>
      <c r="F97" s="7">
        <v>101785145</v>
      </c>
      <c r="G97" s="7">
        <v>394091034</v>
      </c>
      <c r="H97" s="7">
        <v>495876179</v>
      </c>
      <c r="I97" s="7">
        <v>36046656</v>
      </c>
      <c r="J97" s="7">
        <v>38889921</v>
      </c>
      <c r="K97" s="7">
        <v>60676908</v>
      </c>
      <c r="L97" s="7">
        <v>108403206</v>
      </c>
      <c r="M97" s="7">
        <v>74936577</v>
      </c>
      <c r="N97" s="7">
        <v>169080114</v>
      </c>
      <c r="O97" s="7">
        <v>244016691</v>
      </c>
      <c r="P97" s="7">
        <v>4215912</v>
      </c>
      <c r="Q97" s="7">
        <v>115748519</v>
      </c>
      <c r="R97" s="7">
        <v>164969645</v>
      </c>
      <c r="S97" s="7">
        <v>421723244</v>
      </c>
      <c r="T97" s="7">
        <v>119964431</v>
      </c>
      <c r="U97" s="7">
        <v>586692889</v>
      </c>
      <c r="V97" s="7">
        <v>706657320</v>
      </c>
      <c r="W97" s="7">
        <v>600000</v>
      </c>
      <c r="X97" s="7">
        <v>19746553</v>
      </c>
      <c r="Y97" s="7">
        <v>56316425</v>
      </c>
      <c r="Z97" s="7">
        <v>50200584</v>
      </c>
      <c r="AA97" s="7">
        <v>20346553</v>
      </c>
      <c r="AB97" s="7">
        <v>106517009</v>
      </c>
      <c r="AC97" s="7">
        <v>126863562</v>
      </c>
      <c r="AD97" s="7">
        <v>0</v>
      </c>
      <c r="AE97" s="7">
        <v>10873352</v>
      </c>
      <c r="AF97" s="7">
        <v>11791600</v>
      </c>
      <c r="AG97" s="7">
        <v>1739100</v>
      </c>
      <c r="AH97" s="7">
        <v>10873352</v>
      </c>
      <c r="AI97" s="7">
        <v>13530700</v>
      </c>
      <c r="AJ97" s="7">
        <v>24404052</v>
      </c>
      <c r="AK97" s="7">
        <v>0</v>
      </c>
      <c r="AL97" s="7">
        <v>8934478</v>
      </c>
      <c r="AM97" s="7">
        <v>18922444</v>
      </c>
      <c r="AN97" s="7">
        <v>7842450</v>
      </c>
      <c r="AO97" s="7">
        <v>8934478</v>
      </c>
      <c r="AP97" s="7">
        <v>26764894</v>
      </c>
      <c r="AQ97" s="7">
        <v>35699372</v>
      </c>
      <c r="AR97" s="7">
        <v>0</v>
      </c>
      <c r="AS97" s="7">
        <v>167961250</v>
      </c>
      <c r="AT97" s="7">
        <v>138721073</v>
      </c>
      <c r="AU97" s="7">
        <v>110234592</v>
      </c>
      <c r="AV97" s="7">
        <v>167961250</v>
      </c>
      <c r="AW97" s="7">
        <v>248955665</v>
      </c>
      <c r="AX97" s="7">
        <v>416916915</v>
      </c>
      <c r="AY97" s="7">
        <v>5424960</v>
      </c>
      <c r="AZ97" s="7">
        <v>17645820</v>
      </c>
      <c r="BA97" s="7">
        <v>10153950</v>
      </c>
      <c r="BB97" s="7">
        <v>6784460</v>
      </c>
      <c r="BC97" s="7">
        <v>23070780</v>
      </c>
      <c r="BD97" s="7">
        <v>16938410</v>
      </c>
      <c r="BE97" s="7">
        <v>40009190</v>
      </c>
      <c r="BF97" s="7">
        <v>603680</v>
      </c>
      <c r="BG97" s="7">
        <v>12759012</v>
      </c>
      <c r="BH97" s="7">
        <v>18920550</v>
      </c>
      <c r="BI97" s="7">
        <v>4242600</v>
      </c>
      <c r="BJ97" s="7">
        <v>13362692</v>
      </c>
      <c r="BK97" s="7">
        <v>23163150</v>
      </c>
      <c r="BL97" s="7">
        <v>36525842</v>
      </c>
      <c r="BM97" s="7">
        <v>60000</v>
      </c>
      <c r="BN97" s="7">
        <v>10031452</v>
      </c>
      <c r="BO97" s="7">
        <v>10352744</v>
      </c>
      <c r="BP97" s="7">
        <v>0</v>
      </c>
      <c r="BQ97" s="7">
        <v>10091452</v>
      </c>
      <c r="BR97" s="7">
        <v>10352744</v>
      </c>
      <c r="BS97" s="7">
        <v>20444196</v>
      </c>
      <c r="BT97" s="7">
        <v>0</v>
      </c>
      <c r="BU97" s="7">
        <v>37627960</v>
      </c>
      <c r="BV97" s="7">
        <v>39624774</v>
      </c>
      <c r="BW97" s="7">
        <v>6665020</v>
      </c>
      <c r="BX97" s="7">
        <v>37627960</v>
      </c>
      <c r="BY97" s="7">
        <v>46289794</v>
      </c>
      <c r="BZ97" s="7">
        <v>83917754</v>
      </c>
      <c r="CA97" s="7">
        <v>0</v>
      </c>
      <c r="CB97" s="7">
        <v>28086555</v>
      </c>
      <c r="CC97" s="7">
        <v>63816438</v>
      </c>
      <c r="CD97" s="7">
        <v>23043078</v>
      </c>
      <c r="CE97" s="7">
        <v>28086555</v>
      </c>
      <c r="CF97" s="7">
        <v>86859516</v>
      </c>
      <c r="CG97" s="7">
        <v>114946071</v>
      </c>
      <c r="CH97" s="7">
        <v>0</v>
      </c>
      <c r="CI97" s="7">
        <v>27401697</v>
      </c>
      <c r="CJ97" s="7">
        <v>45502746</v>
      </c>
      <c r="CK97" s="7">
        <v>8479962</v>
      </c>
      <c r="CL97" s="7">
        <v>27401697</v>
      </c>
      <c r="CM97" s="7">
        <v>53982708</v>
      </c>
      <c r="CN97" s="7">
        <v>81384405</v>
      </c>
      <c r="CO97" s="7">
        <v>8471978</v>
      </c>
      <c r="CP97" s="7">
        <v>132136486</v>
      </c>
      <c r="CQ97" s="7">
        <v>71449495</v>
      </c>
      <c r="CR97" s="7">
        <v>73894065</v>
      </c>
      <c r="CS97" s="7">
        <v>140608464</v>
      </c>
      <c r="CT97" s="7">
        <v>145343560</v>
      </c>
      <c r="CU97" s="7">
        <v>285952024</v>
      </c>
      <c r="CV97" s="7">
        <v>95800</v>
      </c>
      <c r="CW97" s="7">
        <v>8444514</v>
      </c>
      <c r="CX97" s="7">
        <v>18013862</v>
      </c>
      <c r="CY97" s="7">
        <v>11105600</v>
      </c>
      <c r="CZ97" s="7">
        <v>8540314</v>
      </c>
      <c r="DA97" s="7">
        <v>29119462</v>
      </c>
      <c r="DB97" s="7">
        <v>37659776</v>
      </c>
      <c r="DC97" s="7">
        <v>0</v>
      </c>
      <c r="DD97" s="7">
        <v>12306354</v>
      </c>
      <c r="DE97" s="7">
        <v>22165283</v>
      </c>
      <c r="DF97" s="7">
        <v>6064400</v>
      </c>
      <c r="DG97" s="7">
        <v>12306354</v>
      </c>
      <c r="DH97" s="7">
        <v>28229683</v>
      </c>
      <c r="DI97" s="7">
        <v>40536037</v>
      </c>
      <c r="DJ97" s="7">
        <v>730000</v>
      </c>
      <c r="DK97" s="7">
        <v>5647552</v>
      </c>
      <c r="DL97" s="7">
        <v>14070852</v>
      </c>
      <c r="DM97" s="7">
        <v>9361050</v>
      </c>
      <c r="DN97" s="7">
        <v>6377552</v>
      </c>
      <c r="DO97" s="7">
        <v>23431902</v>
      </c>
      <c r="DP97" s="7">
        <v>29809454</v>
      </c>
      <c r="DQ97" s="7">
        <v>0</v>
      </c>
      <c r="DR97" s="7">
        <v>10610253</v>
      </c>
      <c r="DS97" s="7">
        <v>25852921</v>
      </c>
      <c r="DT97" s="7">
        <v>38331315</v>
      </c>
      <c r="DU97" s="7">
        <v>10610253</v>
      </c>
      <c r="DV97" s="7">
        <v>64184236</v>
      </c>
      <c r="DW97" s="7">
        <v>74794489</v>
      </c>
      <c r="DX97" s="7">
        <v>0</v>
      </c>
      <c r="DY97" s="7">
        <v>22279240</v>
      </c>
      <c r="DZ97" s="7">
        <v>37691651</v>
      </c>
      <c r="EA97" s="7">
        <v>22502812</v>
      </c>
      <c r="EB97" s="7">
        <v>22279240</v>
      </c>
      <c r="EC97" s="7">
        <v>60194463</v>
      </c>
      <c r="ED97" s="7">
        <v>82473703</v>
      </c>
      <c r="EE97" s="7">
        <v>0</v>
      </c>
      <c r="EF97" s="7">
        <v>4025851</v>
      </c>
      <c r="EG97" s="7">
        <v>13004450</v>
      </c>
      <c r="EH97" s="7">
        <v>6452800</v>
      </c>
      <c r="EI97" s="7">
        <v>4025851</v>
      </c>
      <c r="EJ97" s="7">
        <v>19457250</v>
      </c>
      <c r="EK97" s="7">
        <v>23483101</v>
      </c>
      <c r="EL97" s="7">
        <v>51486926</v>
      </c>
      <c r="EM97" s="7">
        <v>581855496</v>
      </c>
      <c r="EN97" s="7">
        <v>721160929</v>
      </c>
      <c r="EO97" s="7">
        <v>909861849</v>
      </c>
      <c r="EP97" s="7">
        <v>633342422</v>
      </c>
      <c r="EQ97" s="7">
        <v>1631022778</v>
      </c>
      <c r="ER97" s="7">
        <v>2264365200</v>
      </c>
      <c r="ES97" s="7">
        <v>58175566</v>
      </c>
      <c r="ET97" s="7">
        <v>726875820</v>
      </c>
      <c r="EU97" s="7">
        <v>932746162</v>
      </c>
      <c r="EV97" s="7">
        <v>995816025</v>
      </c>
      <c r="EW97" s="7">
        <v>785051386</v>
      </c>
      <c r="EX97" s="7">
        <v>1928562187</v>
      </c>
      <c r="EY97" s="7">
        <v>2713613573</v>
      </c>
      <c r="EZ97" s="7">
        <v>59001366</v>
      </c>
      <c r="FA97" s="7">
        <v>786163733</v>
      </c>
      <c r="FB97" s="7">
        <v>1050540731</v>
      </c>
      <c r="FC97" s="7">
        <v>1083181202</v>
      </c>
      <c r="FD97" s="7">
        <v>845165099</v>
      </c>
      <c r="FE97" s="7">
        <v>2133721933</v>
      </c>
      <c r="FF97" s="7">
        <v>2978887032</v>
      </c>
      <c r="FG97" s="7">
        <v>59001366</v>
      </c>
      <c r="FH97" s="7">
        <v>790189584</v>
      </c>
      <c r="FI97" s="7">
        <v>1063545181</v>
      </c>
      <c r="FJ97" s="7">
        <v>1089634002</v>
      </c>
      <c r="FK97" s="7">
        <v>849190950</v>
      </c>
      <c r="FL97" s="7">
        <v>2153179183</v>
      </c>
      <c r="FM97" s="7">
        <v>3002370133</v>
      </c>
      <c r="FN97" s="15"/>
      <c r="FO97" s="13">
        <v>96.184353743073402</v>
      </c>
      <c r="FP97" s="73">
        <f t="shared" si="1"/>
        <v>63.702466218341215</v>
      </c>
    </row>
    <row r="98" spans="1:172" x14ac:dyDescent="0.25">
      <c r="A98" s="29">
        <v>42948</v>
      </c>
      <c r="B98" s="7">
        <v>2330490</v>
      </c>
      <c r="C98" s="7">
        <v>90423128</v>
      </c>
      <c r="D98" s="7">
        <v>241505132</v>
      </c>
      <c r="E98" s="7">
        <v>199426956</v>
      </c>
      <c r="F98" s="7">
        <v>92753618</v>
      </c>
      <c r="G98" s="7">
        <v>440932088</v>
      </c>
      <c r="H98" s="7">
        <v>533685706</v>
      </c>
      <c r="I98" s="7">
        <v>26814119</v>
      </c>
      <c r="J98" s="7">
        <v>51772634</v>
      </c>
      <c r="K98" s="7">
        <v>73999769</v>
      </c>
      <c r="L98" s="7">
        <v>63353582</v>
      </c>
      <c r="M98" s="7">
        <v>78586753</v>
      </c>
      <c r="N98" s="7">
        <v>137353351</v>
      </c>
      <c r="O98" s="7">
        <v>215940104</v>
      </c>
      <c r="P98" s="7">
        <v>4187113</v>
      </c>
      <c r="Q98" s="7">
        <v>94929966</v>
      </c>
      <c r="R98" s="7">
        <v>155634380</v>
      </c>
      <c r="S98" s="7">
        <v>439711537</v>
      </c>
      <c r="T98" s="7">
        <v>99117079</v>
      </c>
      <c r="U98" s="7">
        <v>595345917</v>
      </c>
      <c r="V98" s="7">
        <v>694462996</v>
      </c>
      <c r="W98" s="7">
        <v>0</v>
      </c>
      <c r="X98" s="7">
        <v>125004710</v>
      </c>
      <c r="Y98" s="7">
        <v>17552274</v>
      </c>
      <c r="Z98" s="7">
        <v>42468832</v>
      </c>
      <c r="AA98" s="7">
        <v>125004710</v>
      </c>
      <c r="AB98" s="7">
        <v>60021106</v>
      </c>
      <c r="AC98" s="7">
        <v>185025816</v>
      </c>
      <c r="AD98" s="7">
        <v>0</v>
      </c>
      <c r="AE98" s="7">
        <v>12817963</v>
      </c>
      <c r="AF98" s="7">
        <v>12467750</v>
      </c>
      <c r="AG98" s="7">
        <v>995000</v>
      </c>
      <c r="AH98" s="7">
        <v>12817963</v>
      </c>
      <c r="AI98" s="7">
        <v>13462750</v>
      </c>
      <c r="AJ98" s="7">
        <v>26280713</v>
      </c>
      <c r="AK98" s="7">
        <v>0</v>
      </c>
      <c r="AL98" s="7">
        <v>11841943</v>
      </c>
      <c r="AM98" s="7">
        <v>27429049</v>
      </c>
      <c r="AN98" s="7">
        <v>11213254</v>
      </c>
      <c r="AO98" s="7">
        <v>11841943</v>
      </c>
      <c r="AP98" s="7">
        <v>38642303</v>
      </c>
      <c r="AQ98" s="7">
        <v>50484246</v>
      </c>
      <c r="AR98" s="7">
        <v>0</v>
      </c>
      <c r="AS98" s="7">
        <v>139791600</v>
      </c>
      <c r="AT98" s="7">
        <v>140380297</v>
      </c>
      <c r="AU98" s="7">
        <v>132499371</v>
      </c>
      <c r="AV98" s="7">
        <v>139791600</v>
      </c>
      <c r="AW98" s="7">
        <v>272879668</v>
      </c>
      <c r="AX98" s="7">
        <v>412671268</v>
      </c>
      <c r="AY98" s="7">
        <v>4939480</v>
      </c>
      <c r="AZ98" s="7">
        <v>7618313</v>
      </c>
      <c r="BA98" s="7">
        <v>7711125</v>
      </c>
      <c r="BB98" s="7">
        <v>2664843</v>
      </c>
      <c r="BC98" s="7">
        <v>12557793</v>
      </c>
      <c r="BD98" s="7">
        <v>10375968</v>
      </c>
      <c r="BE98" s="7">
        <v>22933761</v>
      </c>
      <c r="BF98" s="7">
        <v>215600</v>
      </c>
      <c r="BG98" s="7">
        <v>15403595</v>
      </c>
      <c r="BH98" s="7">
        <v>28122700</v>
      </c>
      <c r="BI98" s="7">
        <v>5831842</v>
      </c>
      <c r="BJ98" s="7">
        <v>15619195</v>
      </c>
      <c r="BK98" s="7">
        <v>33954542</v>
      </c>
      <c r="BL98" s="7">
        <v>49573737</v>
      </c>
      <c r="BM98" s="7">
        <v>516000</v>
      </c>
      <c r="BN98" s="7">
        <v>12811186</v>
      </c>
      <c r="BO98" s="7">
        <v>15629374</v>
      </c>
      <c r="BP98" s="7">
        <v>2931000</v>
      </c>
      <c r="BQ98" s="7">
        <v>13327186</v>
      </c>
      <c r="BR98" s="7">
        <v>18560374</v>
      </c>
      <c r="BS98" s="7">
        <v>31887560</v>
      </c>
      <c r="BT98" s="7">
        <v>0</v>
      </c>
      <c r="BU98" s="7">
        <v>33282694</v>
      </c>
      <c r="BV98" s="7">
        <v>27122234</v>
      </c>
      <c r="BW98" s="7">
        <v>2739400</v>
      </c>
      <c r="BX98" s="7">
        <v>33282694</v>
      </c>
      <c r="BY98" s="7">
        <v>29861634</v>
      </c>
      <c r="BZ98" s="7">
        <v>63144328</v>
      </c>
      <c r="CA98" s="7">
        <v>0</v>
      </c>
      <c r="CB98" s="7">
        <v>19761187</v>
      </c>
      <c r="CC98" s="7">
        <v>64823346</v>
      </c>
      <c r="CD98" s="7">
        <v>66903542</v>
      </c>
      <c r="CE98" s="7">
        <v>19761187</v>
      </c>
      <c r="CF98" s="7">
        <v>131726888</v>
      </c>
      <c r="CG98" s="7">
        <v>151488075</v>
      </c>
      <c r="CH98" s="7">
        <v>0</v>
      </c>
      <c r="CI98" s="7">
        <v>23924342</v>
      </c>
      <c r="CJ98" s="7">
        <v>27937384</v>
      </c>
      <c r="CK98" s="7">
        <v>9251379</v>
      </c>
      <c r="CL98" s="7">
        <v>23924342</v>
      </c>
      <c r="CM98" s="7">
        <v>37188763</v>
      </c>
      <c r="CN98" s="7">
        <v>61113105</v>
      </c>
      <c r="CO98" s="7">
        <v>9692900</v>
      </c>
      <c r="CP98" s="7">
        <v>127371214</v>
      </c>
      <c r="CQ98" s="7">
        <v>61923072</v>
      </c>
      <c r="CR98" s="7">
        <v>91424831</v>
      </c>
      <c r="CS98" s="7">
        <v>137064114</v>
      </c>
      <c r="CT98" s="7">
        <v>153347903</v>
      </c>
      <c r="CU98" s="7">
        <v>290412017</v>
      </c>
      <c r="CV98" s="7">
        <v>95800</v>
      </c>
      <c r="CW98" s="7">
        <v>11501534</v>
      </c>
      <c r="CX98" s="7">
        <v>18990574</v>
      </c>
      <c r="CY98" s="7">
        <v>9789284</v>
      </c>
      <c r="CZ98" s="7">
        <v>11597334</v>
      </c>
      <c r="DA98" s="7">
        <v>28779858</v>
      </c>
      <c r="DB98" s="7">
        <v>40377192</v>
      </c>
      <c r="DC98" s="7">
        <v>0</v>
      </c>
      <c r="DD98" s="7">
        <v>9222819</v>
      </c>
      <c r="DE98" s="7">
        <v>19994948</v>
      </c>
      <c r="DF98" s="7">
        <v>5317500</v>
      </c>
      <c r="DG98" s="7">
        <v>9222819</v>
      </c>
      <c r="DH98" s="7">
        <v>25312448</v>
      </c>
      <c r="DI98" s="7">
        <v>34535267</v>
      </c>
      <c r="DJ98" s="7">
        <v>365000</v>
      </c>
      <c r="DK98" s="7">
        <v>10825335</v>
      </c>
      <c r="DL98" s="7">
        <v>12544152</v>
      </c>
      <c r="DM98" s="7">
        <v>7381349</v>
      </c>
      <c r="DN98" s="7">
        <v>11190335</v>
      </c>
      <c r="DO98" s="7">
        <v>19925501</v>
      </c>
      <c r="DP98" s="7">
        <v>31115836</v>
      </c>
      <c r="DQ98" s="7">
        <v>0</v>
      </c>
      <c r="DR98" s="7">
        <v>6197201</v>
      </c>
      <c r="DS98" s="7">
        <v>23882685</v>
      </c>
      <c r="DT98" s="7">
        <v>51671170</v>
      </c>
      <c r="DU98" s="7">
        <v>6197201</v>
      </c>
      <c r="DV98" s="7">
        <v>75553855</v>
      </c>
      <c r="DW98" s="7">
        <v>81751056</v>
      </c>
      <c r="DX98" s="7">
        <v>0</v>
      </c>
      <c r="DY98" s="7">
        <v>18038820</v>
      </c>
      <c r="DZ98" s="7">
        <v>36820529</v>
      </c>
      <c r="EA98" s="7">
        <v>32205856</v>
      </c>
      <c r="EB98" s="7">
        <v>18038820</v>
      </c>
      <c r="EC98" s="7">
        <v>69026385</v>
      </c>
      <c r="ED98" s="7">
        <v>87065205</v>
      </c>
      <c r="EE98" s="7">
        <v>0</v>
      </c>
      <c r="EF98" s="7">
        <v>4806383</v>
      </c>
      <c r="EG98" s="7">
        <v>13246675</v>
      </c>
      <c r="EH98" s="7">
        <v>918000</v>
      </c>
      <c r="EI98" s="7">
        <v>4806383</v>
      </c>
      <c r="EJ98" s="7">
        <v>14164675</v>
      </c>
      <c r="EK98" s="7">
        <v>18971058</v>
      </c>
      <c r="EL98" s="7">
        <v>43024622</v>
      </c>
      <c r="EM98" s="7">
        <v>524049729</v>
      </c>
      <c r="EN98" s="7">
        <v>738265996</v>
      </c>
      <c r="EO98" s="7">
        <v>993319819</v>
      </c>
      <c r="EP98" s="7">
        <v>567074351</v>
      </c>
      <c r="EQ98" s="7">
        <v>1731585815</v>
      </c>
      <c r="ER98" s="7">
        <v>2298660166</v>
      </c>
      <c r="ES98" s="7">
        <v>48695702</v>
      </c>
      <c r="ET98" s="7">
        <v>766754475</v>
      </c>
      <c r="EU98" s="7">
        <v>902237886</v>
      </c>
      <c r="EV98" s="7">
        <v>1071415369</v>
      </c>
      <c r="EW98" s="7">
        <v>815450177</v>
      </c>
      <c r="EX98" s="7">
        <v>1973653255</v>
      </c>
      <c r="EY98" s="7">
        <v>2789103432</v>
      </c>
      <c r="EZ98" s="7">
        <v>49156502</v>
      </c>
      <c r="FA98" s="7">
        <v>822540184</v>
      </c>
      <c r="FB98" s="7">
        <v>1014470774</v>
      </c>
      <c r="FC98" s="7">
        <v>1177780528</v>
      </c>
      <c r="FD98" s="7">
        <v>871696686</v>
      </c>
      <c r="FE98" s="7">
        <v>2192251302</v>
      </c>
      <c r="FF98" s="7">
        <v>3063947988</v>
      </c>
      <c r="FG98" s="7">
        <v>49156502</v>
      </c>
      <c r="FH98" s="7">
        <v>827346567</v>
      </c>
      <c r="FI98" s="7">
        <v>1027717449</v>
      </c>
      <c r="FJ98" s="7">
        <v>1178698528</v>
      </c>
      <c r="FK98" s="7">
        <v>876503069</v>
      </c>
      <c r="FL98" s="7">
        <v>2206415977</v>
      </c>
      <c r="FM98" s="7">
        <v>3082919046</v>
      </c>
      <c r="FN98" s="15"/>
      <c r="FO98" s="13">
        <v>96.319066663395304</v>
      </c>
      <c r="FP98" s="73">
        <f t="shared" si="1"/>
        <v>63.791685981452616</v>
      </c>
    </row>
    <row r="99" spans="1:172" x14ac:dyDescent="0.25">
      <c r="A99" s="29">
        <v>42979</v>
      </c>
      <c r="B99" s="7">
        <v>1154640</v>
      </c>
      <c r="C99" s="7">
        <v>74778043</v>
      </c>
      <c r="D99" s="7">
        <v>240010533</v>
      </c>
      <c r="E99" s="7">
        <v>242644844</v>
      </c>
      <c r="F99" s="7">
        <v>75932683</v>
      </c>
      <c r="G99" s="7">
        <v>482655377</v>
      </c>
      <c r="H99" s="7">
        <v>558588060</v>
      </c>
      <c r="I99" s="7">
        <v>20652534</v>
      </c>
      <c r="J99" s="7">
        <v>62943796</v>
      </c>
      <c r="K99" s="7">
        <v>69743289</v>
      </c>
      <c r="L99" s="7">
        <v>99875303</v>
      </c>
      <c r="M99" s="7">
        <v>83596330</v>
      </c>
      <c r="N99" s="7">
        <v>169618592</v>
      </c>
      <c r="O99" s="7">
        <v>253214922</v>
      </c>
      <c r="P99" s="7">
        <v>3640074</v>
      </c>
      <c r="Q99" s="7">
        <v>82589128</v>
      </c>
      <c r="R99" s="7">
        <v>215769698</v>
      </c>
      <c r="S99" s="7">
        <v>383606463</v>
      </c>
      <c r="T99" s="7">
        <v>86229202</v>
      </c>
      <c r="U99" s="7">
        <v>599376161</v>
      </c>
      <c r="V99" s="7">
        <v>685605363</v>
      </c>
      <c r="W99" s="7">
        <v>200000</v>
      </c>
      <c r="X99" s="7">
        <v>14708810</v>
      </c>
      <c r="Y99" s="7">
        <v>30561592</v>
      </c>
      <c r="Z99" s="7">
        <v>98985900</v>
      </c>
      <c r="AA99" s="7">
        <v>14908810</v>
      </c>
      <c r="AB99" s="7">
        <v>129547492</v>
      </c>
      <c r="AC99" s="7">
        <v>144456302</v>
      </c>
      <c r="AD99" s="7">
        <v>0</v>
      </c>
      <c r="AE99" s="7">
        <v>5709897</v>
      </c>
      <c r="AF99" s="7">
        <v>12806600</v>
      </c>
      <c r="AG99" s="7">
        <v>3305000</v>
      </c>
      <c r="AH99" s="7">
        <v>5709897</v>
      </c>
      <c r="AI99" s="7">
        <v>16111600</v>
      </c>
      <c r="AJ99" s="7">
        <v>21821497</v>
      </c>
      <c r="AK99" s="7">
        <v>0</v>
      </c>
      <c r="AL99" s="7">
        <v>10398621</v>
      </c>
      <c r="AM99" s="7">
        <v>18578553</v>
      </c>
      <c r="AN99" s="7">
        <v>8669287</v>
      </c>
      <c r="AO99" s="7">
        <v>10398621</v>
      </c>
      <c r="AP99" s="7">
        <v>27247840</v>
      </c>
      <c r="AQ99" s="7">
        <v>37646461</v>
      </c>
      <c r="AR99" s="7">
        <v>100000</v>
      </c>
      <c r="AS99" s="7">
        <v>146183346</v>
      </c>
      <c r="AT99" s="7">
        <v>128572187</v>
      </c>
      <c r="AU99" s="7">
        <v>110088471</v>
      </c>
      <c r="AV99" s="7">
        <v>146283346</v>
      </c>
      <c r="AW99" s="7">
        <v>238660658</v>
      </c>
      <c r="AX99" s="7">
        <v>384944004</v>
      </c>
      <c r="AY99" s="7">
        <v>2337320</v>
      </c>
      <c r="AZ99" s="7">
        <v>10421100</v>
      </c>
      <c r="BA99" s="7">
        <v>13065198</v>
      </c>
      <c r="BB99" s="7">
        <v>6014581</v>
      </c>
      <c r="BC99" s="7">
        <v>12758420</v>
      </c>
      <c r="BD99" s="7">
        <v>19079779</v>
      </c>
      <c r="BE99" s="7">
        <v>31838199</v>
      </c>
      <c r="BF99" s="7">
        <v>150000</v>
      </c>
      <c r="BG99" s="7">
        <v>13876745</v>
      </c>
      <c r="BH99" s="7">
        <v>12878525</v>
      </c>
      <c r="BI99" s="7">
        <v>6126121</v>
      </c>
      <c r="BJ99" s="7">
        <v>14026745</v>
      </c>
      <c r="BK99" s="7">
        <v>19004646</v>
      </c>
      <c r="BL99" s="7">
        <v>33031391</v>
      </c>
      <c r="BM99" s="7">
        <v>873440</v>
      </c>
      <c r="BN99" s="7">
        <v>13905300</v>
      </c>
      <c r="BO99" s="7">
        <v>9702684</v>
      </c>
      <c r="BP99" s="7">
        <v>1222000</v>
      </c>
      <c r="BQ99" s="7">
        <v>14778740</v>
      </c>
      <c r="BR99" s="7">
        <v>10924684</v>
      </c>
      <c r="BS99" s="7">
        <v>25703424</v>
      </c>
      <c r="BT99" s="7">
        <v>0</v>
      </c>
      <c r="BU99" s="7">
        <v>31186812</v>
      </c>
      <c r="BV99" s="7">
        <v>31847818</v>
      </c>
      <c r="BW99" s="7">
        <v>5703802</v>
      </c>
      <c r="BX99" s="7">
        <v>31186812</v>
      </c>
      <c r="BY99" s="7">
        <v>37551620</v>
      </c>
      <c r="BZ99" s="7">
        <v>68738432</v>
      </c>
      <c r="CA99" s="7">
        <v>0</v>
      </c>
      <c r="CB99" s="7">
        <v>25343911</v>
      </c>
      <c r="CC99" s="7">
        <v>63014954</v>
      </c>
      <c r="CD99" s="7">
        <v>31880517</v>
      </c>
      <c r="CE99" s="7">
        <v>25343911</v>
      </c>
      <c r="CF99" s="7">
        <v>94895471</v>
      </c>
      <c r="CG99" s="7">
        <v>120239382</v>
      </c>
      <c r="CH99" s="7">
        <v>0</v>
      </c>
      <c r="CI99" s="7">
        <v>26713418</v>
      </c>
      <c r="CJ99" s="7">
        <v>29679666</v>
      </c>
      <c r="CK99" s="7">
        <v>6730000</v>
      </c>
      <c r="CL99" s="7">
        <v>26713418</v>
      </c>
      <c r="CM99" s="7">
        <v>36409666</v>
      </c>
      <c r="CN99" s="7">
        <v>63123084</v>
      </c>
      <c r="CO99" s="7">
        <v>7552460</v>
      </c>
      <c r="CP99" s="7">
        <v>125146699</v>
      </c>
      <c r="CQ99" s="7">
        <v>56222581</v>
      </c>
      <c r="CR99" s="7">
        <v>59049029</v>
      </c>
      <c r="CS99" s="7">
        <v>132699159</v>
      </c>
      <c r="CT99" s="7">
        <v>115271610</v>
      </c>
      <c r="CU99" s="7">
        <v>247970769</v>
      </c>
      <c r="CV99" s="7">
        <v>287400</v>
      </c>
      <c r="CW99" s="7">
        <v>9426949</v>
      </c>
      <c r="CX99" s="7">
        <v>9619498</v>
      </c>
      <c r="CY99" s="7">
        <v>7188542</v>
      </c>
      <c r="CZ99" s="7">
        <v>9714349</v>
      </c>
      <c r="DA99" s="7">
        <v>16808040</v>
      </c>
      <c r="DB99" s="7">
        <v>26522389</v>
      </c>
      <c r="DC99" s="7">
        <v>0</v>
      </c>
      <c r="DD99" s="7">
        <v>15844708</v>
      </c>
      <c r="DE99" s="7">
        <v>9546704</v>
      </c>
      <c r="DF99" s="7">
        <v>2797000</v>
      </c>
      <c r="DG99" s="7">
        <v>15844708</v>
      </c>
      <c r="DH99" s="7">
        <v>12343704</v>
      </c>
      <c r="DI99" s="7">
        <v>28188412</v>
      </c>
      <c r="DJ99" s="7">
        <v>730000</v>
      </c>
      <c r="DK99" s="7">
        <v>6329575</v>
      </c>
      <c r="DL99" s="7">
        <v>8501647</v>
      </c>
      <c r="DM99" s="7">
        <v>18032310</v>
      </c>
      <c r="DN99" s="7">
        <v>7059575</v>
      </c>
      <c r="DO99" s="7">
        <v>26533957</v>
      </c>
      <c r="DP99" s="7">
        <v>33593532</v>
      </c>
      <c r="DQ99" s="7">
        <v>0</v>
      </c>
      <c r="DR99" s="7">
        <v>4943907</v>
      </c>
      <c r="DS99" s="7">
        <v>24175178</v>
      </c>
      <c r="DT99" s="7">
        <v>36811904</v>
      </c>
      <c r="DU99" s="7">
        <v>4943907</v>
      </c>
      <c r="DV99" s="7">
        <v>60987082</v>
      </c>
      <c r="DW99" s="7">
        <v>65930989</v>
      </c>
      <c r="DX99" s="7">
        <v>0</v>
      </c>
      <c r="DY99" s="7">
        <v>7481013</v>
      </c>
      <c r="DZ99" s="7">
        <v>23534447</v>
      </c>
      <c r="EA99" s="7">
        <v>8459968</v>
      </c>
      <c r="EB99" s="7">
        <v>7481013</v>
      </c>
      <c r="EC99" s="7">
        <v>31994415</v>
      </c>
      <c r="ED99" s="7">
        <v>39475428</v>
      </c>
      <c r="EE99" s="7">
        <v>0</v>
      </c>
      <c r="EF99" s="7">
        <v>11911166</v>
      </c>
      <c r="EG99" s="7">
        <v>10494425</v>
      </c>
      <c r="EH99" s="7">
        <v>880800</v>
      </c>
      <c r="EI99" s="7">
        <v>11911166</v>
      </c>
      <c r="EJ99" s="7">
        <v>11375225</v>
      </c>
      <c r="EK99" s="7">
        <v>23286391</v>
      </c>
      <c r="EL99" s="7">
        <v>33099708</v>
      </c>
      <c r="EM99" s="7">
        <v>516984923</v>
      </c>
      <c r="EN99" s="7">
        <v>773333242</v>
      </c>
      <c r="EO99" s="7">
        <v>927144627</v>
      </c>
      <c r="EP99" s="7">
        <v>550084631</v>
      </c>
      <c r="EQ99" s="7">
        <v>1700477869</v>
      </c>
      <c r="ER99" s="7">
        <v>2250562500</v>
      </c>
      <c r="ES99" s="7">
        <v>36660468</v>
      </c>
      <c r="ET99" s="7">
        <v>643905626</v>
      </c>
      <c r="EU99" s="7">
        <v>932453878</v>
      </c>
      <c r="EV99" s="7">
        <v>1063901318</v>
      </c>
      <c r="EW99" s="7">
        <v>680566094</v>
      </c>
      <c r="EX99" s="7">
        <v>1996355196</v>
      </c>
      <c r="EY99" s="7">
        <v>2676921290</v>
      </c>
      <c r="EZ99" s="7">
        <v>37677868</v>
      </c>
      <c r="FA99" s="7">
        <v>687931778</v>
      </c>
      <c r="FB99" s="7">
        <v>1007831352</v>
      </c>
      <c r="FC99" s="7">
        <v>1137191042</v>
      </c>
      <c r="FD99" s="7">
        <v>725609646</v>
      </c>
      <c r="FE99" s="7">
        <v>2145022394</v>
      </c>
      <c r="FF99" s="7">
        <v>2870632040</v>
      </c>
      <c r="FG99" s="7">
        <v>37677868</v>
      </c>
      <c r="FH99" s="7">
        <v>699842944</v>
      </c>
      <c r="FI99" s="7">
        <v>1018325777</v>
      </c>
      <c r="FJ99" s="7">
        <v>1138071842</v>
      </c>
      <c r="FK99" s="7">
        <v>737520812</v>
      </c>
      <c r="FL99" s="7">
        <v>2156397619</v>
      </c>
      <c r="FM99" s="7">
        <v>2893918431</v>
      </c>
      <c r="FN99" s="15"/>
      <c r="FO99" s="13">
        <v>96.357859167493999</v>
      </c>
      <c r="FP99" s="73">
        <f t="shared" si="1"/>
        <v>63.817378082981648</v>
      </c>
    </row>
    <row r="100" spans="1:172" x14ac:dyDescent="0.25">
      <c r="A100" s="29">
        <v>43009</v>
      </c>
      <c r="B100" s="7">
        <v>687014</v>
      </c>
      <c r="C100" s="7">
        <v>73020812</v>
      </c>
      <c r="D100" s="7">
        <v>243890399</v>
      </c>
      <c r="E100" s="7">
        <v>222028887</v>
      </c>
      <c r="F100" s="7">
        <v>73707826</v>
      </c>
      <c r="G100" s="7">
        <v>465919286</v>
      </c>
      <c r="H100" s="7">
        <v>539627112</v>
      </c>
      <c r="I100" s="7">
        <v>17375637</v>
      </c>
      <c r="J100" s="7">
        <v>37015334</v>
      </c>
      <c r="K100" s="7">
        <v>51213765</v>
      </c>
      <c r="L100" s="7">
        <v>57574456</v>
      </c>
      <c r="M100" s="7">
        <v>54390971</v>
      </c>
      <c r="N100" s="7">
        <v>108788221</v>
      </c>
      <c r="O100" s="7">
        <v>163179192</v>
      </c>
      <c r="P100" s="7">
        <v>9016208</v>
      </c>
      <c r="Q100" s="7">
        <v>118648429</v>
      </c>
      <c r="R100" s="7">
        <v>167981915</v>
      </c>
      <c r="S100" s="7">
        <v>473376576</v>
      </c>
      <c r="T100" s="7">
        <v>127664637</v>
      </c>
      <c r="U100" s="7">
        <v>641358491</v>
      </c>
      <c r="V100" s="7">
        <v>769023128</v>
      </c>
      <c r="W100" s="7">
        <v>0</v>
      </c>
      <c r="X100" s="7">
        <v>22672680</v>
      </c>
      <c r="Y100" s="7">
        <v>27559075</v>
      </c>
      <c r="Z100" s="7">
        <v>81118181</v>
      </c>
      <c r="AA100" s="7">
        <v>22672680</v>
      </c>
      <c r="AB100" s="7">
        <v>108677256</v>
      </c>
      <c r="AC100" s="7">
        <v>131349936</v>
      </c>
      <c r="AD100" s="7">
        <v>0</v>
      </c>
      <c r="AE100" s="7">
        <v>8616431</v>
      </c>
      <c r="AF100" s="7">
        <v>10247510</v>
      </c>
      <c r="AG100" s="7">
        <v>4792000</v>
      </c>
      <c r="AH100" s="7">
        <v>8616431</v>
      </c>
      <c r="AI100" s="7">
        <v>15039510</v>
      </c>
      <c r="AJ100" s="7">
        <v>23655941</v>
      </c>
      <c r="AK100" s="7">
        <v>76000</v>
      </c>
      <c r="AL100" s="7">
        <v>11143798</v>
      </c>
      <c r="AM100" s="7">
        <v>15898331</v>
      </c>
      <c r="AN100" s="7">
        <v>12110744</v>
      </c>
      <c r="AO100" s="7">
        <v>11219798</v>
      </c>
      <c r="AP100" s="7">
        <v>28009075</v>
      </c>
      <c r="AQ100" s="7">
        <v>39228873</v>
      </c>
      <c r="AR100" s="7">
        <v>0</v>
      </c>
      <c r="AS100" s="7">
        <v>152255972</v>
      </c>
      <c r="AT100" s="7">
        <v>92758435</v>
      </c>
      <c r="AU100" s="7">
        <v>56188501</v>
      </c>
      <c r="AV100" s="7">
        <v>152255972</v>
      </c>
      <c r="AW100" s="7">
        <v>148946936</v>
      </c>
      <c r="AX100" s="7">
        <v>301202908</v>
      </c>
      <c r="AY100" s="7">
        <v>2110000</v>
      </c>
      <c r="AZ100" s="7">
        <v>4613510</v>
      </c>
      <c r="BA100" s="7">
        <v>8308320</v>
      </c>
      <c r="BB100" s="7">
        <v>4178717</v>
      </c>
      <c r="BC100" s="7">
        <v>6723510</v>
      </c>
      <c r="BD100" s="7">
        <v>12487037</v>
      </c>
      <c r="BE100" s="7">
        <v>19210547</v>
      </c>
      <c r="BF100" s="7">
        <v>0</v>
      </c>
      <c r="BG100" s="7">
        <v>11007916</v>
      </c>
      <c r="BH100" s="7">
        <v>9660957</v>
      </c>
      <c r="BI100" s="7">
        <v>5570442</v>
      </c>
      <c r="BJ100" s="7">
        <v>11007916</v>
      </c>
      <c r="BK100" s="7">
        <v>15231399</v>
      </c>
      <c r="BL100" s="7">
        <v>26239315</v>
      </c>
      <c r="BM100" s="7">
        <v>1856060</v>
      </c>
      <c r="BN100" s="7">
        <v>15154771</v>
      </c>
      <c r="BO100" s="7">
        <v>13057774</v>
      </c>
      <c r="BP100" s="7">
        <v>0</v>
      </c>
      <c r="BQ100" s="7">
        <v>17010831</v>
      </c>
      <c r="BR100" s="7">
        <v>13057774</v>
      </c>
      <c r="BS100" s="7">
        <v>30068605</v>
      </c>
      <c r="BT100" s="7">
        <v>229684</v>
      </c>
      <c r="BU100" s="7">
        <v>33647881</v>
      </c>
      <c r="BV100" s="7">
        <v>25775644</v>
      </c>
      <c r="BW100" s="7">
        <v>1376400</v>
      </c>
      <c r="BX100" s="7">
        <v>33877565</v>
      </c>
      <c r="BY100" s="7">
        <v>27152044</v>
      </c>
      <c r="BZ100" s="7">
        <v>61029609</v>
      </c>
      <c r="CA100" s="7">
        <v>0</v>
      </c>
      <c r="CB100" s="7">
        <v>22224624</v>
      </c>
      <c r="CC100" s="7">
        <v>43285464</v>
      </c>
      <c r="CD100" s="7">
        <v>15271446</v>
      </c>
      <c r="CE100" s="7">
        <v>22224624</v>
      </c>
      <c r="CF100" s="7">
        <v>58556910</v>
      </c>
      <c r="CG100" s="7">
        <v>80781534</v>
      </c>
      <c r="CH100" s="7">
        <v>0</v>
      </c>
      <c r="CI100" s="7">
        <v>20579291</v>
      </c>
      <c r="CJ100" s="7">
        <v>16767877</v>
      </c>
      <c r="CK100" s="7">
        <v>8850000</v>
      </c>
      <c r="CL100" s="7">
        <v>20579291</v>
      </c>
      <c r="CM100" s="7">
        <v>25617877</v>
      </c>
      <c r="CN100" s="7">
        <v>46197168</v>
      </c>
      <c r="CO100" s="7">
        <v>441760</v>
      </c>
      <c r="CP100" s="7">
        <v>132870977</v>
      </c>
      <c r="CQ100" s="7">
        <v>47258987</v>
      </c>
      <c r="CR100" s="7">
        <v>65257418</v>
      </c>
      <c r="CS100" s="7">
        <v>133312737</v>
      </c>
      <c r="CT100" s="7">
        <v>112516405</v>
      </c>
      <c r="CU100" s="7">
        <v>245829142</v>
      </c>
      <c r="CV100" s="7">
        <v>95800</v>
      </c>
      <c r="CW100" s="7">
        <v>10065690</v>
      </c>
      <c r="CX100" s="7">
        <v>15652820</v>
      </c>
      <c r="CY100" s="7">
        <v>7761070</v>
      </c>
      <c r="CZ100" s="7">
        <v>10161490</v>
      </c>
      <c r="DA100" s="7">
        <v>23413890</v>
      </c>
      <c r="DB100" s="7">
        <v>33575380</v>
      </c>
      <c r="DC100" s="7">
        <v>0</v>
      </c>
      <c r="DD100" s="7">
        <v>19613554</v>
      </c>
      <c r="DE100" s="7">
        <v>22615159</v>
      </c>
      <c r="DF100" s="7">
        <v>12050210</v>
      </c>
      <c r="DG100" s="7">
        <v>19613554</v>
      </c>
      <c r="DH100" s="7">
        <v>34665369</v>
      </c>
      <c r="DI100" s="7">
        <v>54278923</v>
      </c>
      <c r="DJ100" s="7">
        <v>657000</v>
      </c>
      <c r="DK100" s="7">
        <v>9913374</v>
      </c>
      <c r="DL100" s="7">
        <v>14226759</v>
      </c>
      <c r="DM100" s="7">
        <v>21639802</v>
      </c>
      <c r="DN100" s="7">
        <v>10570374</v>
      </c>
      <c r="DO100" s="7">
        <v>35866561</v>
      </c>
      <c r="DP100" s="7">
        <v>46436935</v>
      </c>
      <c r="DQ100" s="7">
        <v>8998215</v>
      </c>
      <c r="DR100" s="7">
        <v>10632336</v>
      </c>
      <c r="DS100" s="7">
        <v>24343670</v>
      </c>
      <c r="DT100" s="7">
        <v>38471852</v>
      </c>
      <c r="DU100" s="7">
        <v>19630551</v>
      </c>
      <c r="DV100" s="7">
        <v>62815522</v>
      </c>
      <c r="DW100" s="7">
        <v>82446073</v>
      </c>
      <c r="DX100" s="7">
        <v>0</v>
      </c>
      <c r="DY100" s="7">
        <v>8843352</v>
      </c>
      <c r="DZ100" s="7">
        <v>23692077</v>
      </c>
      <c r="EA100" s="7">
        <v>6762218</v>
      </c>
      <c r="EB100" s="7">
        <v>8843352</v>
      </c>
      <c r="EC100" s="7">
        <v>30454295</v>
      </c>
      <c r="ED100" s="7">
        <v>39297647</v>
      </c>
      <c r="EE100" s="7">
        <v>0</v>
      </c>
      <c r="EF100" s="7">
        <v>6248251</v>
      </c>
      <c r="EG100" s="7">
        <v>9702100</v>
      </c>
      <c r="EH100" s="7">
        <v>578000</v>
      </c>
      <c r="EI100" s="7">
        <v>6248251</v>
      </c>
      <c r="EJ100" s="7">
        <v>10280100</v>
      </c>
      <c r="EK100" s="7">
        <v>16528351</v>
      </c>
      <c r="EL100" s="7">
        <v>27520619</v>
      </c>
      <c r="EM100" s="7">
        <v>536036148</v>
      </c>
      <c r="EN100" s="7">
        <v>646388965</v>
      </c>
      <c r="EO100" s="7">
        <v>889697284</v>
      </c>
      <c r="EP100" s="7">
        <v>563556767</v>
      </c>
      <c r="EQ100" s="7">
        <v>1536086249</v>
      </c>
      <c r="ER100" s="7">
        <v>2099643016</v>
      </c>
      <c r="ES100" s="7">
        <v>31792363</v>
      </c>
      <c r="ET100" s="7">
        <v>663472426</v>
      </c>
      <c r="EU100" s="7">
        <v>773664453</v>
      </c>
      <c r="EV100" s="7">
        <v>1007693768</v>
      </c>
      <c r="EW100" s="7">
        <v>695264789</v>
      </c>
      <c r="EX100" s="7">
        <v>1781358221</v>
      </c>
      <c r="EY100" s="7">
        <v>2476623010</v>
      </c>
      <c r="EZ100" s="7">
        <v>41543378</v>
      </c>
      <c r="FA100" s="7">
        <v>722540732</v>
      </c>
      <c r="FB100" s="7">
        <v>874194938</v>
      </c>
      <c r="FC100" s="7">
        <v>1094378920</v>
      </c>
      <c r="FD100" s="7">
        <v>764084110</v>
      </c>
      <c r="FE100" s="7">
        <v>1968573858</v>
      </c>
      <c r="FF100" s="7">
        <v>2732657968</v>
      </c>
      <c r="FG100" s="7">
        <v>41543378</v>
      </c>
      <c r="FH100" s="7">
        <v>728788983</v>
      </c>
      <c r="FI100" s="7">
        <v>883897038</v>
      </c>
      <c r="FJ100" s="7">
        <v>1094956920</v>
      </c>
      <c r="FK100" s="7">
        <v>770332361</v>
      </c>
      <c r="FL100" s="7">
        <v>1978853958</v>
      </c>
      <c r="FM100" s="7">
        <v>2749186319</v>
      </c>
      <c r="FN100" s="15"/>
      <c r="FO100" s="13">
        <v>96.373970201546797</v>
      </c>
      <c r="FP100" s="73">
        <f t="shared" si="1"/>
        <v>63.828048348597122</v>
      </c>
    </row>
    <row r="101" spans="1:172" x14ac:dyDescent="0.25">
      <c r="A101" s="29">
        <v>43040</v>
      </c>
      <c r="B101" s="7">
        <v>2554570</v>
      </c>
      <c r="C101" s="7">
        <v>79464907</v>
      </c>
      <c r="D101" s="7">
        <v>190583374</v>
      </c>
      <c r="E101" s="7">
        <v>186924991</v>
      </c>
      <c r="F101" s="7">
        <v>82019477</v>
      </c>
      <c r="G101" s="7">
        <v>377508365</v>
      </c>
      <c r="H101" s="7">
        <v>459527842</v>
      </c>
      <c r="I101" s="7">
        <v>11594575</v>
      </c>
      <c r="J101" s="7">
        <v>45454593</v>
      </c>
      <c r="K101" s="7">
        <v>58932634</v>
      </c>
      <c r="L101" s="7">
        <v>75137675</v>
      </c>
      <c r="M101" s="7">
        <v>57049168</v>
      </c>
      <c r="N101" s="7">
        <v>134070309</v>
      </c>
      <c r="O101" s="7">
        <v>191119477</v>
      </c>
      <c r="P101" s="7">
        <v>4248765</v>
      </c>
      <c r="Q101" s="7">
        <v>80325130</v>
      </c>
      <c r="R101" s="7">
        <v>234967058</v>
      </c>
      <c r="S101" s="7">
        <v>502958382</v>
      </c>
      <c r="T101" s="7">
        <v>84573895</v>
      </c>
      <c r="U101" s="7">
        <v>737925440</v>
      </c>
      <c r="V101" s="7">
        <v>822499335</v>
      </c>
      <c r="W101" s="7">
        <v>3901650</v>
      </c>
      <c r="X101" s="7">
        <v>38675450</v>
      </c>
      <c r="Y101" s="7">
        <v>23430304</v>
      </c>
      <c r="Z101" s="7">
        <v>56547477</v>
      </c>
      <c r="AA101" s="7">
        <v>42577100</v>
      </c>
      <c r="AB101" s="7">
        <v>79977781</v>
      </c>
      <c r="AC101" s="7">
        <v>122554881</v>
      </c>
      <c r="AD101" s="7">
        <v>0</v>
      </c>
      <c r="AE101" s="7">
        <v>10041786</v>
      </c>
      <c r="AF101" s="7">
        <v>14671250</v>
      </c>
      <c r="AG101" s="7">
        <v>3902000</v>
      </c>
      <c r="AH101" s="7">
        <v>10041786</v>
      </c>
      <c r="AI101" s="7">
        <v>18573250</v>
      </c>
      <c r="AJ101" s="7">
        <v>28615036</v>
      </c>
      <c r="AK101" s="7">
        <v>51000</v>
      </c>
      <c r="AL101" s="7">
        <v>10861612</v>
      </c>
      <c r="AM101" s="7">
        <v>14300185</v>
      </c>
      <c r="AN101" s="7">
        <v>9990000</v>
      </c>
      <c r="AO101" s="7">
        <v>10912612</v>
      </c>
      <c r="AP101" s="7">
        <v>24290185</v>
      </c>
      <c r="AQ101" s="7">
        <v>35202797</v>
      </c>
      <c r="AR101" s="7">
        <v>1410009</v>
      </c>
      <c r="AS101" s="7">
        <v>162112895</v>
      </c>
      <c r="AT101" s="7">
        <v>68846216</v>
      </c>
      <c r="AU101" s="7">
        <v>66803408</v>
      </c>
      <c r="AV101" s="7">
        <v>163522904</v>
      </c>
      <c r="AW101" s="7">
        <v>135649624</v>
      </c>
      <c r="AX101" s="7">
        <v>299172528</v>
      </c>
      <c r="AY101" s="7">
        <v>1619500</v>
      </c>
      <c r="AZ101" s="7">
        <v>10579044</v>
      </c>
      <c r="BA101" s="7">
        <v>14847396</v>
      </c>
      <c r="BB101" s="7">
        <v>13707362</v>
      </c>
      <c r="BC101" s="7">
        <v>12198544</v>
      </c>
      <c r="BD101" s="7">
        <v>28554758</v>
      </c>
      <c r="BE101" s="7">
        <v>40753302</v>
      </c>
      <c r="BF101" s="7">
        <v>0</v>
      </c>
      <c r="BG101" s="7">
        <v>12026139</v>
      </c>
      <c r="BH101" s="7">
        <v>11146357</v>
      </c>
      <c r="BI101" s="7">
        <v>5566442</v>
      </c>
      <c r="BJ101" s="7">
        <v>12026139</v>
      </c>
      <c r="BK101" s="7">
        <v>16712799</v>
      </c>
      <c r="BL101" s="7">
        <v>28738938</v>
      </c>
      <c r="BM101" s="7">
        <v>818850</v>
      </c>
      <c r="BN101" s="7">
        <v>9615370</v>
      </c>
      <c r="BO101" s="7">
        <v>8284000</v>
      </c>
      <c r="BP101" s="7">
        <v>0</v>
      </c>
      <c r="BQ101" s="7">
        <v>10434220</v>
      </c>
      <c r="BR101" s="7">
        <v>8284000</v>
      </c>
      <c r="BS101" s="7">
        <v>18718220</v>
      </c>
      <c r="BT101" s="7">
        <v>57421</v>
      </c>
      <c r="BU101" s="7">
        <v>30033153</v>
      </c>
      <c r="BV101" s="7">
        <v>47810307</v>
      </c>
      <c r="BW101" s="7">
        <v>20854443</v>
      </c>
      <c r="BX101" s="7">
        <v>30090574</v>
      </c>
      <c r="BY101" s="7">
        <v>68664750</v>
      </c>
      <c r="BZ101" s="7">
        <v>98755324</v>
      </c>
      <c r="CA101" s="7">
        <v>0</v>
      </c>
      <c r="CB101" s="7">
        <v>14483808</v>
      </c>
      <c r="CC101" s="7">
        <v>41961755</v>
      </c>
      <c r="CD101" s="7">
        <v>22061568</v>
      </c>
      <c r="CE101" s="7">
        <v>14483808</v>
      </c>
      <c r="CF101" s="7">
        <v>64023323</v>
      </c>
      <c r="CG101" s="7">
        <v>78507131</v>
      </c>
      <c r="CH101" s="7">
        <v>2220000</v>
      </c>
      <c r="CI101" s="7">
        <v>75933021</v>
      </c>
      <c r="CJ101" s="7">
        <v>27570294</v>
      </c>
      <c r="CK101" s="7">
        <v>1171617</v>
      </c>
      <c r="CL101" s="7">
        <v>78153021</v>
      </c>
      <c r="CM101" s="7">
        <v>28741911</v>
      </c>
      <c r="CN101" s="7">
        <v>106894932</v>
      </c>
      <c r="CO101" s="7">
        <v>3684720</v>
      </c>
      <c r="CP101" s="7">
        <v>84806043</v>
      </c>
      <c r="CQ101" s="7">
        <v>58258904</v>
      </c>
      <c r="CR101" s="7">
        <v>92216211</v>
      </c>
      <c r="CS101" s="7">
        <v>88490763</v>
      </c>
      <c r="CT101" s="7">
        <v>150475115</v>
      </c>
      <c r="CU101" s="7">
        <v>238965878</v>
      </c>
      <c r="CV101" s="7">
        <v>0</v>
      </c>
      <c r="CW101" s="7">
        <v>13779140</v>
      </c>
      <c r="CX101" s="7">
        <v>8883938</v>
      </c>
      <c r="CY101" s="7">
        <v>6388100</v>
      </c>
      <c r="CZ101" s="7">
        <v>13779140</v>
      </c>
      <c r="DA101" s="7">
        <v>15272038</v>
      </c>
      <c r="DB101" s="7">
        <v>29051178</v>
      </c>
      <c r="DC101" s="7">
        <v>0</v>
      </c>
      <c r="DD101" s="7">
        <v>16167605</v>
      </c>
      <c r="DE101" s="7">
        <v>21956505</v>
      </c>
      <c r="DF101" s="7">
        <v>6644000</v>
      </c>
      <c r="DG101" s="7">
        <v>16167605</v>
      </c>
      <c r="DH101" s="7">
        <v>28600505</v>
      </c>
      <c r="DI101" s="7">
        <v>44768110</v>
      </c>
      <c r="DJ101" s="7">
        <v>1353000</v>
      </c>
      <c r="DK101" s="7">
        <v>5748934</v>
      </c>
      <c r="DL101" s="7">
        <v>11410870</v>
      </c>
      <c r="DM101" s="7">
        <v>14172903</v>
      </c>
      <c r="DN101" s="7">
        <v>7101934</v>
      </c>
      <c r="DO101" s="7">
        <v>25583773</v>
      </c>
      <c r="DP101" s="7">
        <v>32685707</v>
      </c>
      <c r="DQ101" s="7">
        <v>9869010</v>
      </c>
      <c r="DR101" s="7">
        <v>8362598</v>
      </c>
      <c r="DS101" s="7">
        <v>16132998</v>
      </c>
      <c r="DT101" s="7">
        <v>42046287</v>
      </c>
      <c r="DU101" s="7">
        <v>18231608</v>
      </c>
      <c r="DV101" s="7">
        <v>58179285</v>
      </c>
      <c r="DW101" s="7">
        <v>76410893</v>
      </c>
      <c r="DX101" s="7">
        <v>0</v>
      </c>
      <c r="DY101" s="7">
        <v>10146231</v>
      </c>
      <c r="DZ101" s="7">
        <v>23872143</v>
      </c>
      <c r="EA101" s="7">
        <v>8775228</v>
      </c>
      <c r="EB101" s="7">
        <v>10146231</v>
      </c>
      <c r="EC101" s="7">
        <v>32647371</v>
      </c>
      <c r="ED101" s="7">
        <v>42793602</v>
      </c>
      <c r="EE101" s="7">
        <v>0</v>
      </c>
      <c r="EF101" s="7">
        <v>4555446</v>
      </c>
      <c r="EG101" s="7">
        <v>7081309</v>
      </c>
      <c r="EH101" s="7">
        <v>500000</v>
      </c>
      <c r="EI101" s="7">
        <v>4555446</v>
      </c>
      <c r="EJ101" s="7">
        <v>7581309</v>
      </c>
      <c r="EK101" s="7">
        <v>12136755</v>
      </c>
      <c r="EL101" s="7">
        <v>23492639</v>
      </c>
      <c r="EM101" s="7">
        <v>466647376</v>
      </c>
      <c r="EN101" s="7">
        <v>653549941</v>
      </c>
      <c r="EO101" s="7">
        <v>946102235</v>
      </c>
      <c r="EP101" s="7">
        <v>490140015</v>
      </c>
      <c r="EQ101" s="7">
        <v>1599652176</v>
      </c>
      <c r="ER101" s="7">
        <v>2089792191</v>
      </c>
      <c r="ES101" s="7">
        <v>32161060</v>
      </c>
      <c r="ET101" s="7">
        <v>664412951</v>
      </c>
      <c r="EU101" s="7">
        <v>815610034</v>
      </c>
      <c r="EV101" s="7">
        <v>1057841576</v>
      </c>
      <c r="EW101" s="7">
        <v>696574011</v>
      </c>
      <c r="EX101" s="7">
        <v>1873451610</v>
      </c>
      <c r="EY101" s="7">
        <v>2570025621</v>
      </c>
      <c r="EZ101" s="7">
        <v>43383070</v>
      </c>
      <c r="FA101" s="7">
        <v>718617459</v>
      </c>
      <c r="FB101" s="7">
        <v>897866488</v>
      </c>
      <c r="FC101" s="7">
        <v>1135868094</v>
      </c>
      <c r="FD101" s="7">
        <v>762000529</v>
      </c>
      <c r="FE101" s="7">
        <v>2033734582</v>
      </c>
      <c r="FF101" s="7">
        <v>2795735111</v>
      </c>
      <c r="FG101" s="7">
        <v>43383070</v>
      </c>
      <c r="FH101" s="7">
        <v>723172905</v>
      </c>
      <c r="FI101" s="7">
        <v>904947797</v>
      </c>
      <c r="FJ101" s="7">
        <v>1136368094</v>
      </c>
      <c r="FK101" s="7">
        <v>766555975</v>
      </c>
      <c r="FL101" s="7">
        <v>2041315891</v>
      </c>
      <c r="FM101" s="7">
        <v>2807871866</v>
      </c>
      <c r="FN101" s="15"/>
      <c r="FO101" s="13">
        <v>96.5482509617798</v>
      </c>
      <c r="FP101" s="73">
        <f t="shared" si="1"/>
        <v>63.943473714669707</v>
      </c>
    </row>
    <row r="102" spans="1:172" x14ac:dyDescent="0.25">
      <c r="A102" s="29">
        <v>43070</v>
      </c>
      <c r="B102" s="7">
        <v>914406</v>
      </c>
      <c r="C102" s="7">
        <v>42613884</v>
      </c>
      <c r="D102" s="7">
        <v>160435399</v>
      </c>
      <c r="E102" s="7">
        <v>199876083</v>
      </c>
      <c r="F102" s="7">
        <v>43528290</v>
      </c>
      <c r="G102" s="7">
        <v>360311482</v>
      </c>
      <c r="H102" s="7">
        <v>403839772</v>
      </c>
      <c r="I102" s="7">
        <v>25278467</v>
      </c>
      <c r="J102" s="7">
        <v>37501992</v>
      </c>
      <c r="K102" s="7">
        <v>56582139</v>
      </c>
      <c r="L102" s="7">
        <v>98697804</v>
      </c>
      <c r="M102" s="7">
        <v>62780459</v>
      </c>
      <c r="N102" s="7">
        <v>155279943</v>
      </c>
      <c r="O102" s="7">
        <v>218060402</v>
      </c>
      <c r="P102" s="7">
        <v>9428327</v>
      </c>
      <c r="Q102" s="7">
        <v>76376915</v>
      </c>
      <c r="R102" s="7">
        <v>190617376</v>
      </c>
      <c r="S102" s="7">
        <v>396023782</v>
      </c>
      <c r="T102" s="7">
        <v>85805242</v>
      </c>
      <c r="U102" s="7">
        <v>586641158</v>
      </c>
      <c r="V102" s="7">
        <v>672446400</v>
      </c>
      <c r="W102" s="7">
        <v>2951650</v>
      </c>
      <c r="X102" s="7">
        <v>38044342</v>
      </c>
      <c r="Y102" s="7">
        <v>31703363</v>
      </c>
      <c r="Z102" s="7">
        <v>74078901</v>
      </c>
      <c r="AA102" s="7">
        <v>40995992</v>
      </c>
      <c r="AB102" s="7">
        <v>105782264</v>
      </c>
      <c r="AC102" s="7">
        <v>146778256</v>
      </c>
      <c r="AD102" s="7">
        <v>0</v>
      </c>
      <c r="AE102" s="7">
        <v>9360025</v>
      </c>
      <c r="AF102" s="7">
        <v>16448750</v>
      </c>
      <c r="AG102" s="7">
        <v>2477000</v>
      </c>
      <c r="AH102" s="7">
        <v>9360025</v>
      </c>
      <c r="AI102" s="7">
        <v>18925750</v>
      </c>
      <c r="AJ102" s="7">
        <v>28285775</v>
      </c>
      <c r="AK102" s="7">
        <v>60000</v>
      </c>
      <c r="AL102" s="7">
        <v>11545234</v>
      </c>
      <c r="AM102" s="7">
        <v>15426141</v>
      </c>
      <c r="AN102" s="7">
        <v>6468996</v>
      </c>
      <c r="AO102" s="7">
        <v>11605234</v>
      </c>
      <c r="AP102" s="7">
        <v>21895137</v>
      </c>
      <c r="AQ102" s="7">
        <v>33500371</v>
      </c>
      <c r="AR102" s="7">
        <v>1014168</v>
      </c>
      <c r="AS102" s="7">
        <v>148851811</v>
      </c>
      <c r="AT102" s="7">
        <v>96389348</v>
      </c>
      <c r="AU102" s="7">
        <v>70085168</v>
      </c>
      <c r="AV102" s="7">
        <v>149865979</v>
      </c>
      <c r="AW102" s="7">
        <v>166474516</v>
      </c>
      <c r="AX102" s="7">
        <v>316340495</v>
      </c>
      <c r="AY102" s="7">
        <v>3423070</v>
      </c>
      <c r="AZ102" s="7">
        <v>7951289</v>
      </c>
      <c r="BA102" s="7">
        <v>8642548</v>
      </c>
      <c r="BB102" s="7">
        <v>9406564</v>
      </c>
      <c r="BC102" s="7">
        <v>11374359</v>
      </c>
      <c r="BD102" s="7">
        <v>18049112</v>
      </c>
      <c r="BE102" s="7">
        <v>29423471</v>
      </c>
      <c r="BF102" s="7">
        <v>0</v>
      </c>
      <c r="BG102" s="7">
        <v>12852100</v>
      </c>
      <c r="BH102" s="7">
        <v>8206807</v>
      </c>
      <c r="BI102" s="7">
        <v>7921450</v>
      </c>
      <c r="BJ102" s="7">
        <v>12852100</v>
      </c>
      <c r="BK102" s="7">
        <v>16128257</v>
      </c>
      <c r="BL102" s="7">
        <v>28980357</v>
      </c>
      <c r="BM102" s="7">
        <v>3067270</v>
      </c>
      <c r="BN102" s="7">
        <v>19733558</v>
      </c>
      <c r="BO102" s="7">
        <v>9603785</v>
      </c>
      <c r="BP102" s="7">
        <v>430000</v>
      </c>
      <c r="BQ102" s="7">
        <v>22800828</v>
      </c>
      <c r="BR102" s="7">
        <v>10033785</v>
      </c>
      <c r="BS102" s="7">
        <v>32834613</v>
      </c>
      <c r="BT102" s="7">
        <v>57421</v>
      </c>
      <c r="BU102" s="7">
        <v>30834969</v>
      </c>
      <c r="BV102" s="7">
        <v>36896079</v>
      </c>
      <c r="BW102" s="7">
        <v>31620046</v>
      </c>
      <c r="BX102" s="7">
        <v>30892390</v>
      </c>
      <c r="BY102" s="7">
        <v>68516125</v>
      </c>
      <c r="BZ102" s="7">
        <v>99408515</v>
      </c>
      <c r="CA102" s="7">
        <v>0</v>
      </c>
      <c r="CB102" s="7">
        <v>15473797</v>
      </c>
      <c r="CC102" s="7">
        <v>47006647</v>
      </c>
      <c r="CD102" s="7">
        <v>30176723</v>
      </c>
      <c r="CE102" s="7">
        <v>15473797</v>
      </c>
      <c r="CF102" s="7">
        <v>77183370</v>
      </c>
      <c r="CG102" s="7">
        <v>92657167</v>
      </c>
      <c r="CH102" s="7">
        <v>1110000</v>
      </c>
      <c r="CI102" s="7">
        <v>19087702</v>
      </c>
      <c r="CJ102" s="7">
        <v>28295911</v>
      </c>
      <c r="CK102" s="7">
        <v>7267021</v>
      </c>
      <c r="CL102" s="7">
        <v>20197702</v>
      </c>
      <c r="CM102" s="7">
        <v>35562932</v>
      </c>
      <c r="CN102" s="7">
        <v>55760634</v>
      </c>
      <c r="CO102" s="7">
        <v>2615098</v>
      </c>
      <c r="CP102" s="7">
        <v>70208907</v>
      </c>
      <c r="CQ102" s="7">
        <v>49374472</v>
      </c>
      <c r="CR102" s="7">
        <v>79287822</v>
      </c>
      <c r="CS102" s="7">
        <v>72824005</v>
      </c>
      <c r="CT102" s="7">
        <v>128662294</v>
      </c>
      <c r="CU102" s="7">
        <v>201486299</v>
      </c>
      <c r="CV102" s="7">
        <v>0</v>
      </c>
      <c r="CW102" s="7">
        <v>10311206</v>
      </c>
      <c r="CX102" s="7">
        <v>13785930</v>
      </c>
      <c r="CY102" s="7">
        <v>5892629</v>
      </c>
      <c r="CZ102" s="7">
        <v>10311206</v>
      </c>
      <c r="DA102" s="7">
        <v>19678559</v>
      </c>
      <c r="DB102" s="7">
        <v>29989765</v>
      </c>
      <c r="DC102" s="7">
        <v>0</v>
      </c>
      <c r="DD102" s="7">
        <v>15470300</v>
      </c>
      <c r="DE102" s="7">
        <v>25821481</v>
      </c>
      <c r="DF102" s="7">
        <v>6794000</v>
      </c>
      <c r="DG102" s="7">
        <v>15470300</v>
      </c>
      <c r="DH102" s="7">
        <v>32615481</v>
      </c>
      <c r="DI102" s="7">
        <v>48085781</v>
      </c>
      <c r="DJ102" s="7">
        <v>1134000</v>
      </c>
      <c r="DK102" s="7">
        <v>7798576</v>
      </c>
      <c r="DL102" s="7">
        <v>10740929</v>
      </c>
      <c r="DM102" s="7">
        <v>4242500</v>
      </c>
      <c r="DN102" s="7">
        <v>8932576</v>
      </c>
      <c r="DO102" s="7">
        <v>14983429</v>
      </c>
      <c r="DP102" s="7">
        <v>23916005</v>
      </c>
      <c r="DQ102" s="7">
        <v>7604943</v>
      </c>
      <c r="DR102" s="7">
        <v>5930202</v>
      </c>
      <c r="DS102" s="7">
        <v>26086557</v>
      </c>
      <c r="DT102" s="7">
        <v>63283330</v>
      </c>
      <c r="DU102" s="7">
        <v>13535145</v>
      </c>
      <c r="DV102" s="7">
        <v>89369887</v>
      </c>
      <c r="DW102" s="7">
        <v>102905032</v>
      </c>
      <c r="DX102" s="7">
        <v>0</v>
      </c>
      <c r="DY102" s="7">
        <v>17014425</v>
      </c>
      <c r="DZ102" s="7">
        <v>45406807</v>
      </c>
      <c r="EA102" s="7">
        <v>26942712</v>
      </c>
      <c r="EB102" s="7">
        <v>17014425</v>
      </c>
      <c r="EC102" s="7">
        <v>72349519</v>
      </c>
      <c r="ED102" s="7">
        <v>89363944</v>
      </c>
      <c r="EE102" s="7">
        <v>0</v>
      </c>
      <c r="EF102" s="7">
        <v>3017827</v>
      </c>
      <c r="EG102" s="7">
        <v>6497525</v>
      </c>
      <c r="EH102" s="7">
        <v>0</v>
      </c>
      <c r="EI102" s="7">
        <v>3017827</v>
      </c>
      <c r="EJ102" s="7">
        <v>6497525</v>
      </c>
      <c r="EK102" s="7">
        <v>9515352</v>
      </c>
      <c r="EL102" s="7">
        <v>39250466</v>
      </c>
      <c r="EM102" s="7">
        <v>391027306</v>
      </c>
      <c r="EN102" s="7">
        <v>600405381</v>
      </c>
      <c r="EO102" s="7">
        <v>874147382</v>
      </c>
      <c r="EP102" s="7">
        <v>430277772</v>
      </c>
      <c r="EQ102" s="7">
        <v>1474552763</v>
      </c>
      <c r="ER102" s="7">
        <v>1904830535</v>
      </c>
      <c r="ES102" s="7">
        <v>49919877</v>
      </c>
      <c r="ET102" s="7">
        <v>540436525</v>
      </c>
      <c r="EU102" s="7">
        <v>755628765</v>
      </c>
      <c r="EV102" s="7">
        <v>1013817360</v>
      </c>
      <c r="EW102" s="7">
        <v>590356402</v>
      </c>
      <c r="EX102" s="7">
        <v>1769446125</v>
      </c>
      <c r="EY102" s="7">
        <v>2359802527</v>
      </c>
      <c r="EZ102" s="7">
        <v>58658820</v>
      </c>
      <c r="FA102" s="7">
        <v>596961234</v>
      </c>
      <c r="FB102" s="7">
        <v>877470469</v>
      </c>
      <c r="FC102" s="7">
        <v>1120972531</v>
      </c>
      <c r="FD102" s="7">
        <v>655620054</v>
      </c>
      <c r="FE102" s="7">
        <v>1998443000</v>
      </c>
      <c r="FF102" s="7">
        <v>2654063054</v>
      </c>
      <c r="FG102" s="7">
        <v>58658820</v>
      </c>
      <c r="FH102" s="7">
        <v>599979061</v>
      </c>
      <c r="FI102" s="7">
        <v>883967994</v>
      </c>
      <c r="FJ102" s="7">
        <v>1120972531</v>
      </c>
      <c r="FK102" s="7">
        <v>658637881</v>
      </c>
      <c r="FL102" s="7">
        <v>2004940525</v>
      </c>
      <c r="FM102" s="7">
        <v>2663578406</v>
      </c>
      <c r="FN102" s="15"/>
      <c r="FO102" s="13">
        <v>96.9198844893819</v>
      </c>
      <c r="FP102" s="73">
        <f t="shared" si="1"/>
        <v>64.189604933692223</v>
      </c>
    </row>
    <row r="103" spans="1:172" x14ac:dyDescent="0.25">
      <c r="A103" s="29">
        <v>43101</v>
      </c>
      <c r="B103" s="7">
        <v>643648</v>
      </c>
      <c r="C103" s="7">
        <v>55741090</v>
      </c>
      <c r="D103" s="7">
        <v>239176623</v>
      </c>
      <c r="E103" s="7">
        <v>142384141</v>
      </c>
      <c r="F103" s="7">
        <v>56384738</v>
      </c>
      <c r="G103" s="7">
        <v>381560764</v>
      </c>
      <c r="H103" s="7">
        <v>437945502</v>
      </c>
      <c r="I103" s="7">
        <v>24872122</v>
      </c>
      <c r="J103" s="7">
        <v>44245997</v>
      </c>
      <c r="K103" s="7">
        <v>47397444</v>
      </c>
      <c r="L103" s="7">
        <v>67053589</v>
      </c>
      <c r="M103" s="7">
        <v>69118119</v>
      </c>
      <c r="N103" s="7">
        <v>114451033</v>
      </c>
      <c r="O103" s="7">
        <v>183569152</v>
      </c>
      <c r="P103" s="7">
        <v>5543004</v>
      </c>
      <c r="Q103" s="7">
        <v>99077529</v>
      </c>
      <c r="R103" s="7">
        <v>185386620</v>
      </c>
      <c r="S103" s="7">
        <v>376771266</v>
      </c>
      <c r="T103" s="7">
        <v>104620533</v>
      </c>
      <c r="U103" s="7">
        <v>562157886</v>
      </c>
      <c r="V103" s="7">
        <v>666778419</v>
      </c>
      <c r="W103" s="7">
        <v>11606600</v>
      </c>
      <c r="X103" s="7">
        <v>56002500</v>
      </c>
      <c r="Y103" s="7">
        <v>28007361</v>
      </c>
      <c r="Z103" s="7">
        <v>85172866</v>
      </c>
      <c r="AA103" s="7">
        <v>67609100</v>
      </c>
      <c r="AB103" s="7">
        <v>113180227</v>
      </c>
      <c r="AC103" s="7">
        <v>180789327</v>
      </c>
      <c r="AD103" s="7">
        <v>0</v>
      </c>
      <c r="AE103" s="7">
        <v>9461150</v>
      </c>
      <c r="AF103" s="7">
        <v>17234900</v>
      </c>
      <c r="AG103" s="7">
        <v>861000</v>
      </c>
      <c r="AH103" s="7">
        <v>9461150</v>
      </c>
      <c r="AI103" s="7">
        <v>18095900</v>
      </c>
      <c r="AJ103" s="7">
        <v>27557050</v>
      </c>
      <c r="AK103" s="7">
        <v>196000</v>
      </c>
      <c r="AL103" s="7">
        <v>19869523</v>
      </c>
      <c r="AM103" s="7">
        <v>34886128</v>
      </c>
      <c r="AN103" s="7">
        <v>20470976</v>
      </c>
      <c r="AO103" s="7">
        <v>20065523</v>
      </c>
      <c r="AP103" s="7">
        <v>55357104</v>
      </c>
      <c r="AQ103" s="7">
        <v>75422627</v>
      </c>
      <c r="AR103" s="7">
        <v>697052</v>
      </c>
      <c r="AS103" s="7">
        <v>151566002</v>
      </c>
      <c r="AT103" s="7">
        <v>138828729</v>
      </c>
      <c r="AU103" s="7">
        <v>81252334</v>
      </c>
      <c r="AV103" s="7">
        <v>152263054</v>
      </c>
      <c r="AW103" s="7">
        <v>220081063</v>
      </c>
      <c r="AX103" s="7">
        <v>372344117</v>
      </c>
      <c r="AY103" s="7">
        <v>3239250</v>
      </c>
      <c r="AZ103" s="7">
        <v>7714145</v>
      </c>
      <c r="BA103" s="7">
        <v>13890109</v>
      </c>
      <c r="BB103" s="7">
        <v>6148400</v>
      </c>
      <c r="BC103" s="7">
        <v>10953395</v>
      </c>
      <c r="BD103" s="7">
        <v>20038509</v>
      </c>
      <c r="BE103" s="7">
        <v>30991904</v>
      </c>
      <c r="BF103" s="7">
        <v>0</v>
      </c>
      <c r="BG103" s="7">
        <v>15524359</v>
      </c>
      <c r="BH103" s="7">
        <v>8416422</v>
      </c>
      <c r="BI103" s="7">
        <v>6140550</v>
      </c>
      <c r="BJ103" s="7">
        <v>15524359</v>
      </c>
      <c r="BK103" s="7">
        <v>14556972</v>
      </c>
      <c r="BL103" s="7">
        <v>30081331</v>
      </c>
      <c r="BM103" s="7">
        <v>14874460</v>
      </c>
      <c r="BN103" s="7">
        <v>18516647</v>
      </c>
      <c r="BO103" s="7">
        <v>11921500</v>
      </c>
      <c r="BP103" s="7">
        <v>4630000</v>
      </c>
      <c r="BQ103" s="7">
        <v>33391107</v>
      </c>
      <c r="BR103" s="7">
        <v>16551500</v>
      </c>
      <c r="BS103" s="7">
        <v>49942607</v>
      </c>
      <c r="BT103" s="7">
        <v>0</v>
      </c>
      <c r="BU103" s="7">
        <v>32718616</v>
      </c>
      <c r="BV103" s="7">
        <v>56438544</v>
      </c>
      <c r="BW103" s="7">
        <v>12599009</v>
      </c>
      <c r="BX103" s="7">
        <v>32718616</v>
      </c>
      <c r="BY103" s="7">
        <v>69037553</v>
      </c>
      <c r="BZ103" s="7">
        <v>101756169</v>
      </c>
      <c r="CA103" s="7">
        <v>0</v>
      </c>
      <c r="CB103" s="7">
        <v>15794881</v>
      </c>
      <c r="CC103" s="7">
        <v>53988719</v>
      </c>
      <c r="CD103" s="7">
        <v>29917813</v>
      </c>
      <c r="CE103" s="7">
        <v>15794881</v>
      </c>
      <c r="CF103" s="7">
        <v>83906532</v>
      </c>
      <c r="CG103" s="7">
        <v>99701413</v>
      </c>
      <c r="CH103" s="7">
        <v>0</v>
      </c>
      <c r="CI103" s="7">
        <v>32085512</v>
      </c>
      <c r="CJ103" s="7">
        <v>43151513</v>
      </c>
      <c r="CK103" s="7">
        <v>1999000</v>
      </c>
      <c r="CL103" s="7">
        <v>32085512</v>
      </c>
      <c r="CM103" s="7">
        <v>45150513</v>
      </c>
      <c r="CN103" s="7">
        <v>77236025</v>
      </c>
      <c r="CO103" s="7">
        <v>2981256</v>
      </c>
      <c r="CP103" s="7">
        <v>88988702</v>
      </c>
      <c r="CQ103" s="7">
        <v>97585448</v>
      </c>
      <c r="CR103" s="7">
        <v>66327644</v>
      </c>
      <c r="CS103" s="7">
        <v>91969958</v>
      </c>
      <c r="CT103" s="7">
        <v>163913092</v>
      </c>
      <c r="CU103" s="7">
        <v>255883050</v>
      </c>
      <c r="CV103" s="7">
        <v>0</v>
      </c>
      <c r="CW103" s="7">
        <v>13102748</v>
      </c>
      <c r="CX103" s="7">
        <v>21170079</v>
      </c>
      <c r="CY103" s="7">
        <v>9413702</v>
      </c>
      <c r="CZ103" s="7">
        <v>13102748</v>
      </c>
      <c r="DA103" s="7">
        <v>30583781</v>
      </c>
      <c r="DB103" s="7">
        <v>43686529</v>
      </c>
      <c r="DC103" s="7">
        <v>0</v>
      </c>
      <c r="DD103" s="7">
        <v>12084168</v>
      </c>
      <c r="DE103" s="7">
        <v>43906431</v>
      </c>
      <c r="DF103" s="7">
        <v>7877100</v>
      </c>
      <c r="DG103" s="7">
        <v>12084168</v>
      </c>
      <c r="DH103" s="7">
        <v>51783531</v>
      </c>
      <c r="DI103" s="7">
        <v>63867699</v>
      </c>
      <c r="DJ103" s="7">
        <v>1061000</v>
      </c>
      <c r="DK103" s="7">
        <v>8103624</v>
      </c>
      <c r="DL103" s="7">
        <v>21617702</v>
      </c>
      <c r="DM103" s="7">
        <v>9763117</v>
      </c>
      <c r="DN103" s="7">
        <v>9164624</v>
      </c>
      <c r="DO103" s="7">
        <v>31380819</v>
      </c>
      <c r="DP103" s="7">
        <v>40545443</v>
      </c>
      <c r="DQ103" s="7">
        <v>10449540</v>
      </c>
      <c r="DR103" s="7">
        <v>11191274</v>
      </c>
      <c r="DS103" s="7">
        <v>27085597</v>
      </c>
      <c r="DT103" s="7">
        <v>33938235</v>
      </c>
      <c r="DU103" s="7">
        <v>21640814</v>
      </c>
      <c r="DV103" s="7">
        <v>61023832</v>
      </c>
      <c r="DW103" s="7">
        <v>82664646</v>
      </c>
      <c r="DX103" s="7">
        <v>0</v>
      </c>
      <c r="DY103" s="7">
        <v>20341658</v>
      </c>
      <c r="DZ103" s="7">
        <v>37981554</v>
      </c>
      <c r="EA103" s="7">
        <v>12931282</v>
      </c>
      <c r="EB103" s="7">
        <v>20341658</v>
      </c>
      <c r="EC103" s="7">
        <v>50912836</v>
      </c>
      <c r="ED103" s="7">
        <v>71254494</v>
      </c>
      <c r="EE103" s="7">
        <v>0</v>
      </c>
      <c r="EF103" s="7">
        <v>2541220</v>
      </c>
      <c r="EG103" s="7">
        <v>6662200</v>
      </c>
      <c r="EH103" s="7">
        <v>993000</v>
      </c>
      <c r="EI103" s="7">
        <v>2541220</v>
      </c>
      <c r="EJ103" s="7">
        <v>7655200</v>
      </c>
      <c r="EK103" s="7">
        <v>10196420</v>
      </c>
      <c r="EL103" s="7">
        <v>34737082</v>
      </c>
      <c r="EM103" s="7">
        <v>455414201</v>
      </c>
      <c r="EN103" s="7">
        <v>762363583</v>
      </c>
      <c r="EO103" s="7">
        <v>763706787</v>
      </c>
      <c r="EP103" s="7">
        <v>490151283</v>
      </c>
      <c r="EQ103" s="7">
        <v>1526070370</v>
      </c>
      <c r="ER103" s="7">
        <v>2016221653</v>
      </c>
      <c r="ES103" s="7">
        <v>64653392</v>
      </c>
      <c r="ET103" s="7">
        <v>647306653</v>
      </c>
      <c r="EU103" s="7">
        <v>976310060</v>
      </c>
      <c r="EV103" s="7">
        <v>901728588</v>
      </c>
      <c r="EW103" s="7">
        <v>711960045</v>
      </c>
      <c r="EX103" s="7">
        <v>1878038648</v>
      </c>
      <c r="EY103" s="7">
        <v>2589998693</v>
      </c>
      <c r="EZ103" s="7">
        <v>76163932</v>
      </c>
      <c r="FA103" s="7">
        <v>712130125</v>
      </c>
      <c r="FB103" s="7">
        <v>1128071423</v>
      </c>
      <c r="FC103" s="7">
        <v>975652024</v>
      </c>
      <c r="FD103" s="7">
        <v>788294057</v>
      </c>
      <c r="FE103" s="7">
        <v>2103723447</v>
      </c>
      <c r="FF103" s="7">
        <v>2892017504</v>
      </c>
      <c r="FG103" s="7">
        <v>76163932</v>
      </c>
      <c r="FH103" s="7">
        <v>714671345</v>
      </c>
      <c r="FI103" s="7">
        <v>1134733623</v>
      </c>
      <c r="FJ103" s="7">
        <v>976645024</v>
      </c>
      <c r="FK103" s="7">
        <v>790835277</v>
      </c>
      <c r="FL103" s="7">
        <v>2111378647</v>
      </c>
      <c r="FM103" s="7">
        <v>2902213924</v>
      </c>
      <c r="FN103" s="15"/>
      <c r="FO103" s="13">
        <v>97.5276341938564</v>
      </c>
      <c r="FP103" s="73">
        <f t="shared" si="1"/>
        <v>64.592114837973639</v>
      </c>
    </row>
    <row r="104" spans="1:172" x14ac:dyDescent="0.25">
      <c r="A104" s="29">
        <v>43132</v>
      </c>
      <c r="B104" s="7">
        <v>1852282</v>
      </c>
      <c r="C104" s="7">
        <v>98835170</v>
      </c>
      <c r="D104" s="7">
        <v>232767500</v>
      </c>
      <c r="E104" s="7">
        <v>195648869</v>
      </c>
      <c r="F104" s="7">
        <v>100687452</v>
      </c>
      <c r="G104" s="7">
        <v>428416369</v>
      </c>
      <c r="H104" s="7">
        <v>529103821</v>
      </c>
      <c r="I104" s="7">
        <v>15030278</v>
      </c>
      <c r="J104" s="7">
        <v>50057831</v>
      </c>
      <c r="K104" s="7">
        <v>46330196</v>
      </c>
      <c r="L104" s="7">
        <v>46631216</v>
      </c>
      <c r="M104" s="7">
        <v>65088109</v>
      </c>
      <c r="N104" s="7">
        <v>92961412</v>
      </c>
      <c r="O104" s="7">
        <v>158049521</v>
      </c>
      <c r="P104" s="7">
        <v>2412328</v>
      </c>
      <c r="Q104" s="7">
        <v>246515554</v>
      </c>
      <c r="R104" s="7">
        <v>192297810</v>
      </c>
      <c r="S104" s="7">
        <v>339270523</v>
      </c>
      <c r="T104" s="7">
        <v>248927882</v>
      </c>
      <c r="U104" s="7">
        <v>531568333</v>
      </c>
      <c r="V104" s="7">
        <v>780496215</v>
      </c>
      <c r="W104" s="7">
        <v>0</v>
      </c>
      <c r="X104" s="7">
        <v>42358854</v>
      </c>
      <c r="Y104" s="7">
        <v>40238877</v>
      </c>
      <c r="Z104" s="7">
        <v>42540623</v>
      </c>
      <c r="AA104" s="7">
        <v>42358854</v>
      </c>
      <c r="AB104" s="7">
        <v>82779500</v>
      </c>
      <c r="AC104" s="7">
        <v>125138354</v>
      </c>
      <c r="AD104" s="7">
        <v>0</v>
      </c>
      <c r="AE104" s="7">
        <v>10043925</v>
      </c>
      <c r="AF104" s="7">
        <v>16688880</v>
      </c>
      <c r="AG104" s="7">
        <v>455000</v>
      </c>
      <c r="AH104" s="7">
        <v>10043925</v>
      </c>
      <c r="AI104" s="7">
        <v>17143880</v>
      </c>
      <c r="AJ104" s="7">
        <v>27187805</v>
      </c>
      <c r="AK104" s="7">
        <v>0</v>
      </c>
      <c r="AL104" s="7">
        <v>15194107</v>
      </c>
      <c r="AM104" s="7">
        <v>30101832</v>
      </c>
      <c r="AN104" s="7">
        <v>5541848</v>
      </c>
      <c r="AO104" s="7">
        <v>15194107</v>
      </c>
      <c r="AP104" s="7">
        <v>35643680</v>
      </c>
      <c r="AQ104" s="7">
        <v>50837787</v>
      </c>
      <c r="AR104" s="7">
        <v>538494</v>
      </c>
      <c r="AS104" s="7">
        <v>267567668</v>
      </c>
      <c r="AT104" s="7">
        <v>159923975</v>
      </c>
      <c r="AU104" s="7">
        <v>88557055</v>
      </c>
      <c r="AV104" s="7">
        <v>268106162</v>
      </c>
      <c r="AW104" s="7">
        <v>248481030</v>
      </c>
      <c r="AX104" s="7">
        <v>516587192</v>
      </c>
      <c r="AY104" s="7">
        <v>16847300</v>
      </c>
      <c r="AZ104" s="7">
        <v>5479555</v>
      </c>
      <c r="BA104" s="7">
        <v>12005187</v>
      </c>
      <c r="BB104" s="7">
        <v>7923000</v>
      </c>
      <c r="BC104" s="7">
        <v>22326855</v>
      </c>
      <c r="BD104" s="7">
        <v>19928187</v>
      </c>
      <c r="BE104" s="7">
        <v>42255042</v>
      </c>
      <c r="BF104" s="7">
        <v>0</v>
      </c>
      <c r="BG104" s="7">
        <v>15253376</v>
      </c>
      <c r="BH104" s="7">
        <v>9724022</v>
      </c>
      <c r="BI104" s="7">
        <v>3759200</v>
      </c>
      <c r="BJ104" s="7">
        <v>15253376</v>
      </c>
      <c r="BK104" s="7">
        <v>13483222</v>
      </c>
      <c r="BL104" s="7">
        <v>28736598</v>
      </c>
      <c r="BM104" s="7">
        <v>4879000</v>
      </c>
      <c r="BN104" s="7">
        <v>23991380</v>
      </c>
      <c r="BO104" s="7">
        <v>11217691</v>
      </c>
      <c r="BP104" s="7">
        <v>5406000</v>
      </c>
      <c r="BQ104" s="7">
        <v>28870380</v>
      </c>
      <c r="BR104" s="7">
        <v>16623691</v>
      </c>
      <c r="BS104" s="7">
        <v>45494071</v>
      </c>
      <c r="BT104" s="7">
        <v>0</v>
      </c>
      <c r="BU104" s="7">
        <v>32713890</v>
      </c>
      <c r="BV104" s="7">
        <v>41538873</v>
      </c>
      <c r="BW104" s="7">
        <v>20056983</v>
      </c>
      <c r="BX104" s="7">
        <v>32713890</v>
      </c>
      <c r="BY104" s="7">
        <v>61595856</v>
      </c>
      <c r="BZ104" s="7">
        <v>94309746</v>
      </c>
      <c r="CA104" s="7">
        <v>0</v>
      </c>
      <c r="CB104" s="7">
        <v>18494583</v>
      </c>
      <c r="CC104" s="7">
        <v>44338915</v>
      </c>
      <c r="CD104" s="7">
        <v>26719382</v>
      </c>
      <c r="CE104" s="7">
        <v>18494583</v>
      </c>
      <c r="CF104" s="7">
        <v>71058297</v>
      </c>
      <c r="CG104" s="7">
        <v>89552880</v>
      </c>
      <c r="CH104" s="7">
        <v>0</v>
      </c>
      <c r="CI104" s="7">
        <v>26948288</v>
      </c>
      <c r="CJ104" s="7">
        <v>24787778</v>
      </c>
      <c r="CK104" s="7">
        <v>2239177</v>
      </c>
      <c r="CL104" s="7">
        <v>26948288</v>
      </c>
      <c r="CM104" s="7">
        <v>27026955</v>
      </c>
      <c r="CN104" s="7">
        <v>53975243</v>
      </c>
      <c r="CO104" s="7">
        <v>1088178</v>
      </c>
      <c r="CP104" s="7">
        <v>118516840</v>
      </c>
      <c r="CQ104" s="7">
        <v>65232071</v>
      </c>
      <c r="CR104" s="7">
        <v>76955844</v>
      </c>
      <c r="CS104" s="7">
        <v>119605018</v>
      </c>
      <c r="CT104" s="7">
        <v>142187915</v>
      </c>
      <c r="CU104" s="7">
        <v>261792933</v>
      </c>
      <c r="CV104" s="7">
        <v>0</v>
      </c>
      <c r="CW104" s="7">
        <v>9271478</v>
      </c>
      <c r="CX104" s="7">
        <v>10843077</v>
      </c>
      <c r="CY104" s="7">
        <v>3762000</v>
      </c>
      <c r="CZ104" s="7">
        <v>9271478</v>
      </c>
      <c r="DA104" s="7">
        <v>14605077</v>
      </c>
      <c r="DB104" s="7">
        <v>23876555</v>
      </c>
      <c r="DC104" s="7">
        <v>0</v>
      </c>
      <c r="DD104" s="7">
        <v>13135595</v>
      </c>
      <c r="DE104" s="7">
        <v>14024716</v>
      </c>
      <c r="DF104" s="7">
        <v>19264000</v>
      </c>
      <c r="DG104" s="7">
        <v>13135595</v>
      </c>
      <c r="DH104" s="7">
        <v>33288716</v>
      </c>
      <c r="DI104" s="7">
        <v>46424311</v>
      </c>
      <c r="DJ104" s="7">
        <v>1207000</v>
      </c>
      <c r="DK104" s="7">
        <v>7236303</v>
      </c>
      <c r="DL104" s="7">
        <v>19736921</v>
      </c>
      <c r="DM104" s="7">
        <v>9085869</v>
      </c>
      <c r="DN104" s="7">
        <v>8443303</v>
      </c>
      <c r="DO104" s="7">
        <v>28822790</v>
      </c>
      <c r="DP104" s="7">
        <v>37266093</v>
      </c>
      <c r="DQ104" s="7">
        <v>0</v>
      </c>
      <c r="DR104" s="7">
        <v>5796600</v>
      </c>
      <c r="DS104" s="7">
        <v>19153955</v>
      </c>
      <c r="DT104" s="7">
        <v>51365057</v>
      </c>
      <c r="DU104" s="7">
        <v>5796600</v>
      </c>
      <c r="DV104" s="7">
        <v>70519012</v>
      </c>
      <c r="DW104" s="7">
        <v>76315612</v>
      </c>
      <c r="DX104" s="7">
        <v>0</v>
      </c>
      <c r="DY104" s="7">
        <v>16228279</v>
      </c>
      <c r="DZ104" s="7">
        <v>27424366</v>
      </c>
      <c r="EA104" s="7">
        <v>21748114</v>
      </c>
      <c r="EB104" s="7">
        <v>16228279</v>
      </c>
      <c r="EC104" s="7">
        <v>49172480</v>
      </c>
      <c r="ED104" s="7">
        <v>65400759</v>
      </c>
      <c r="EE104" s="7">
        <v>0</v>
      </c>
      <c r="EF104" s="7">
        <v>7620757</v>
      </c>
      <c r="EG104" s="7">
        <v>10398725</v>
      </c>
      <c r="EH104" s="7">
        <v>1333000</v>
      </c>
      <c r="EI104" s="7">
        <v>7620757</v>
      </c>
      <c r="EJ104" s="7">
        <v>11731725</v>
      </c>
      <c r="EK104" s="7">
        <v>19352482</v>
      </c>
      <c r="EL104" s="7">
        <v>20921560</v>
      </c>
      <c r="EM104" s="7">
        <v>799987646</v>
      </c>
      <c r="EN104" s="7">
        <v>740890467</v>
      </c>
      <c r="EO104" s="7">
        <v>773782889</v>
      </c>
      <c r="EP104" s="7">
        <v>820909206</v>
      </c>
      <c r="EQ104" s="7">
        <v>1514673356</v>
      </c>
      <c r="ER104" s="7">
        <v>2335582562</v>
      </c>
      <c r="ES104" s="7">
        <v>42647860</v>
      </c>
      <c r="ET104" s="7">
        <v>971971021</v>
      </c>
      <c r="EU104" s="7">
        <v>927193607</v>
      </c>
      <c r="EV104" s="7">
        <v>861704720</v>
      </c>
      <c r="EW104" s="7">
        <v>1014618881</v>
      </c>
      <c r="EX104" s="7">
        <v>1788898327</v>
      </c>
      <c r="EY104" s="7">
        <v>2803517208</v>
      </c>
      <c r="EZ104" s="7">
        <v>43854860</v>
      </c>
      <c r="FA104" s="7">
        <v>1023639276</v>
      </c>
      <c r="FB104" s="7">
        <v>1018376642</v>
      </c>
      <c r="FC104" s="7">
        <v>966929760</v>
      </c>
      <c r="FD104" s="7">
        <v>1067494136</v>
      </c>
      <c r="FE104" s="7">
        <v>1985306402</v>
      </c>
      <c r="FF104" s="7">
        <v>3052800538</v>
      </c>
      <c r="FG104" s="7">
        <v>43854860</v>
      </c>
      <c r="FH104" s="7">
        <v>1031260033</v>
      </c>
      <c r="FI104" s="7">
        <v>1028775367</v>
      </c>
      <c r="FJ104" s="7">
        <v>968262760</v>
      </c>
      <c r="FK104" s="7">
        <v>1075114893</v>
      </c>
      <c r="FL104" s="7">
        <v>1997038127</v>
      </c>
      <c r="FM104" s="7">
        <v>3072153020</v>
      </c>
      <c r="FN104" s="15"/>
      <c r="FO104" s="13">
        <v>98.216430912561293</v>
      </c>
      <c r="FP104" s="73">
        <f t="shared" si="1"/>
        <v>65.048301816386044</v>
      </c>
    </row>
    <row r="105" spans="1:172" x14ac:dyDescent="0.25">
      <c r="A105" s="29">
        <v>43160</v>
      </c>
      <c r="B105" s="7">
        <v>671212</v>
      </c>
      <c r="C105" s="7">
        <v>89340066</v>
      </c>
      <c r="D105" s="7">
        <v>296210785</v>
      </c>
      <c r="E105" s="7">
        <v>183719261</v>
      </c>
      <c r="F105" s="7">
        <v>90011278</v>
      </c>
      <c r="G105" s="7">
        <v>479930046</v>
      </c>
      <c r="H105" s="7">
        <v>569941324</v>
      </c>
      <c r="I105" s="7">
        <v>4668418</v>
      </c>
      <c r="J105" s="7">
        <v>56391984</v>
      </c>
      <c r="K105" s="7">
        <v>46400822</v>
      </c>
      <c r="L105" s="7">
        <v>51849123</v>
      </c>
      <c r="M105" s="7">
        <v>61060402</v>
      </c>
      <c r="N105" s="7">
        <v>98249945</v>
      </c>
      <c r="O105" s="7">
        <v>159310347</v>
      </c>
      <c r="P105" s="7">
        <v>366000</v>
      </c>
      <c r="Q105" s="7">
        <v>215859020</v>
      </c>
      <c r="R105" s="7">
        <v>186619933</v>
      </c>
      <c r="S105" s="7">
        <v>285473023</v>
      </c>
      <c r="T105" s="7">
        <v>216225020</v>
      </c>
      <c r="U105" s="7">
        <v>472092956</v>
      </c>
      <c r="V105" s="7">
        <v>688317976</v>
      </c>
      <c r="W105" s="7">
        <v>0</v>
      </c>
      <c r="X105" s="7">
        <v>63975400</v>
      </c>
      <c r="Y105" s="7">
        <v>36120949</v>
      </c>
      <c r="Z105" s="7">
        <v>68814132</v>
      </c>
      <c r="AA105" s="7">
        <v>63975400</v>
      </c>
      <c r="AB105" s="7">
        <v>104935081</v>
      </c>
      <c r="AC105" s="7">
        <v>168910481</v>
      </c>
      <c r="AD105" s="7">
        <v>0</v>
      </c>
      <c r="AE105" s="7">
        <v>11033768</v>
      </c>
      <c r="AF105" s="7">
        <v>14873330</v>
      </c>
      <c r="AG105" s="7">
        <v>1979500</v>
      </c>
      <c r="AH105" s="7">
        <v>11033768</v>
      </c>
      <c r="AI105" s="7">
        <v>16852830</v>
      </c>
      <c r="AJ105" s="7">
        <v>27886598</v>
      </c>
      <c r="AK105" s="7">
        <v>0</v>
      </c>
      <c r="AL105" s="7">
        <v>17254388</v>
      </c>
      <c r="AM105" s="7">
        <v>46074426</v>
      </c>
      <c r="AN105" s="7">
        <v>1671000</v>
      </c>
      <c r="AO105" s="7">
        <v>17254388</v>
      </c>
      <c r="AP105" s="7">
        <v>47745426</v>
      </c>
      <c r="AQ105" s="7">
        <v>64999814</v>
      </c>
      <c r="AR105" s="7">
        <v>237837</v>
      </c>
      <c r="AS105" s="7">
        <v>207087158</v>
      </c>
      <c r="AT105" s="7">
        <v>166163721</v>
      </c>
      <c r="AU105" s="7">
        <v>90591560</v>
      </c>
      <c r="AV105" s="7">
        <v>207324995</v>
      </c>
      <c r="AW105" s="7">
        <v>256755281</v>
      </c>
      <c r="AX105" s="7">
        <v>464080276</v>
      </c>
      <c r="AY105" s="7">
        <v>1269000</v>
      </c>
      <c r="AZ105" s="7">
        <v>4512948</v>
      </c>
      <c r="BA105" s="7">
        <v>11456567</v>
      </c>
      <c r="BB105" s="7">
        <v>6839584</v>
      </c>
      <c r="BC105" s="7">
        <v>5781948</v>
      </c>
      <c r="BD105" s="7">
        <v>18296151</v>
      </c>
      <c r="BE105" s="7">
        <v>24078099</v>
      </c>
      <c r="BF105" s="7">
        <v>0</v>
      </c>
      <c r="BG105" s="7">
        <v>14718037</v>
      </c>
      <c r="BH105" s="7">
        <v>10461422</v>
      </c>
      <c r="BI105" s="7">
        <v>2915521</v>
      </c>
      <c r="BJ105" s="7">
        <v>14718037</v>
      </c>
      <c r="BK105" s="7">
        <v>13376943</v>
      </c>
      <c r="BL105" s="7">
        <v>28094980</v>
      </c>
      <c r="BM105" s="7">
        <v>4223400</v>
      </c>
      <c r="BN105" s="7">
        <v>16374490</v>
      </c>
      <c r="BO105" s="7">
        <v>7437120</v>
      </c>
      <c r="BP105" s="7">
        <v>3745000</v>
      </c>
      <c r="BQ105" s="7">
        <v>20597890</v>
      </c>
      <c r="BR105" s="7">
        <v>11182120</v>
      </c>
      <c r="BS105" s="7">
        <v>31780010</v>
      </c>
      <c r="BT105" s="7">
        <v>0</v>
      </c>
      <c r="BU105" s="7">
        <v>25900991</v>
      </c>
      <c r="BV105" s="7">
        <v>38940985</v>
      </c>
      <c r="BW105" s="7">
        <v>14806407</v>
      </c>
      <c r="BX105" s="7">
        <v>25900991</v>
      </c>
      <c r="BY105" s="7">
        <v>53747392</v>
      </c>
      <c r="BZ105" s="7">
        <v>79648383</v>
      </c>
      <c r="CA105" s="7">
        <v>0</v>
      </c>
      <c r="CB105" s="7">
        <v>15580620</v>
      </c>
      <c r="CC105" s="7">
        <v>38870179</v>
      </c>
      <c r="CD105" s="7">
        <v>24037696</v>
      </c>
      <c r="CE105" s="7">
        <v>15580620</v>
      </c>
      <c r="CF105" s="7">
        <v>62907875</v>
      </c>
      <c r="CG105" s="7">
        <v>78488495</v>
      </c>
      <c r="CH105" s="7">
        <v>2386500</v>
      </c>
      <c r="CI105" s="7">
        <v>33311183</v>
      </c>
      <c r="CJ105" s="7">
        <v>30804394</v>
      </c>
      <c r="CK105" s="7">
        <v>2824000</v>
      </c>
      <c r="CL105" s="7">
        <v>35697683</v>
      </c>
      <c r="CM105" s="7">
        <v>33628394</v>
      </c>
      <c r="CN105" s="7">
        <v>69326077</v>
      </c>
      <c r="CO105" s="7">
        <v>3195684</v>
      </c>
      <c r="CP105" s="7">
        <v>100840309</v>
      </c>
      <c r="CQ105" s="7">
        <v>62784956</v>
      </c>
      <c r="CR105" s="7">
        <v>48597043</v>
      </c>
      <c r="CS105" s="7">
        <v>104035993</v>
      </c>
      <c r="CT105" s="7">
        <v>111381999</v>
      </c>
      <c r="CU105" s="7">
        <v>215417992</v>
      </c>
      <c r="CV105" s="7">
        <v>0</v>
      </c>
      <c r="CW105" s="7">
        <v>11927267</v>
      </c>
      <c r="CX105" s="7">
        <v>8551743</v>
      </c>
      <c r="CY105" s="7">
        <v>1313000</v>
      </c>
      <c r="CZ105" s="7">
        <v>11927267</v>
      </c>
      <c r="DA105" s="7">
        <v>9864743</v>
      </c>
      <c r="DB105" s="7">
        <v>21792010</v>
      </c>
      <c r="DC105" s="7">
        <v>0</v>
      </c>
      <c r="DD105" s="7">
        <v>12805499</v>
      </c>
      <c r="DE105" s="7">
        <v>18274150</v>
      </c>
      <c r="DF105" s="7">
        <v>11352500</v>
      </c>
      <c r="DG105" s="7">
        <v>12805499</v>
      </c>
      <c r="DH105" s="7">
        <v>29626650</v>
      </c>
      <c r="DI105" s="7">
        <v>42432149</v>
      </c>
      <c r="DJ105" s="7">
        <v>1025000</v>
      </c>
      <c r="DK105" s="7">
        <v>5616967</v>
      </c>
      <c r="DL105" s="7">
        <v>12958882</v>
      </c>
      <c r="DM105" s="7">
        <v>21212071</v>
      </c>
      <c r="DN105" s="7">
        <v>6641967</v>
      </c>
      <c r="DO105" s="7">
        <v>34170953</v>
      </c>
      <c r="DP105" s="7">
        <v>40812920</v>
      </c>
      <c r="DQ105" s="7">
        <v>0</v>
      </c>
      <c r="DR105" s="7">
        <v>2430280</v>
      </c>
      <c r="DS105" s="7">
        <v>23688145</v>
      </c>
      <c r="DT105" s="7">
        <v>52341589</v>
      </c>
      <c r="DU105" s="7">
        <v>2430280</v>
      </c>
      <c r="DV105" s="7">
        <v>76029734</v>
      </c>
      <c r="DW105" s="7">
        <v>78460014</v>
      </c>
      <c r="DX105" s="7">
        <v>0</v>
      </c>
      <c r="DY105" s="7">
        <v>14154842</v>
      </c>
      <c r="DZ105" s="7">
        <v>26535935</v>
      </c>
      <c r="EA105" s="7">
        <v>13558721</v>
      </c>
      <c r="EB105" s="7">
        <v>14154842</v>
      </c>
      <c r="EC105" s="7">
        <v>40094656</v>
      </c>
      <c r="ED105" s="7">
        <v>54249498</v>
      </c>
      <c r="EE105" s="7">
        <v>0</v>
      </c>
      <c r="EF105" s="7">
        <v>10792812</v>
      </c>
      <c r="EG105" s="7">
        <v>10304650</v>
      </c>
      <c r="EH105" s="7">
        <v>1748000</v>
      </c>
      <c r="EI105" s="7">
        <v>10792812</v>
      </c>
      <c r="EJ105" s="7">
        <v>12052650</v>
      </c>
      <c r="EK105" s="7">
        <v>22845462</v>
      </c>
      <c r="EL105" s="7">
        <v>9139151</v>
      </c>
      <c r="EM105" s="7">
        <v>685099157</v>
      </c>
      <c r="EN105" s="7">
        <v>797050396</v>
      </c>
      <c r="EO105" s="7">
        <v>684267706</v>
      </c>
      <c r="EP105" s="7">
        <v>694238308</v>
      </c>
      <c r="EQ105" s="7">
        <v>1481318102</v>
      </c>
      <c r="ER105" s="7">
        <v>2175556410</v>
      </c>
      <c r="ES105" s="7">
        <v>17018051</v>
      </c>
      <c r="ET105" s="7">
        <v>872180362</v>
      </c>
      <c r="EU105" s="7">
        <v>993219589</v>
      </c>
      <c r="EV105" s="7">
        <v>787862850</v>
      </c>
      <c r="EW105" s="7">
        <v>889198413</v>
      </c>
      <c r="EX105" s="7">
        <v>1781082439</v>
      </c>
      <c r="EY105" s="7">
        <v>2670280852</v>
      </c>
      <c r="EZ105" s="7">
        <v>18043051</v>
      </c>
      <c r="FA105" s="7">
        <v>919115217</v>
      </c>
      <c r="FB105" s="7">
        <v>1083228444</v>
      </c>
      <c r="FC105" s="7">
        <v>887640731</v>
      </c>
      <c r="FD105" s="7">
        <v>937158268</v>
      </c>
      <c r="FE105" s="7">
        <v>1970869175</v>
      </c>
      <c r="FF105" s="7">
        <v>2908027443</v>
      </c>
      <c r="FG105" s="7">
        <v>18043051</v>
      </c>
      <c r="FH105" s="7">
        <v>929908029</v>
      </c>
      <c r="FI105" s="7">
        <v>1093533094</v>
      </c>
      <c r="FJ105" s="7">
        <v>889388731</v>
      </c>
      <c r="FK105" s="7">
        <v>947951080</v>
      </c>
      <c r="FL105" s="7">
        <v>1982921825</v>
      </c>
      <c r="FM105" s="7">
        <v>2930872905</v>
      </c>
      <c r="FN105" s="15"/>
      <c r="FO105" s="13">
        <v>98.452249545346604</v>
      </c>
      <c r="FP105" s="73">
        <f t="shared" si="1"/>
        <v>65.204483439530165</v>
      </c>
    </row>
    <row r="106" spans="1:172" x14ac:dyDescent="0.25">
      <c r="A106" s="29">
        <v>43191</v>
      </c>
      <c r="B106" s="7">
        <v>404962</v>
      </c>
      <c r="C106" s="7">
        <v>65909379</v>
      </c>
      <c r="D106" s="7">
        <v>227890849</v>
      </c>
      <c r="E106" s="7">
        <v>172421409</v>
      </c>
      <c r="F106" s="7">
        <v>66314341</v>
      </c>
      <c r="G106" s="7">
        <v>400312258</v>
      </c>
      <c r="H106" s="7">
        <v>466626599</v>
      </c>
      <c r="I106" s="7">
        <v>16912921</v>
      </c>
      <c r="J106" s="7">
        <v>42265828</v>
      </c>
      <c r="K106" s="7">
        <v>56737064</v>
      </c>
      <c r="L106" s="7">
        <v>51810304</v>
      </c>
      <c r="M106" s="7">
        <v>59178749</v>
      </c>
      <c r="N106" s="7">
        <v>108547368</v>
      </c>
      <c r="O106" s="7">
        <v>167726117</v>
      </c>
      <c r="P106" s="7">
        <v>0</v>
      </c>
      <c r="Q106" s="7">
        <v>157223917</v>
      </c>
      <c r="R106" s="7">
        <v>171289568</v>
      </c>
      <c r="S106" s="7">
        <v>362762325</v>
      </c>
      <c r="T106" s="7">
        <v>157223917</v>
      </c>
      <c r="U106" s="7">
        <v>534051893</v>
      </c>
      <c r="V106" s="7">
        <v>691275810</v>
      </c>
      <c r="W106" s="7">
        <v>0</v>
      </c>
      <c r="X106" s="7">
        <v>46226436</v>
      </c>
      <c r="Y106" s="7">
        <v>54925811</v>
      </c>
      <c r="Z106" s="7">
        <v>124466596</v>
      </c>
      <c r="AA106" s="7">
        <v>46226436</v>
      </c>
      <c r="AB106" s="7">
        <v>179392407</v>
      </c>
      <c r="AC106" s="7">
        <v>225618843</v>
      </c>
      <c r="AD106" s="7">
        <v>0</v>
      </c>
      <c r="AE106" s="7">
        <v>11066111</v>
      </c>
      <c r="AF106" s="7">
        <v>16060460</v>
      </c>
      <c r="AG106" s="7">
        <v>2842000</v>
      </c>
      <c r="AH106" s="7">
        <v>11066111</v>
      </c>
      <c r="AI106" s="7">
        <v>18902460</v>
      </c>
      <c r="AJ106" s="7">
        <v>29968571</v>
      </c>
      <c r="AK106" s="7">
        <v>0</v>
      </c>
      <c r="AL106" s="7">
        <v>13655748</v>
      </c>
      <c r="AM106" s="7">
        <v>31955273</v>
      </c>
      <c r="AN106" s="7">
        <v>3622000</v>
      </c>
      <c r="AO106" s="7">
        <v>13655748</v>
      </c>
      <c r="AP106" s="7">
        <v>35577273</v>
      </c>
      <c r="AQ106" s="7">
        <v>49233021</v>
      </c>
      <c r="AR106" s="7">
        <v>9448839</v>
      </c>
      <c r="AS106" s="7">
        <v>198359175</v>
      </c>
      <c r="AT106" s="7">
        <v>167129937</v>
      </c>
      <c r="AU106" s="7">
        <v>80673112</v>
      </c>
      <c r="AV106" s="7">
        <v>207808014</v>
      </c>
      <c r="AW106" s="7">
        <v>247803049</v>
      </c>
      <c r="AX106" s="7">
        <v>455611063</v>
      </c>
      <c r="AY106" s="7">
        <v>2305000</v>
      </c>
      <c r="AZ106" s="7">
        <v>7081930</v>
      </c>
      <c r="BA106" s="7">
        <v>11234749</v>
      </c>
      <c r="BB106" s="7">
        <v>8860500</v>
      </c>
      <c r="BC106" s="7">
        <v>9386930</v>
      </c>
      <c r="BD106" s="7">
        <v>20095249</v>
      </c>
      <c r="BE106" s="7">
        <v>29482179</v>
      </c>
      <c r="BF106" s="7">
        <v>0</v>
      </c>
      <c r="BG106" s="7">
        <v>13430776</v>
      </c>
      <c r="BH106" s="7">
        <v>10240022</v>
      </c>
      <c r="BI106" s="7">
        <v>5678700</v>
      </c>
      <c r="BJ106" s="7">
        <v>13430776</v>
      </c>
      <c r="BK106" s="7">
        <v>15918722</v>
      </c>
      <c r="BL106" s="7">
        <v>29349498</v>
      </c>
      <c r="BM106" s="7">
        <v>2276700</v>
      </c>
      <c r="BN106" s="7">
        <v>26652531</v>
      </c>
      <c r="BO106" s="7">
        <v>12537852</v>
      </c>
      <c r="BP106" s="7">
        <v>6910000</v>
      </c>
      <c r="BQ106" s="7">
        <v>28929231</v>
      </c>
      <c r="BR106" s="7">
        <v>19447852</v>
      </c>
      <c r="BS106" s="7">
        <v>48377083</v>
      </c>
      <c r="BT106" s="7">
        <v>0</v>
      </c>
      <c r="BU106" s="7">
        <v>25842491</v>
      </c>
      <c r="BV106" s="7">
        <v>36557168</v>
      </c>
      <c r="BW106" s="7">
        <v>19675250</v>
      </c>
      <c r="BX106" s="7">
        <v>25842491</v>
      </c>
      <c r="BY106" s="7">
        <v>56232418</v>
      </c>
      <c r="BZ106" s="7">
        <v>82074909</v>
      </c>
      <c r="CA106" s="7">
        <v>0</v>
      </c>
      <c r="CB106" s="7">
        <v>16398737</v>
      </c>
      <c r="CC106" s="7">
        <v>57149238</v>
      </c>
      <c r="CD106" s="7">
        <v>26326937</v>
      </c>
      <c r="CE106" s="7">
        <v>16398737</v>
      </c>
      <c r="CF106" s="7">
        <v>83476175</v>
      </c>
      <c r="CG106" s="7">
        <v>99874912</v>
      </c>
      <c r="CH106" s="7">
        <v>0</v>
      </c>
      <c r="CI106" s="7">
        <v>31009455</v>
      </c>
      <c r="CJ106" s="7">
        <v>30236226</v>
      </c>
      <c r="CK106" s="7">
        <v>1823000</v>
      </c>
      <c r="CL106" s="7">
        <v>31009455</v>
      </c>
      <c r="CM106" s="7">
        <v>32059226</v>
      </c>
      <c r="CN106" s="7">
        <v>63068681</v>
      </c>
      <c r="CO106" s="7">
        <v>3295804</v>
      </c>
      <c r="CP106" s="7">
        <v>147674503</v>
      </c>
      <c r="CQ106" s="7">
        <v>69209544</v>
      </c>
      <c r="CR106" s="7">
        <v>70370652</v>
      </c>
      <c r="CS106" s="7">
        <v>150970307</v>
      </c>
      <c r="CT106" s="7">
        <v>139580196</v>
      </c>
      <c r="CU106" s="7">
        <v>290550503</v>
      </c>
      <c r="CV106" s="7">
        <v>0</v>
      </c>
      <c r="CW106" s="7">
        <v>9981137</v>
      </c>
      <c r="CX106" s="7">
        <v>37440026</v>
      </c>
      <c r="CY106" s="7">
        <v>3061854</v>
      </c>
      <c r="CZ106" s="7">
        <v>9981137</v>
      </c>
      <c r="DA106" s="7">
        <v>40501880</v>
      </c>
      <c r="DB106" s="7">
        <v>50483017</v>
      </c>
      <c r="DC106" s="7">
        <v>0</v>
      </c>
      <c r="DD106" s="7">
        <v>13270338</v>
      </c>
      <c r="DE106" s="7">
        <v>20712184</v>
      </c>
      <c r="DF106" s="7">
        <v>12975000</v>
      </c>
      <c r="DG106" s="7">
        <v>13270338</v>
      </c>
      <c r="DH106" s="7">
        <v>33687184</v>
      </c>
      <c r="DI106" s="7">
        <v>46957522</v>
      </c>
      <c r="DJ106" s="7">
        <v>768000</v>
      </c>
      <c r="DK106" s="7">
        <v>5492300</v>
      </c>
      <c r="DL106" s="7">
        <v>8250464</v>
      </c>
      <c r="DM106" s="7">
        <v>5984178</v>
      </c>
      <c r="DN106" s="7">
        <v>6260300</v>
      </c>
      <c r="DO106" s="7">
        <v>14234642</v>
      </c>
      <c r="DP106" s="7">
        <v>20494942</v>
      </c>
      <c r="DQ106" s="7">
        <v>0</v>
      </c>
      <c r="DR106" s="7">
        <v>13211542</v>
      </c>
      <c r="DS106" s="7">
        <v>17718922</v>
      </c>
      <c r="DT106" s="7">
        <v>43761183</v>
      </c>
      <c r="DU106" s="7">
        <v>13211542</v>
      </c>
      <c r="DV106" s="7">
        <v>61480105</v>
      </c>
      <c r="DW106" s="7">
        <v>74691647</v>
      </c>
      <c r="DX106" s="7">
        <v>0</v>
      </c>
      <c r="DY106" s="7">
        <v>12644885</v>
      </c>
      <c r="DZ106" s="7">
        <v>28682952</v>
      </c>
      <c r="EA106" s="7">
        <v>18627523</v>
      </c>
      <c r="EB106" s="7">
        <v>12644885</v>
      </c>
      <c r="EC106" s="7">
        <v>47310475</v>
      </c>
      <c r="ED106" s="7">
        <v>59955360</v>
      </c>
      <c r="EE106" s="7">
        <v>0</v>
      </c>
      <c r="EF106" s="7">
        <v>7668615</v>
      </c>
      <c r="EG106" s="7">
        <v>9287625</v>
      </c>
      <c r="EH106" s="7">
        <v>0</v>
      </c>
      <c r="EI106" s="7">
        <v>7668615</v>
      </c>
      <c r="EJ106" s="7">
        <v>9287625</v>
      </c>
      <c r="EK106" s="7">
        <v>16956240</v>
      </c>
      <c r="EL106" s="7">
        <v>30062526</v>
      </c>
      <c r="EM106" s="7">
        <v>627831539</v>
      </c>
      <c r="EN106" s="7">
        <v>749406200</v>
      </c>
      <c r="EO106" s="7">
        <v>764364739</v>
      </c>
      <c r="EP106" s="7">
        <v>657894065</v>
      </c>
      <c r="EQ106" s="7">
        <v>1513770939</v>
      </c>
      <c r="ER106" s="7">
        <v>2171665004</v>
      </c>
      <c r="ES106" s="7">
        <v>34644226</v>
      </c>
      <c r="ET106" s="7">
        <v>802797017</v>
      </c>
      <c r="EU106" s="7">
        <v>953153761</v>
      </c>
      <c r="EV106" s="7">
        <v>938242785</v>
      </c>
      <c r="EW106" s="7">
        <v>837441243</v>
      </c>
      <c r="EX106" s="7">
        <v>1891396546</v>
      </c>
      <c r="EY106" s="7">
        <v>2728837789</v>
      </c>
      <c r="EZ106" s="7">
        <v>35412226</v>
      </c>
      <c r="FA106" s="7">
        <v>857397219</v>
      </c>
      <c r="FB106" s="7">
        <v>1065958309</v>
      </c>
      <c r="FC106" s="7">
        <v>1022652523</v>
      </c>
      <c r="FD106" s="7">
        <v>892809445</v>
      </c>
      <c r="FE106" s="7">
        <v>2088610832</v>
      </c>
      <c r="FF106" s="7">
        <v>2981420277</v>
      </c>
      <c r="FG106" s="7">
        <v>35412226</v>
      </c>
      <c r="FH106" s="7">
        <v>865065834</v>
      </c>
      <c r="FI106" s="7">
        <v>1075245934</v>
      </c>
      <c r="FJ106" s="7">
        <v>1022652523</v>
      </c>
      <c r="FK106" s="7">
        <v>900478060</v>
      </c>
      <c r="FL106" s="7">
        <v>2097898457</v>
      </c>
      <c r="FM106" s="7">
        <v>2998376517</v>
      </c>
      <c r="FN106" s="15"/>
      <c r="FO106" s="13">
        <v>98.906895142089596</v>
      </c>
      <c r="FP106" s="73">
        <f t="shared" si="1"/>
        <v>65.505593179740103</v>
      </c>
    </row>
    <row r="107" spans="1:172" x14ac:dyDescent="0.25">
      <c r="A107" s="29">
        <v>43221</v>
      </c>
      <c r="B107" s="7">
        <v>1461350</v>
      </c>
      <c r="C107" s="7">
        <v>62339599</v>
      </c>
      <c r="D107" s="7">
        <v>212594349</v>
      </c>
      <c r="E107" s="7">
        <v>226316949</v>
      </c>
      <c r="F107" s="7">
        <v>63800949</v>
      </c>
      <c r="G107" s="7">
        <v>438911298</v>
      </c>
      <c r="H107" s="7">
        <v>502712247</v>
      </c>
      <c r="I107" s="7">
        <v>20608099</v>
      </c>
      <c r="J107" s="7">
        <v>41744637</v>
      </c>
      <c r="K107" s="7">
        <v>39138340</v>
      </c>
      <c r="L107" s="7">
        <v>37654574</v>
      </c>
      <c r="M107" s="7">
        <v>62352736</v>
      </c>
      <c r="N107" s="7">
        <v>76792914</v>
      </c>
      <c r="O107" s="7">
        <v>139145650</v>
      </c>
      <c r="P107" s="7">
        <v>10937400</v>
      </c>
      <c r="Q107" s="7">
        <v>232333608</v>
      </c>
      <c r="R107" s="7">
        <v>188449952</v>
      </c>
      <c r="S107" s="7">
        <v>322684030</v>
      </c>
      <c r="T107" s="7">
        <v>243271008</v>
      </c>
      <c r="U107" s="7">
        <v>511133982</v>
      </c>
      <c r="V107" s="7">
        <v>754404990</v>
      </c>
      <c r="W107" s="7">
        <v>150000</v>
      </c>
      <c r="X107" s="7">
        <v>49855650</v>
      </c>
      <c r="Y107" s="7">
        <v>42627152</v>
      </c>
      <c r="Z107" s="7">
        <v>125156755</v>
      </c>
      <c r="AA107" s="7">
        <v>50005650</v>
      </c>
      <c r="AB107" s="7">
        <v>167783907</v>
      </c>
      <c r="AC107" s="7">
        <v>217789557</v>
      </c>
      <c r="AD107" s="7">
        <v>0</v>
      </c>
      <c r="AE107" s="7">
        <v>10961590</v>
      </c>
      <c r="AF107" s="7">
        <v>14013450</v>
      </c>
      <c r="AG107" s="7">
        <v>2008800</v>
      </c>
      <c r="AH107" s="7">
        <v>10961590</v>
      </c>
      <c r="AI107" s="7">
        <v>16022250</v>
      </c>
      <c r="AJ107" s="7">
        <v>26983840</v>
      </c>
      <c r="AK107" s="7">
        <v>0</v>
      </c>
      <c r="AL107" s="7">
        <v>12757790</v>
      </c>
      <c r="AM107" s="7">
        <v>23524529</v>
      </c>
      <c r="AN107" s="7">
        <v>6749680</v>
      </c>
      <c r="AO107" s="7">
        <v>12757790</v>
      </c>
      <c r="AP107" s="7">
        <v>30274209</v>
      </c>
      <c r="AQ107" s="7">
        <v>43031999</v>
      </c>
      <c r="AR107" s="7">
        <v>5745737</v>
      </c>
      <c r="AS107" s="7">
        <v>175883766</v>
      </c>
      <c r="AT107" s="7">
        <v>108011197</v>
      </c>
      <c r="AU107" s="7">
        <v>54668882</v>
      </c>
      <c r="AV107" s="7">
        <v>181629503</v>
      </c>
      <c r="AW107" s="7">
        <v>162680079</v>
      </c>
      <c r="AX107" s="7">
        <v>344309582</v>
      </c>
      <c r="AY107" s="7">
        <v>3448250</v>
      </c>
      <c r="AZ107" s="7">
        <v>12369891</v>
      </c>
      <c r="BA107" s="7">
        <v>10029564</v>
      </c>
      <c r="BB107" s="7">
        <v>2246320</v>
      </c>
      <c r="BC107" s="7">
        <v>15818141</v>
      </c>
      <c r="BD107" s="7">
        <v>12275884</v>
      </c>
      <c r="BE107" s="7">
        <v>28094025</v>
      </c>
      <c r="BF107" s="7">
        <v>0</v>
      </c>
      <c r="BG107" s="7">
        <v>13209497</v>
      </c>
      <c r="BH107" s="7">
        <v>10646622</v>
      </c>
      <c r="BI107" s="7">
        <v>5442621</v>
      </c>
      <c r="BJ107" s="7">
        <v>13209497</v>
      </c>
      <c r="BK107" s="7">
        <v>16089243</v>
      </c>
      <c r="BL107" s="7">
        <v>29298740</v>
      </c>
      <c r="BM107" s="7">
        <v>1769700</v>
      </c>
      <c r="BN107" s="7">
        <v>23736417</v>
      </c>
      <c r="BO107" s="7">
        <v>13707222</v>
      </c>
      <c r="BP107" s="7">
        <v>2255000</v>
      </c>
      <c r="BQ107" s="7">
        <v>25506117</v>
      </c>
      <c r="BR107" s="7">
        <v>15962222</v>
      </c>
      <c r="BS107" s="7">
        <v>41468339</v>
      </c>
      <c r="BT107" s="7">
        <v>0</v>
      </c>
      <c r="BU107" s="7">
        <v>35704086</v>
      </c>
      <c r="BV107" s="7">
        <v>43175702</v>
      </c>
      <c r="BW107" s="7">
        <v>40200686</v>
      </c>
      <c r="BX107" s="7">
        <v>35704086</v>
      </c>
      <c r="BY107" s="7">
        <v>83376388</v>
      </c>
      <c r="BZ107" s="7">
        <v>119080474</v>
      </c>
      <c r="CA107" s="7">
        <v>4374880</v>
      </c>
      <c r="CB107" s="7">
        <v>15694602</v>
      </c>
      <c r="CC107" s="7">
        <v>49601678</v>
      </c>
      <c r="CD107" s="7">
        <v>26466786</v>
      </c>
      <c r="CE107" s="7">
        <v>20069482</v>
      </c>
      <c r="CF107" s="7">
        <v>76068464</v>
      </c>
      <c r="CG107" s="7">
        <v>96137946</v>
      </c>
      <c r="CH107" s="7">
        <v>1498500</v>
      </c>
      <c r="CI107" s="7">
        <v>24702855</v>
      </c>
      <c r="CJ107" s="7">
        <v>31814298</v>
      </c>
      <c r="CK107" s="7">
        <v>1583000</v>
      </c>
      <c r="CL107" s="7">
        <v>26201355</v>
      </c>
      <c r="CM107" s="7">
        <v>33397298</v>
      </c>
      <c r="CN107" s="7">
        <v>59598653</v>
      </c>
      <c r="CO107" s="7">
        <v>1837604</v>
      </c>
      <c r="CP107" s="7">
        <v>119663436</v>
      </c>
      <c r="CQ107" s="7">
        <v>63227548</v>
      </c>
      <c r="CR107" s="7">
        <v>51342238</v>
      </c>
      <c r="CS107" s="7">
        <v>121501040</v>
      </c>
      <c r="CT107" s="7">
        <v>114569786</v>
      </c>
      <c r="CU107" s="7">
        <v>236070826</v>
      </c>
      <c r="CV107" s="7">
        <v>0</v>
      </c>
      <c r="CW107" s="7">
        <v>9084334</v>
      </c>
      <c r="CX107" s="7">
        <v>9690217</v>
      </c>
      <c r="CY107" s="7">
        <v>1805404</v>
      </c>
      <c r="CZ107" s="7">
        <v>9084334</v>
      </c>
      <c r="DA107" s="7">
        <v>11495621</v>
      </c>
      <c r="DB107" s="7">
        <v>20579955</v>
      </c>
      <c r="DC107" s="7">
        <v>0</v>
      </c>
      <c r="DD107" s="7">
        <v>12445298</v>
      </c>
      <c r="DE107" s="7">
        <v>20365104</v>
      </c>
      <c r="DF107" s="7">
        <v>7008000</v>
      </c>
      <c r="DG107" s="7">
        <v>12445298</v>
      </c>
      <c r="DH107" s="7">
        <v>27373104</v>
      </c>
      <c r="DI107" s="7">
        <v>39818402</v>
      </c>
      <c r="DJ107" s="7">
        <v>5820310</v>
      </c>
      <c r="DK107" s="7">
        <v>8644094</v>
      </c>
      <c r="DL107" s="7">
        <v>14199734</v>
      </c>
      <c r="DM107" s="7">
        <v>13159059</v>
      </c>
      <c r="DN107" s="7">
        <v>14464404</v>
      </c>
      <c r="DO107" s="7">
        <v>27358793</v>
      </c>
      <c r="DP107" s="7">
        <v>41823197</v>
      </c>
      <c r="DQ107" s="7">
        <v>0</v>
      </c>
      <c r="DR107" s="7">
        <v>7220280</v>
      </c>
      <c r="DS107" s="7">
        <v>15160440</v>
      </c>
      <c r="DT107" s="7">
        <v>37755267</v>
      </c>
      <c r="DU107" s="7">
        <v>7220280</v>
      </c>
      <c r="DV107" s="7">
        <v>52915707</v>
      </c>
      <c r="DW107" s="7">
        <v>60135987</v>
      </c>
      <c r="DX107" s="7">
        <v>0</v>
      </c>
      <c r="DY107" s="7">
        <v>9289802</v>
      </c>
      <c r="DZ107" s="7">
        <v>17805161</v>
      </c>
      <c r="EA107" s="7">
        <v>15541051</v>
      </c>
      <c r="EB107" s="7">
        <v>9289802</v>
      </c>
      <c r="EC107" s="7">
        <v>33346212</v>
      </c>
      <c r="ED107" s="7">
        <v>42636014</v>
      </c>
      <c r="EE107" s="7">
        <v>0</v>
      </c>
      <c r="EF107" s="7">
        <v>7404039</v>
      </c>
      <c r="EG107" s="7">
        <v>6520700</v>
      </c>
      <c r="EH107" s="7">
        <v>445000</v>
      </c>
      <c r="EI107" s="7">
        <v>7404039</v>
      </c>
      <c r="EJ107" s="7">
        <v>6965700</v>
      </c>
      <c r="EK107" s="7">
        <v>14369739</v>
      </c>
      <c r="EL107" s="7">
        <v>44965070</v>
      </c>
      <c r="EM107" s="7">
        <v>647659648</v>
      </c>
      <c r="EN107" s="7">
        <v>661023064</v>
      </c>
      <c r="EO107" s="7">
        <v>719133459</v>
      </c>
      <c r="EP107" s="7">
        <v>692624718</v>
      </c>
      <c r="EQ107" s="7">
        <v>1380156523</v>
      </c>
      <c r="ER107" s="7">
        <v>2072781241</v>
      </c>
      <c r="ES107" s="7">
        <v>51831520</v>
      </c>
      <c r="ET107" s="7">
        <v>830957424</v>
      </c>
      <c r="EU107" s="7">
        <v>850561603</v>
      </c>
      <c r="EV107" s="7">
        <v>904776321</v>
      </c>
      <c r="EW107" s="7">
        <v>882788944</v>
      </c>
      <c r="EX107" s="7">
        <v>1755337924</v>
      </c>
      <c r="EY107" s="7">
        <v>2638126868</v>
      </c>
      <c r="EZ107" s="7">
        <v>57651830</v>
      </c>
      <c r="FA107" s="7">
        <v>877641232</v>
      </c>
      <c r="FB107" s="7">
        <v>927782259</v>
      </c>
      <c r="FC107" s="7">
        <v>980045102</v>
      </c>
      <c r="FD107" s="7">
        <v>935293062</v>
      </c>
      <c r="FE107" s="7">
        <v>1907827361</v>
      </c>
      <c r="FF107" s="7">
        <v>2843120423</v>
      </c>
      <c r="FG107" s="7">
        <v>57651830</v>
      </c>
      <c r="FH107" s="7">
        <v>885045271</v>
      </c>
      <c r="FI107" s="7">
        <v>934302959</v>
      </c>
      <c r="FJ107" s="7">
        <v>980490102</v>
      </c>
      <c r="FK107" s="7">
        <v>942697101</v>
      </c>
      <c r="FL107" s="7">
        <v>1914793061</v>
      </c>
      <c r="FM107" s="7">
        <v>2857490162</v>
      </c>
      <c r="FN107" s="15"/>
      <c r="FO107" s="13">
        <v>99.157790284858606</v>
      </c>
      <c r="FP107" s="73">
        <f t="shared" si="1"/>
        <v>65.671759907847274</v>
      </c>
    </row>
    <row r="108" spans="1:172" x14ac:dyDescent="0.25">
      <c r="A108" s="29">
        <v>43252</v>
      </c>
      <c r="B108" s="7">
        <v>806072</v>
      </c>
      <c r="C108" s="7">
        <v>96736247</v>
      </c>
      <c r="D108" s="7">
        <v>192720113</v>
      </c>
      <c r="E108" s="7">
        <v>134910650</v>
      </c>
      <c r="F108" s="7">
        <v>97542319</v>
      </c>
      <c r="G108" s="7">
        <v>327630763</v>
      </c>
      <c r="H108" s="7">
        <v>425173082</v>
      </c>
      <c r="I108" s="7">
        <v>25183741</v>
      </c>
      <c r="J108" s="7">
        <v>49083105</v>
      </c>
      <c r="K108" s="7">
        <v>66587393</v>
      </c>
      <c r="L108" s="7">
        <v>55777167</v>
      </c>
      <c r="M108" s="7">
        <v>74266846</v>
      </c>
      <c r="N108" s="7">
        <v>122364560</v>
      </c>
      <c r="O108" s="7">
        <v>196631406</v>
      </c>
      <c r="P108" s="7">
        <v>1674780</v>
      </c>
      <c r="Q108" s="7">
        <v>166253021</v>
      </c>
      <c r="R108" s="7">
        <v>156614407</v>
      </c>
      <c r="S108" s="7">
        <v>300046423</v>
      </c>
      <c r="T108" s="7">
        <v>167927801</v>
      </c>
      <c r="U108" s="7">
        <v>456660830</v>
      </c>
      <c r="V108" s="7">
        <v>624588631</v>
      </c>
      <c r="W108" s="7">
        <v>2432000</v>
      </c>
      <c r="X108" s="7">
        <v>46098789</v>
      </c>
      <c r="Y108" s="7">
        <v>39063964</v>
      </c>
      <c r="Z108" s="7">
        <v>46859424</v>
      </c>
      <c r="AA108" s="7">
        <v>48530789</v>
      </c>
      <c r="AB108" s="7">
        <v>85923388</v>
      </c>
      <c r="AC108" s="7">
        <v>134454177</v>
      </c>
      <c r="AD108" s="7">
        <v>0</v>
      </c>
      <c r="AE108" s="7">
        <v>12306775</v>
      </c>
      <c r="AF108" s="7">
        <v>16715020</v>
      </c>
      <c r="AG108" s="7">
        <v>812000</v>
      </c>
      <c r="AH108" s="7">
        <v>12306775</v>
      </c>
      <c r="AI108" s="7">
        <v>17527020</v>
      </c>
      <c r="AJ108" s="7">
        <v>29833795</v>
      </c>
      <c r="AK108" s="7">
        <v>0</v>
      </c>
      <c r="AL108" s="7">
        <v>7974252</v>
      </c>
      <c r="AM108" s="7">
        <v>19782646</v>
      </c>
      <c r="AN108" s="7">
        <v>1892000</v>
      </c>
      <c r="AO108" s="7">
        <v>7974252</v>
      </c>
      <c r="AP108" s="7">
        <v>21674646</v>
      </c>
      <c r="AQ108" s="7">
        <v>29648898</v>
      </c>
      <c r="AR108" s="7">
        <v>1898018</v>
      </c>
      <c r="AS108" s="7">
        <v>204741179</v>
      </c>
      <c r="AT108" s="7">
        <v>145336458</v>
      </c>
      <c r="AU108" s="7">
        <v>71749755</v>
      </c>
      <c r="AV108" s="7">
        <v>206639197</v>
      </c>
      <c r="AW108" s="7">
        <v>217086213</v>
      </c>
      <c r="AX108" s="7">
        <v>423725410</v>
      </c>
      <c r="AY108" s="7">
        <v>2572500</v>
      </c>
      <c r="AZ108" s="7">
        <v>8084250</v>
      </c>
      <c r="BA108" s="7">
        <v>13694905</v>
      </c>
      <c r="BB108" s="7">
        <v>6787762</v>
      </c>
      <c r="BC108" s="7">
        <v>10656750</v>
      </c>
      <c r="BD108" s="7">
        <v>20482667</v>
      </c>
      <c r="BE108" s="7">
        <v>31139417</v>
      </c>
      <c r="BF108" s="7">
        <v>0</v>
      </c>
      <c r="BG108" s="7">
        <v>14224186</v>
      </c>
      <c r="BH108" s="7">
        <v>10263816</v>
      </c>
      <c r="BI108" s="7">
        <v>5512321</v>
      </c>
      <c r="BJ108" s="7">
        <v>14224186</v>
      </c>
      <c r="BK108" s="7">
        <v>15776137</v>
      </c>
      <c r="BL108" s="7">
        <v>30000323</v>
      </c>
      <c r="BM108" s="7">
        <v>1848000</v>
      </c>
      <c r="BN108" s="7">
        <v>21354750</v>
      </c>
      <c r="BO108" s="7">
        <v>9692250</v>
      </c>
      <c r="BP108" s="7">
        <v>1500000</v>
      </c>
      <c r="BQ108" s="7">
        <v>23202750</v>
      </c>
      <c r="BR108" s="7">
        <v>11192250</v>
      </c>
      <c r="BS108" s="7">
        <v>34395000</v>
      </c>
      <c r="BT108" s="7">
        <v>0</v>
      </c>
      <c r="BU108" s="7">
        <v>25063626</v>
      </c>
      <c r="BV108" s="7">
        <v>29768585</v>
      </c>
      <c r="BW108" s="7">
        <v>15301874</v>
      </c>
      <c r="BX108" s="7">
        <v>25063626</v>
      </c>
      <c r="BY108" s="7">
        <v>45070459</v>
      </c>
      <c r="BZ108" s="7">
        <v>70134085</v>
      </c>
      <c r="CA108" s="7">
        <v>0</v>
      </c>
      <c r="CB108" s="7">
        <v>16745042</v>
      </c>
      <c r="CC108" s="7">
        <v>40995295</v>
      </c>
      <c r="CD108" s="7">
        <v>15581086</v>
      </c>
      <c r="CE108" s="7">
        <v>16745042</v>
      </c>
      <c r="CF108" s="7">
        <v>56576381</v>
      </c>
      <c r="CG108" s="7">
        <v>73321423</v>
      </c>
      <c r="CH108" s="7">
        <v>906000</v>
      </c>
      <c r="CI108" s="7">
        <v>28769023</v>
      </c>
      <c r="CJ108" s="7">
        <v>25586347</v>
      </c>
      <c r="CK108" s="7">
        <v>1650000</v>
      </c>
      <c r="CL108" s="7">
        <v>29675023</v>
      </c>
      <c r="CM108" s="7">
        <v>27236347</v>
      </c>
      <c r="CN108" s="7">
        <v>56911370</v>
      </c>
      <c r="CO108" s="7">
        <v>5449292</v>
      </c>
      <c r="CP108" s="7">
        <v>127383540</v>
      </c>
      <c r="CQ108" s="7">
        <v>65891959</v>
      </c>
      <c r="CR108" s="7">
        <v>73714104</v>
      </c>
      <c r="CS108" s="7">
        <v>132832832</v>
      </c>
      <c r="CT108" s="7">
        <v>139606063</v>
      </c>
      <c r="CU108" s="7">
        <v>272438895</v>
      </c>
      <c r="CV108" s="7">
        <v>0</v>
      </c>
      <c r="CW108" s="7">
        <v>2329814</v>
      </c>
      <c r="CX108" s="7">
        <v>4057845</v>
      </c>
      <c r="CY108" s="7">
        <v>2061575</v>
      </c>
      <c r="CZ108" s="7">
        <v>2329814</v>
      </c>
      <c r="DA108" s="7">
        <v>6119420</v>
      </c>
      <c r="DB108" s="7">
        <v>8449234</v>
      </c>
      <c r="DC108" s="7">
        <v>0</v>
      </c>
      <c r="DD108" s="7">
        <v>8030329</v>
      </c>
      <c r="DE108" s="7">
        <v>15080886</v>
      </c>
      <c r="DF108" s="7">
        <v>6980400</v>
      </c>
      <c r="DG108" s="7">
        <v>8030329</v>
      </c>
      <c r="DH108" s="7">
        <v>22061286</v>
      </c>
      <c r="DI108" s="7">
        <v>30091615</v>
      </c>
      <c r="DJ108" s="7">
        <v>1370290</v>
      </c>
      <c r="DK108" s="7">
        <v>8489627</v>
      </c>
      <c r="DL108" s="7">
        <v>16144403</v>
      </c>
      <c r="DM108" s="7">
        <v>7726231</v>
      </c>
      <c r="DN108" s="7">
        <v>9859917</v>
      </c>
      <c r="DO108" s="7">
        <v>23870634</v>
      </c>
      <c r="DP108" s="7">
        <v>33730551</v>
      </c>
      <c r="DQ108" s="7">
        <v>0</v>
      </c>
      <c r="DR108" s="7">
        <v>8943870</v>
      </c>
      <c r="DS108" s="7">
        <v>33910270</v>
      </c>
      <c r="DT108" s="7">
        <v>20634818</v>
      </c>
      <c r="DU108" s="7">
        <v>8943870</v>
      </c>
      <c r="DV108" s="7">
        <v>54545088</v>
      </c>
      <c r="DW108" s="7">
        <v>63488958</v>
      </c>
      <c r="DX108" s="7">
        <v>0</v>
      </c>
      <c r="DY108" s="7">
        <v>8773375</v>
      </c>
      <c r="DZ108" s="7">
        <v>26118052</v>
      </c>
      <c r="EA108" s="7">
        <v>9010953</v>
      </c>
      <c r="EB108" s="7">
        <v>8773375</v>
      </c>
      <c r="EC108" s="7">
        <v>35129005</v>
      </c>
      <c r="ED108" s="7">
        <v>43902380</v>
      </c>
      <c r="EE108" s="7">
        <v>0</v>
      </c>
      <c r="EF108" s="7">
        <v>5974289</v>
      </c>
      <c r="EG108" s="7">
        <v>13379250</v>
      </c>
      <c r="EH108" s="7">
        <v>445000</v>
      </c>
      <c r="EI108" s="7">
        <v>5974289</v>
      </c>
      <c r="EJ108" s="7">
        <v>13824250</v>
      </c>
      <c r="EK108" s="7">
        <v>19798539</v>
      </c>
      <c r="EL108" s="7">
        <v>35011903</v>
      </c>
      <c r="EM108" s="7">
        <v>660942134</v>
      </c>
      <c r="EN108" s="7">
        <v>668145625</v>
      </c>
      <c r="EO108" s="7">
        <v>651779185</v>
      </c>
      <c r="EP108" s="7">
        <v>695954037</v>
      </c>
      <c r="EQ108" s="7">
        <v>1319924810</v>
      </c>
      <c r="ER108" s="7">
        <v>2015878847</v>
      </c>
      <c r="ES108" s="7">
        <v>42770403</v>
      </c>
      <c r="ET108" s="7">
        <v>824817785</v>
      </c>
      <c r="EU108" s="7">
        <v>832713158</v>
      </c>
      <c r="EV108" s="7">
        <v>732094566</v>
      </c>
      <c r="EW108" s="7">
        <v>867588188</v>
      </c>
      <c r="EX108" s="7">
        <v>1564807724</v>
      </c>
      <c r="EY108" s="7">
        <v>2432395912</v>
      </c>
      <c r="EZ108" s="7">
        <v>44140693</v>
      </c>
      <c r="FA108" s="7">
        <v>861384800</v>
      </c>
      <c r="FB108" s="7">
        <v>928024614</v>
      </c>
      <c r="FC108" s="7">
        <v>778508543</v>
      </c>
      <c r="FD108" s="7">
        <v>905525493</v>
      </c>
      <c r="FE108" s="7">
        <v>1706533157</v>
      </c>
      <c r="FF108" s="7">
        <v>2612058650</v>
      </c>
      <c r="FG108" s="7">
        <v>44140693</v>
      </c>
      <c r="FH108" s="7">
        <v>867359089</v>
      </c>
      <c r="FI108" s="7">
        <v>941403864</v>
      </c>
      <c r="FJ108" s="7">
        <v>778953543</v>
      </c>
      <c r="FK108" s="7">
        <v>911499782</v>
      </c>
      <c r="FL108" s="7">
        <v>1720357407</v>
      </c>
      <c r="FM108" s="7">
        <v>2631857189</v>
      </c>
      <c r="FN108" s="15"/>
      <c r="FO108" s="13">
        <v>99.311149706468996</v>
      </c>
      <c r="FP108" s="73">
        <f t="shared" si="1"/>
        <v>65.773329165155971</v>
      </c>
    </row>
    <row r="109" spans="1:172" x14ac:dyDescent="0.25">
      <c r="A109" s="29">
        <v>43282</v>
      </c>
      <c r="B109" s="7">
        <v>1469354</v>
      </c>
      <c r="C109" s="7">
        <v>139437861</v>
      </c>
      <c r="D109" s="7">
        <v>188909499</v>
      </c>
      <c r="E109" s="7">
        <v>189385946</v>
      </c>
      <c r="F109" s="7">
        <v>140907215</v>
      </c>
      <c r="G109" s="7">
        <v>378295445</v>
      </c>
      <c r="H109" s="7">
        <v>519202660</v>
      </c>
      <c r="I109" s="7">
        <v>11617642</v>
      </c>
      <c r="J109" s="7">
        <v>57917224</v>
      </c>
      <c r="K109" s="7">
        <v>59739128</v>
      </c>
      <c r="L109" s="7">
        <v>43402525</v>
      </c>
      <c r="M109" s="7">
        <v>69534866</v>
      </c>
      <c r="N109" s="7">
        <v>103141653</v>
      </c>
      <c r="O109" s="7">
        <v>172676519</v>
      </c>
      <c r="P109" s="7">
        <v>3283000</v>
      </c>
      <c r="Q109" s="7">
        <v>213597925</v>
      </c>
      <c r="R109" s="7">
        <v>159648931</v>
      </c>
      <c r="S109" s="7">
        <v>297091807</v>
      </c>
      <c r="T109" s="7">
        <v>216880925</v>
      </c>
      <c r="U109" s="7">
        <v>456740738</v>
      </c>
      <c r="V109" s="7">
        <v>673621663</v>
      </c>
      <c r="W109" s="7">
        <v>0</v>
      </c>
      <c r="X109" s="7">
        <v>31691546</v>
      </c>
      <c r="Y109" s="7">
        <v>31366583</v>
      </c>
      <c r="Z109" s="7">
        <v>40085515</v>
      </c>
      <c r="AA109" s="7">
        <v>31691546</v>
      </c>
      <c r="AB109" s="7">
        <v>71452098</v>
      </c>
      <c r="AC109" s="7">
        <v>103143644</v>
      </c>
      <c r="AD109" s="7">
        <v>0</v>
      </c>
      <c r="AE109" s="7">
        <v>9907935</v>
      </c>
      <c r="AF109" s="7">
        <v>15541510</v>
      </c>
      <c r="AG109" s="7">
        <v>2514000</v>
      </c>
      <c r="AH109" s="7">
        <v>9907935</v>
      </c>
      <c r="AI109" s="7">
        <v>18055510</v>
      </c>
      <c r="AJ109" s="7">
        <v>27963445</v>
      </c>
      <c r="AK109" s="7">
        <v>0</v>
      </c>
      <c r="AL109" s="7">
        <v>9402295</v>
      </c>
      <c r="AM109" s="7">
        <v>19429358</v>
      </c>
      <c r="AN109" s="7">
        <v>6739820</v>
      </c>
      <c r="AO109" s="7">
        <v>9402295</v>
      </c>
      <c r="AP109" s="7">
        <v>26169178</v>
      </c>
      <c r="AQ109" s="7">
        <v>35571473</v>
      </c>
      <c r="AR109" s="7">
        <v>737961</v>
      </c>
      <c r="AS109" s="7">
        <v>178062474</v>
      </c>
      <c r="AT109" s="7">
        <v>154617551</v>
      </c>
      <c r="AU109" s="7">
        <v>102208663</v>
      </c>
      <c r="AV109" s="7">
        <v>178800435</v>
      </c>
      <c r="AW109" s="7">
        <v>256826214</v>
      </c>
      <c r="AX109" s="7">
        <v>435626649</v>
      </c>
      <c r="AY109" s="7">
        <v>3211950</v>
      </c>
      <c r="AZ109" s="7">
        <v>7758550</v>
      </c>
      <c r="BA109" s="7">
        <v>8024533</v>
      </c>
      <c r="BB109" s="7">
        <v>3458901</v>
      </c>
      <c r="BC109" s="7">
        <v>10970500</v>
      </c>
      <c r="BD109" s="7">
        <v>11483434</v>
      </c>
      <c r="BE109" s="7">
        <v>22453934</v>
      </c>
      <c r="BF109" s="7">
        <v>0</v>
      </c>
      <c r="BG109" s="7">
        <v>12246491</v>
      </c>
      <c r="BH109" s="7">
        <v>11180742</v>
      </c>
      <c r="BI109" s="7">
        <v>4166250</v>
      </c>
      <c r="BJ109" s="7">
        <v>12246491</v>
      </c>
      <c r="BK109" s="7">
        <v>15346992</v>
      </c>
      <c r="BL109" s="7">
        <v>27593483</v>
      </c>
      <c r="BM109" s="7">
        <v>2229300</v>
      </c>
      <c r="BN109" s="7">
        <v>20906690</v>
      </c>
      <c r="BO109" s="7">
        <v>13097490</v>
      </c>
      <c r="BP109" s="7">
        <v>2840000</v>
      </c>
      <c r="BQ109" s="7">
        <v>23135990</v>
      </c>
      <c r="BR109" s="7">
        <v>15937490</v>
      </c>
      <c r="BS109" s="7">
        <v>39073480</v>
      </c>
      <c r="BT109" s="7">
        <v>0</v>
      </c>
      <c r="BU109" s="7">
        <v>32867099</v>
      </c>
      <c r="BV109" s="7">
        <v>33974765</v>
      </c>
      <c r="BW109" s="7">
        <v>20635697</v>
      </c>
      <c r="BX109" s="7">
        <v>32867099</v>
      </c>
      <c r="BY109" s="7">
        <v>54610462</v>
      </c>
      <c r="BZ109" s="7">
        <v>87477561</v>
      </c>
      <c r="CA109" s="7">
        <v>2953044</v>
      </c>
      <c r="CB109" s="7">
        <v>20748728</v>
      </c>
      <c r="CC109" s="7">
        <v>47131932</v>
      </c>
      <c r="CD109" s="7">
        <v>22051713</v>
      </c>
      <c r="CE109" s="7">
        <v>23701772</v>
      </c>
      <c r="CF109" s="7">
        <v>69183645</v>
      </c>
      <c r="CG109" s="7">
        <v>92885417</v>
      </c>
      <c r="CH109" s="7">
        <v>585000</v>
      </c>
      <c r="CI109" s="7">
        <v>39164718</v>
      </c>
      <c r="CJ109" s="7">
        <v>31465882</v>
      </c>
      <c r="CK109" s="7">
        <v>519000</v>
      </c>
      <c r="CL109" s="7">
        <v>39749718</v>
      </c>
      <c r="CM109" s="7">
        <v>31984882</v>
      </c>
      <c r="CN109" s="7">
        <v>71734600</v>
      </c>
      <c r="CO109" s="7">
        <v>1150088</v>
      </c>
      <c r="CP109" s="7">
        <v>126617737</v>
      </c>
      <c r="CQ109" s="7">
        <v>95805080</v>
      </c>
      <c r="CR109" s="7">
        <v>79822421</v>
      </c>
      <c r="CS109" s="7">
        <v>127767825</v>
      </c>
      <c r="CT109" s="7">
        <v>175627501</v>
      </c>
      <c r="CU109" s="7">
        <v>303395326</v>
      </c>
      <c r="CV109" s="7">
        <v>0</v>
      </c>
      <c r="CW109" s="7">
        <v>19285090</v>
      </c>
      <c r="CX109" s="7">
        <v>14393983</v>
      </c>
      <c r="CY109" s="7">
        <v>2926818</v>
      </c>
      <c r="CZ109" s="7">
        <v>19285090</v>
      </c>
      <c r="DA109" s="7">
        <v>17320801</v>
      </c>
      <c r="DB109" s="7">
        <v>36605891</v>
      </c>
      <c r="DC109" s="7">
        <v>0</v>
      </c>
      <c r="DD109" s="7">
        <v>16546269</v>
      </c>
      <c r="DE109" s="7">
        <v>15059570</v>
      </c>
      <c r="DF109" s="7">
        <v>28319209</v>
      </c>
      <c r="DG109" s="7">
        <v>16546269</v>
      </c>
      <c r="DH109" s="7">
        <v>43378779</v>
      </c>
      <c r="DI109" s="7">
        <v>59925048</v>
      </c>
      <c r="DJ109" s="7">
        <v>824058</v>
      </c>
      <c r="DK109" s="7">
        <v>6357399</v>
      </c>
      <c r="DL109" s="7">
        <v>16431835</v>
      </c>
      <c r="DM109" s="7">
        <v>11816616</v>
      </c>
      <c r="DN109" s="7">
        <v>7181457</v>
      </c>
      <c r="DO109" s="7">
        <v>28248451</v>
      </c>
      <c r="DP109" s="7">
        <v>35429908</v>
      </c>
      <c r="DQ109" s="7">
        <v>0</v>
      </c>
      <c r="DR109" s="7">
        <v>5788159</v>
      </c>
      <c r="DS109" s="7">
        <v>23033775</v>
      </c>
      <c r="DT109" s="7">
        <v>32901864</v>
      </c>
      <c r="DU109" s="7">
        <v>5788159</v>
      </c>
      <c r="DV109" s="7">
        <v>55935639</v>
      </c>
      <c r="DW109" s="7">
        <v>61723798</v>
      </c>
      <c r="DX109" s="7">
        <v>0</v>
      </c>
      <c r="DY109" s="7">
        <v>14269321</v>
      </c>
      <c r="DZ109" s="7">
        <v>32853680</v>
      </c>
      <c r="EA109" s="7">
        <v>12666778</v>
      </c>
      <c r="EB109" s="7">
        <v>14269321</v>
      </c>
      <c r="EC109" s="7">
        <v>45520458</v>
      </c>
      <c r="ED109" s="7">
        <v>59789779</v>
      </c>
      <c r="EE109" s="7">
        <v>0</v>
      </c>
      <c r="EF109" s="7">
        <v>7015285</v>
      </c>
      <c r="EG109" s="7">
        <v>6380843</v>
      </c>
      <c r="EH109" s="7">
        <v>993000</v>
      </c>
      <c r="EI109" s="7">
        <v>7015285</v>
      </c>
      <c r="EJ109" s="7">
        <v>7373843</v>
      </c>
      <c r="EK109" s="7">
        <v>14389128</v>
      </c>
      <c r="EL109" s="7">
        <v>21211089</v>
      </c>
      <c r="EM109" s="7">
        <v>736381949</v>
      </c>
      <c r="EN109" s="7">
        <v>705852121</v>
      </c>
      <c r="EO109" s="7">
        <v>733963075</v>
      </c>
      <c r="EP109" s="7">
        <v>757593038</v>
      </c>
      <c r="EQ109" s="7">
        <v>1439815196</v>
      </c>
      <c r="ER109" s="7">
        <v>2197408234</v>
      </c>
      <c r="ES109" s="7">
        <v>27237339</v>
      </c>
      <c r="ET109" s="7">
        <v>900327273</v>
      </c>
      <c r="EU109" s="7">
        <v>869932984</v>
      </c>
      <c r="EV109" s="7">
        <v>814922258</v>
      </c>
      <c r="EW109" s="7">
        <v>927564612</v>
      </c>
      <c r="EX109" s="7">
        <v>1684855242</v>
      </c>
      <c r="EY109" s="7">
        <v>2612419854</v>
      </c>
      <c r="EZ109" s="7">
        <v>28061397</v>
      </c>
      <c r="FA109" s="7">
        <v>962573511</v>
      </c>
      <c r="FB109" s="7">
        <v>971705827</v>
      </c>
      <c r="FC109" s="7">
        <v>903553543</v>
      </c>
      <c r="FD109" s="7">
        <v>990634908</v>
      </c>
      <c r="FE109" s="7">
        <v>1875259370</v>
      </c>
      <c r="FF109" s="7">
        <v>2865894278</v>
      </c>
      <c r="FG109" s="7">
        <v>28061397</v>
      </c>
      <c r="FH109" s="7">
        <v>969588796</v>
      </c>
      <c r="FI109" s="7">
        <v>978086670</v>
      </c>
      <c r="FJ109" s="7">
        <v>904546543</v>
      </c>
      <c r="FK109" s="7">
        <v>997650193</v>
      </c>
      <c r="FL109" s="7">
        <v>1882633213</v>
      </c>
      <c r="FM109" s="7">
        <v>2880283406</v>
      </c>
      <c r="FN109" s="15"/>
      <c r="FO109" s="13">
        <v>99.184493231690794</v>
      </c>
      <c r="FP109" s="73">
        <f t="shared" si="1"/>
        <v>65.689445149805152</v>
      </c>
    </row>
    <row r="110" spans="1:172" x14ac:dyDescent="0.25">
      <c r="A110" s="29">
        <v>43313</v>
      </c>
      <c r="B110" s="7">
        <v>1749294</v>
      </c>
      <c r="C110" s="7">
        <v>127336719</v>
      </c>
      <c r="D110" s="7">
        <v>211354810</v>
      </c>
      <c r="E110" s="7">
        <v>201266874</v>
      </c>
      <c r="F110" s="7">
        <v>129086013</v>
      </c>
      <c r="G110" s="7">
        <v>412621684</v>
      </c>
      <c r="H110" s="7">
        <v>541707697</v>
      </c>
      <c r="I110" s="7">
        <v>13077100</v>
      </c>
      <c r="J110" s="7">
        <v>69132757</v>
      </c>
      <c r="K110" s="7">
        <v>46908611</v>
      </c>
      <c r="L110" s="7">
        <v>56559293</v>
      </c>
      <c r="M110" s="7">
        <v>82209857</v>
      </c>
      <c r="N110" s="7">
        <v>103467904</v>
      </c>
      <c r="O110" s="7">
        <v>185677761</v>
      </c>
      <c r="P110" s="7">
        <v>1672000</v>
      </c>
      <c r="Q110" s="7">
        <v>245289900</v>
      </c>
      <c r="R110" s="7">
        <v>203001455</v>
      </c>
      <c r="S110" s="7">
        <v>303916012</v>
      </c>
      <c r="T110" s="7">
        <v>246961900</v>
      </c>
      <c r="U110" s="7">
        <v>506917467</v>
      </c>
      <c r="V110" s="7">
        <v>753879367</v>
      </c>
      <c r="W110" s="7">
        <v>690000</v>
      </c>
      <c r="X110" s="7">
        <v>47792160</v>
      </c>
      <c r="Y110" s="7">
        <v>42026438</v>
      </c>
      <c r="Z110" s="7">
        <v>107985588</v>
      </c>
      <c r="AA110" s="7">
        <v>48482160</v>
      </c>
      <c r="AB110" s="7">
        <v>150012026</v>
      </c>
      <c r="AC110" s="7">
        <v>198494186</v>
      </c>
      <c r="AD110" s="7">
        <v>0</v>
      </c>
      <c r="AE110" s="7">
        <v>9721785</v>
      </c>
      <c r="AF110" s="7">
        <v>15443420</v>
      </c>
      <c r="AG110" s="7">
        <v>1340500</v>
      </c>
      <c r="AH110" s="7">
        <v>9721785</v>
      </c>
      <c r="AI110" s="7">
        <v>16783920</v>
      </c>
      <c r="AJ110" s="7">
        <v>26505705</v>
      </c>
      <c r="AK110" s="7">
        <v>0</v>
      </c>
      <c r="AL110" s="7">
        <v>12455221</v>
      </c>
      <c r="AM110" s="7">
        <v>30865379</v>
      </c>
      <c r="AN110" s="7">
        <v>19067960</v>
      </c>
      <c r="AO110" s="7">
        <v>12455221</v>
      </c>
      <c r="AP110" s="7">
        <v>49933339</v>
      </c>
      <c r="AQ110" s="7">
        <v>62388560</v>
      </c>
      <c r="AR110" s="7">
        <v>579680</v>
      </c>
      <c r="AS110" s="7">
        <v>229667587</v>
      </c>
      <c r="AT110" s="7">
        <v>99100644</v>
      </c>
      <c r="AU110" s="7">
        <v>84074619</v>
      </c>
      <c r="AV110" s="7">
        <v>230247267</v>
      </c>
      <c r="AW110" s="7">
        <v>183175263</v>
      </c>
      <c r="AX110" s="7">
        <v>413422530</v>
      </c>
      <c r="AY110" s="7">
        <v>7016450</v>
      </c>
      <c r="AZ110" s="7">
        <v>13610338</v>
      </c>
      <c r="BA110" s="7">
        <v>13104625</v>
      </c>
      <c r="BB110" s="7">
        <v>3620522</v>
      </c>
      <c r="BC110" s="7">
        <v>20626788</v>
      </c>
      <c r="BD110" s="7">
        <v>16725147</v>
      </c>
      <c r="BE110" s="7">
        <v>37351935</v>
      </c>
      <c r="BF110" s="7">
        <v>0</v>
      </c>
      <c r="BG110" s="7">
        <v>14281832</v>
      </c>
      <c r="BH110" s="7">
        <v>13425058</v>
      </c>
      <c r="BI110" s="7">
        <v>4653292</v>
      </c>
      <c r="BJ110" s="7">
        <v>14281832</v>
      </c>
      <c r="BK110" s="7">
        <v>18078350</v>
      </c>
      <c r="BL110" s="7">
        <v>32360182</v>
      </c>
      <c r="BM110" s="7">
        <v>1256500</v>
      </c>
      <c r="BN110" s="7">
        <v>12268563</v>
      </c>
      <c r="BO110" s="7">
        <v>11400181</v>
      </c>
      <c r="BP110" s="7">
        <v>598000</v>
      </c>
      <c r="BQ110" s="7">
        <v>13525063</v>
      </c>
      <c r="BR110" s="7">
        <v>11998181</v>
      </c>
      <c r="BS110" s="7">
        <v>25523244</v>
      </c>
      <c r="BT110" s="7">
        <v>0</v>
      </c>
      <c r="BU110" s="7">
        <v>36326804</v>
      </c>
      <c r="BV110" s="7">
        <v>32952464</v>
      </c>
      <c r="BW110" s="7">
        <v>24712394</v>
      </c>
      <c r="BX110" s="7">
        <v>36326804</v>
      </c>
      <c r="BY110" s="7">
        <v>57664858</v>
      </c>
      <c r="BZ110" s="7">
        <v>93991662</v>
      </c>
      <c r="CA110" s="7">
        <v>0</v>
      </c>
      <c r="CB110" s="7">
        <v>15026603</v>
      </c>
      <c r="CC110" s="7">
        <v>48272082</v>
      </c>
      <c r="CD110" s="7">
        <v>23178462</v>
      </c>
      <c r="CE110" s="7">
        <v>15026603</v>
      </c>
      <c r="CF110" s="7">
        <v>71450544</v>
      </c>
      <c r="CG110" s="7">
        <v>86477147</v>
      </c>
      <c r="CH110" s="7">
        <v>1053000</v>
      </c>
      <c r="CI110" s="7">
        <v>40050771</v>
      </c>
      <c r="CJ110" s="7">
        <v>20311122</v>
      </c>
      <c r="CK110" s="7">
        <v>430000</v>
      </c>
      <c r="CL110" s="7">
        <v>41103771</v>
      </c>
      <c r="CM110" s="7">
        <v>20741122</v>
      </c>
      <c r="CN110" s="7">
        <v>61844893</v>
      </c>
      <c r="CO110" s="7">
        <v>2259132</v>
      </c>
      <c r="CP110" s="7">
        <v>143126015</v>
      </c>
      <c r="CQ110" s="7">
        <v>101473657</v>
      </c>
      <c r="CR110" s="7">
        <v>124294802</v>
      </c>
      <c r="CS110" s="7">
        <v>145385147</v>
      </c>
      <c r="CT110" s="7">
        <v>225768459</v>
      </c>
      <c r="CU110" s="7">
        <v>371153606</v>
      </c>
      <c r="CV110" s="7">
        <v>0</v>
      </c>
      <c r="CW110" s="7">
        <v>7924328</v>
      </c>
      <c r="CX110" s="7">
        <v>9106052</v>
      </c>
      <c r="CY110" s="7">
        <v>2288111</v>
      </c>
      <c r="CZ110" s="7">
        <v>7924328</v>
      </c>
      <c r="DA110" s="7">
        <v>11394163</v>
      </c>
      <c r="DB110" s="7">
        <v>19318491</v>
      </c>
      <c r="DC110" s="7">
        <v>0</v>
      </c>
      <c r="DD110" s="7">
        <v>7385597</v>
      </c>
      <c r="DE110" s="7">
        <v>7796029</v>
      </c>
      <c r="DF110" s="7">
        <v>6942918</v>
      </c>
      <c r="DG110" s="7">
        <v>7385597</v>
      </c>
      <c r="DH110" s="7">
        <v>14738947</v>
      </c>
      <c r="DI110" s="7">
        <v>22124544</v>
      </c>
      <c r="DJ110" s="7">
        <v>520791</v>
      </c>
      <c r="DK110" s="7">
        <v>9583699</v>
      </c>
      <c r="DL110" s="7">
        <v>17307441</v>
      </c>
      <c r="DM110" s="7">
        <v>10555228</v>
      </c>
      <c r="DN110" s="7">
        <v>10104490</v>
      </c>
      <c r="DO110" s="7">
        <v>27862669</v>
      </c>
      <c r="DP110" s="7">
        <v>37967159</v>
      </c>
      <c r="DQ110" s="7">
        <v>0</v>
      </c>
      <c r="DR110" s="7">
        <v>3280870</v>
      </c>
      <c r="DS110" s="7">
        <v>17848430</v>
      </c>
      <c r="DT110" s="7">
        <v>15776706</v>
      </c>
      <c r="DU110" s="7">
        <v>3280870</v>
      </c>
      <c r="DV110" s="7">
        <v>33625136</v>
      </c>
      <c r="DW110" s="7">
        <v>36906006</v>
      </c>
      <c r="DX110" s="7">
        <v>14236310</v>
      </c>
      <c r="DY110" s="7">
        <v>5617425</v>
      </c>
      <c r="DZ110" s="7">
        <v>23491793</v>
      </c>
      <c r="EA110" s="7">
        <v>10917821</v>
      </c>
      <c r="EB110" s="7">
        <v>19853735</v>
      </c>
      <c r="EC110" s="7">
        <v>34409614</v>
      </c>
      <c r="ED110" s="7">
        <v>54263349</v>
      </c>
      <c r="EE110" s="7">
        <v>0</v>
      </c>
      <c r="EF110" s="7">
        <v>10621493</v>
      </c>
      <c r="EG110" s="7">
        <v>10463893</v>
      </c>
      <c r="EH110" s="7">
        <v>415000</v>
      </c>
      <c r="EI110" s="7">
        <v>10621493</v>
      </c>
      <c r="EJ110" s="7">
        <v>10878893</v>
      </c>
      <c r="EK110" s="7">
        <v>21500386</v>
      </c>
      <c r="EL110" s="7">
        <v>19337206</v>
      </c>
      <c r="EM110" s="7">
        <v>829579581</v>
      </c>
      <c r="EN110" s="7">
        <v>710111259</v>
      </c>
      <c r="EO110" s="7">
        <v>793290062</v>
      </c>
      <c r="EP110" s="7">
        <v>848916787</v>
      </c>
      <c r="EQ110" s="7">
        <v>1503401321</v>
      </c>
      <c r="ER110" s="7">
        <v>2352318108</v>
      </c>
      <c r="ES110" s="7">
        <v>29353156</v>
      </c>
      <c r="ET110" s="7">
        <v>1016087055</v>
      </c>
      <c r="EU110" s="7">
        <v>889639946</v>
      </c>
      <c r="EV110" s="7">
        <v>955698318</v>
      </c>
      <c r="EW110" s="7">
        <v>1045440211</v>
      </c>
      <c r="EX110" s="7">
        <v>1845338264</v>
      </c>
      <c r="EY110" s="7">
        <v>2890778475</v>
      </c>
      <c r="EZ110" s="7">
        <v>44110257</v>
      </c>
      <c r="FA110" s="7">
        <v>1049878974</v>
      </c>
      <c r="FB110" s="7">
        <v>965189691</v>
      </c>
      <c r="FC110" s="7">
        <v>1002179102</v>
      </c>
      <c r="FD110" s="7">
        <v>1093989231</v>
      </c>
      <c r="FE110" s="7">
        <v>1967368793</v>
      </c>
      <c r="FF110" s="7">
        <v>3061358024</v>
      </c>
      <c r="FG110" s="7">
        <v>44110257</v>
      </c>
      <c r="FH110" s="7">
        <v>1060500467</v>
      </c>
      <c r="FI110" s="7">
        <v>975653584</v>
      </c>
      <c r="FJ110" s="7">
        <v>1002594102</v>
      </c>
      <c r="FK110" s="7">
        <v>1104610724</v>
      </c>
      <c r="FL110" s="7">
        <v>1978247686</v>
      </c>
      <c r="FM110" s="7">
        <v>3082858410</v>
      </c>
      <c r="FN110" s="15"/>
      <c r="FO110" s="13">
        <v>99.303263686801003</v>
      </c>
      <c r="FP110" s="73">
        <f t="shared" si="1"/>
        <v>65.768106289688717</v>
      </c>
    </row>
    <row r="111" spans="1:172" x14ac:dyDescent="0.25">
      <c r="A111" s="29">
        <v>43344</v>
      </c>
      <c r="B111" s="7">
        <v>1563464</v>
      </c>
      <c r="C111" s="7">
        <v>104607980</v>
      </c>
      <c r="D111" s="7">
        <v>267861451</v>
      </c>
      <c r="E111" s="7">
        <v>222625805</v>
      </c>
      <c r="F111" s="7">
        <v>106171444</v>
      </c>
      <c r="G111" s="7">
        <v>490487256</v>
      </c>
      <c r="H111" s="7">
        <v>596658700</v>
      </c>
      <c r="I111" s="7">
        <v>17340188</v>
      </c>
      <c r="J111" s="7">
        <v>58979737</v>
      </c>
      <c r="K111" s="7">
        <v>49069551</v>
      </c>
      <c r="L111" s="7">
        <v>70280089</v>
      </c>
      <c r="M111" s="7">
        <v>76319925</v>
      </c>
      <c r="N111" s="7">
        <v>119349640</v>
      </c>
      <c r="O111" s="7">
        <v>195669565</v>
      </c>
      <c r="P111" s="7">
        <v>2210000</v>
      </c>
      <c r="Q111" s="7">
        <v>190972389</v>
      </c>
      <c r="R111" s="7">
        <v>174162426</v>
      </c>
      <c r="S111" s="7">
        <v>262989767</v>
      </c>
      <c r="T111" s="7">
        <v>193182389</v>
      </c>
      <c r="U111" s="7">
        <v>437152193</v>
      </c>
      <c r="V111" s="7">
        <v>630334582</v>
      </c>
      <c r="W111" s="7">
        <v>0</v>
      </c>
      <c r="X111" s="7">
        <v>34421491</v>
      </c>
      <c r="Y111" s="7">
        <v>44728345</v>
      </c>
      <c r="Z111" s="7">
        <v>70481265</v>
      </c>
      <c r="AA111" s="7">
        <v>34421491</v>
      </c>
      <c r="AB111" s="7">
        <v>115209610</v>
      </c>
      <c r="AC111" s="7">
        <v>149631101</v>
      </c>
      <c r="AD111" s="7">
        <v>0</v>
      </c>
      <c r="AE111" s="7">
        <v>7741269</v>
      </c>
      <c r="AF111" s="7">
        <v>11147588</v>
      </c>
      <c r="AG111" s="7">
        <v>2512600</v>
      </c>
      <c r="AH111" s="7">
        <v>7741269</v>
      </c>
      <c r="AI111" s="7">
        <v>13660188</v>
      </c>
      <c r="AJ111" s="7">
        <v>21401457</v>
      </c>
      <c r="AK111" s="7">
        <v>0</v>
      </c>
      <c r="AL111" s="7">
        <v>7907450</v>
      </c>
      <c r="AM111" s="7">
        <v>24803873</v>
      </c>
      <c r="AN111" s="7">
        <v>3872300</v>
      </c>
      <c r="AO111" s="7">
        <v>7907450</v>
      </c>
      <c r="AP111" s="7">
        <v>28676173</v>
      </c>
      <c r="AQ111" s="7">
        <v>36583623</v>
      </c>
      <c r="AR111" s="7">
        <v>0</v>
      </c>
      <c r="AS111" s="7">
        <v>179835448</v>
      </c>
      <c r="AT111" s="7">
        <v>230423405</v>
      </c>
      <c r="AU111" s="7">
        <v>81580186</v>
      </c>
      <c r="AV111" s="7">
        <v>179835448</v>
      </c>
      <c r="AW111" s="7">
        <v>312003591</v>
      </c>
      <c r="AX111" s="7">
        <v>491839039</v>
      </c>
      <c r="AY111" s="7">
        <v>6949700</v>
      </c>
      <c r="AZ111" s="7">
        <v>11530273</v>
      </c>
      <c r="BA111" s="7">
        <v>14627101</v>
      </c>
      <c r="BB111" s="7">
        <v>8193961</v>
      </c>
      <c r="BC111" s="7">
        <v>18479973</v>
      </c>
      <c r="BD111" s="7">
        <v>22821062</v>
      </c>
      <c r="BE111" s="7">
        <v>41301035</v>
      </c>
      <c r="BF111" s="7">
        <v>0</v>
      </c>
      <c r="BG111" s="7">
        <v>13229761</v>
      </c>
      <c r="BH111" s="7">
        <v>13933072</v>
      </c>
      <c r="BI111" s="7">
        <v>3378650</v>
      </c>
      <c r="BJ111" s="7">
        <v>13229761</v>
      </c>
      <c r="BK111" s="7">
        <v>17311722</v>
      </c>
      <c r="BL111" s="7">
        <v>30541483</v>
      </c>
      <c r="BM111" s="7">
        <v>3683800</v>
      </c>
      <c r="BN111" s="7">
        <v>17371043</v>
      </c>
      <c r="BO111" s="7">
        <v>13927775</v>
      </c>
      <c r="BP111" s="7">
        <v>680000</v>
      </c>
      <c r="BQ111" s="7">
        <v>21054843</v>
      </c>
      <c r="BR111" s="7">
        <v>14607775</v>
      </c>
      <c r="BS111" s="7">
        <v>35662618</v>
      </c>
      <c r="BT111" s="7">
        <v>0</v>
      </c>
      <c r="BU111" s="7">
        <v>31701839</v>
      </c>
      <c r="BV111" s="7">
        <v>29373610</v>
      </c>
      <c r="BW111" s="7">
        <v>17412501</v>
      </c>
      <c r="BX111" s="7">
        <v>31701839</v>
      </c>
      <c r="BY111" s="7">
        <v>46786111</v>
      </c>
      <c r="BZ111" s="7">
        <v>78487950</v>
      </c>
      <c r="CA111" s="7">
        <v>546860</v>
      </c>
      <c r="CB111" s="7">
        <v>17388500</v>
      </c>
      <c r="CC111" s="7">
        <v>78035482</v>
      </c>
      <c r="CD111" s="7">
        <v>38973143</v>
      </c>
      <c r="CE111" s="7">
        <v>17935360</v>
      </c>
      <c r="CF111" s="7">
        <v>117008625</v>
      </c>
      <c r="CG111" s="7">
        <v>134943985</v>
      </c>
      <c r="CH111" s="7">
        <v>3350000</v>
      </c>
      <c r="CI111" s="7">
        <v>39398602</v>
      </c>
      <c r="CJ111" s="7">
        <v>37241821</v>
      </c>
      <c r="CK111" s="7">
        <v>0</v>
      </c>
      <c r="CL111" s="7">
        <v>42748602</v>
      </c>
      <c r="CM111" s="7">
        <v>37241821</v>
      </c>
      <c r="CN111" s="7">
        <v>79990423</v>
      </c>
      <c r="CO111" s="7">
        <v>1250114</v>
      </c>
      <c r="CP111" s="7">
        <v>133945540</v>
      </c>
      <c r="CQ111" s="7">
        <v>67557645</v>
      </c>
      <c r="CR111" s="7">
        <v>71645644</v>
      </c>
      <c r="CS111" s="7">
        <v>135195654</v>
      </c>
      <c r="CT111" s="7">
        <v>139203289</v>
      </c>
      <c r="CU111" s="7">
        <v>274398943</v>
      </c>
      <c r="CV111" s="7">
        <v>0</v>
      </c>
      <c r="CW111" s="7">
        <v>10400729</v>
      </c>
      <c r="CX111" s="7">
        <v>9601899</v>
      </c>
      <c r="CY111" s="7">
        <v>2694000</v>
      </c>
      <c r="CZ111" s="7">
        <v>10400729</v>
      </c>
      <c r="DA111" s="7">
        <v>12295899</v>
      </c>
      <c r="DB111" s="7">
        <v>22696628</v>
      </c>
      <c r="DC111" s="7">
        <v>0</v>
      </c>
      <c r="DD111" s="7">
        <v>14939642</v>
      </c>
      <c r="DE111" s="7">
        <v>8786932</v>
      </c>
      <c r="DF111" s="7">
        <v>3220010</v>
      </c>
      <c r="DG111" s="7">
        <v>14939642</v>
      </c>
      <c r="DH111" s="7">
        <v>12006942</v>
      </c>
      <c r="DI111" s="7">
        <v>26946584</v>
      </c>
      <c r="DJ111" s="7">
        <v>1024388</v>
      </c>
      <c r="DK111" s="7">
        <v>7192590</v>
      </c>
      <c r="DL111" s="7">
        <v>15917077</v>
      </c>
      <c r="DM111" s="7">
        <v>13118828</v>
      </c>
      <c r="DN111" s="7">
        <v>8216978</v>
      </c>
      <c r="DO111" s="7">
        <v>29035905</v>
      </c>
      <c r="DP111" s="7">
        <v>37252883</v>
      </c>
      <c r="DQ111" s="7">
        <v>0</v>
      </c>
      <c r="DR111" s="7">
        <v>3100736</v>
      </c>
      <c r="DS111" s="7">
        <v>21916672</v>
      </c>
      <c r="DT111" s="7">
        <v>42261736</v>
      </c>
      <c r="DU111" s="7">
        <v>3100736</v>
      </c>
      <c r="DV111" s="7">
        <v>64178408</v>
      </c>
      <c r="DW111" s="7">
        <v>67279144</v>
      </c>
      <c r="DX111" s="7">
        <v>14344310</v>
      </c>
      <c r="DY111" s="7">
        <v>20229546</v>
      </c>
      <c r="DZ111" s="7">
        <v>37944408</v>
      </c>
      <c r="EA111" s="7">
        <v>3519721</v>
      </c>
      <c r="EB111" s="7">
        <v>34573856</v>
      </c>
      <c r="EC111" s="7">
        <v>41464129</v>
      </c>
      <c r="ED111" s="7">
        <v>76037985</v>
      </c>
      <c r="EE111" s="7">
        <v>0</v>
      </c>
      <c r="EF111" s="7">
        <v>12818709</v>
      </c>
      <c r="EG111" s="7">
        <v>20143720</v>
      </c>
      <c r="EH111" s="7">
        <v>4985000</v>
      </c>
      <c r="EI111" s="7">
        <v>12818709</v>
      </c>
      <c r="EJ111" s="7">
        <v>25128720</v>
      </c>
      <c r="EK111" s="7">
        <v>37947429</v>
      </c>
      <c r="EL111" s="7">
        <v>22910626</v>
      </c>
      <c r="EM111" s="7">
        <v>685729594</v>
      </c>
      <c r="EN111" s="7">
        <v>867109960</v>
      </c>
      <c r="EO111" s="7">
        <v>748094634</v>
      </c>
      <c r="EP111" s="7">
        <v>708640220</v>
      </c>
      <c r="EQ111" s="7">
        <v>1615204594</v>
      </c>
      <c r="ER111" s="7">
        <v>2323844814</v>
      </c>
      <c r="ES111" s="7">
        <v>36894126</v>
      </c>
      <c r="ET111" s="7">
        <v>849031322</v>
      </c>
      <c r="EU111" s="7">
        <v>1056893145</v>
      </c>
      <c r="EV111" s="7">
        <v>854625911</v>
      </c>
      <c r="EW111" s="7">
        <v>885925448</v>
      </c>
      <c r="EX111" s="7">
        <v>1911519056</v>
      </c>
      <c r="EY111" s="7">
        <v>2797444504</v>
      </c>
      <c r="EZ111" s="7">
        <v>52262824</v>
      </c>
      <c r="FA111" s="7">
        <v>904894565</v>
      </c>
      <c r="FB111" s="7">
        <v>1151060133</v>
      </c>
      <c r="FC111" s="7">
        <v>919440206</v>
      </c>
      <c r="FD111" s="7">
        <v>957157389</v>
      </c>
      <c r="FE111" s="7">
        <v>2070500339</v>
      </c>
      <c r="FF111" s="7">
        <v>3027657728</v>
      </c>
      <c r="FG111" s="7">
        <v>52262824</v>
      </c>
      <c r="FH111" s="7">
        <v>917713274</v>
      </c>
      <c r="FI111" s="7">
        <v>1171203853</v>
      </c>
      <c r="FJ111" s="7">
        <v>924425206</v>
      </c>
      <c r="FK111" s="7">
        <v>969976098</v>
      </c>
      <c r="FL111" s="7">
        <v>2095629059</v>
      </c>
      <c r="FM111" s="7">
        <v>3065605157</v>
      </c>
      <c r="FN111" s="15"/>
      <c r="FO111" s="13">
        <v>99.467112085818897</v>
      </c>
      <c r="FP111" s="73">
        <f t="shared" si="1"/>
        <v>65.876622349704533</v>
      </c>
    </row>
    <row r="112" spans="1:172" x14ac:dyDescent="0.25">
      <c r="A112" s="29">
        <v>43374</v>
      </c>
      <c r="B112" s="7">
        <v>1792936</v>
      </c>
      <c r="C112" s="7">
        <v>108036451</v>
      </c>
      <c r="D112" s="7">
        <v>251082819</v>
      </c>
      <c r="E112" s="7">
        <v>218227997</v>
      </c>
      <c r="F112" s="7">
        <v>109829387</v>
      </c>
      <c r="G112" s="7">
        <v>469310816</v>
      </c>
      <c r="H112" s="7">
        <v>579140203</v>
      </c>
      <c r="I112" s="7">
        <v>19568862</v>
      </c>
      <c r="J112" s="7">
        <v>67552416</v>
      </c>
      <c r="K112" s="7">
        <v>47930459</v>
      </c>
      <c r="L112" s="7">
        <v>49440771</v>
      </c>
      <c r="M112" s="7">
        <v>87121278</v>
      </c>
      <c r="N112" s="7">
        <v>97371230</v>
      </c>
      <c r="O112" s="7">
        <v>184492508</v>
      </c>
      <c r="P112" s="7">
        <v>3789000</v>
      </c>
      <c r="Q112" s="7">
        <v>169074927</v>
      </c>
      <c r="R112" s="7">
        <v>161908499</v>
      </c>
      <c r="S112" s="7">
        <v>313823302</v>
      </c>
      <c r="T112" s="7">
        <v>172863927</v>
      </c>
      <c r="U112" s="7">
        <v>475731801</v>
      </c>
      <c r="V112" s="7">
        <v>648595728</v>
      </c>
      <c r="W112" s="7">
        <v>0</v>
      </c>
      <c r="X112" s="7">
        <v>52641450</v>
      </c>
      <c r="Y112" s="7">
        <v>49113543</v>
      </c>
      <c r="Z112" s="7">
        <v>180559153</v>
      </c>
      <c r="AA112" s="7">
        <v>52641450</v>
      </c>
      <c r="AB112" s="7">
        <v>229672696</v>
      </c>
      <c r="AC112" s="7">
        <v>282314146</v>
      </c>
      <c r="AD112" s="7">
        <v>0</v>
      </c>
      <c r="AE112" s="7">
        <v>6143400</v>
      </c>
      <c r="AF112" s="7">
        <v>13364570</v>
      </c>
      <c r="AG112" s="7">
        <v>2682000</v>
      </c>
      <c r="AH112" s="7">
        <v>6143400</v>
      </c>
      <c r="AI112" s="7">
        <v>16046570</v>
      </c>
      <c r="AJ112" s="7">
        <v>22189970</v>
      </c>
      <c r="AK112" s="7">
        <v>0</v>
      </c>
      <c r="AL112" s="7">
        <v>5697817</v>
      </c>
      <c r="AM112" s="7">
        <v>17421286</v>
      </c>
      <c r="AN112" s="7">
        <v>16178650</v>
      </c>
      <c r="AO112" s="7">
        <v>5697817</v>
      </c>
      <c r="AP112" s="7">
        <v>33599936</v>
      </c>
      <c r="AQ112" s="7">
        <v>39297753</v>
      </c>
      <c r="AR112" s="7">
        <v>79002</v>
      </c>
      <c r="AS112" s="7">
        <v>197769629</v>
      </c>
      <c r="AT112" s="7">
        <v>146204999</v>
      </c>
      <c r="AU112" s="7">
        <v>98648565</v>
      </c>
      <c r="AV112" s="7">
        <v>197848631</v>
      </c>
      <c r="AW112" s="7">
        <v>244853564</v>
      </c>
      <c r="AX112" s="7">
        <v>442702195</v>
      </c>
      <c r="AY112" s="7">
        <v>5930300</v>
      </c>
      <c r="AZ112" s="7">
        <v>6003150</v>
      </c>
      <c r="BA112" s="7">
        <v>11204041</v>
      </c>
      <c r="BB112" s="7">
        <v>4375563</v>
      </c>
      <c r="BC112" s="7">
        <v>11933450</v>
      </c>
      <c r="BD112" s="7">
        <v>15579604</v>
      </c>
      <c r="BE112" s="7">
        <v>27513054</v>
      </c>
      <c r="BF112" s="7">
        <v>0</v>
      </c>
      <c r="BG112" s="7">
        <v>13863382</v>
      </c>
      <c r="BH112" s="7">
        <v>10343507</v>
      </c>
      <c r="BI112" s="7">
        <v>9001200</v>
      </c>
      <c r="BJ112" s="7">
        <v>13863382</v>
      </c>
      <c r="BK112" s="7">
        <v>19344707</v>
      </c>
      <c r="BL112" s="7">
        <v>33208089</v>
      </c>
      <c r="BM112" s="7">
        <v>1612800</v>
      </c>
      <c r="BN112" s="7">
        <v>18787556</v>
      </c>
      <c r="BO112" s="7">
        <v>14642250</v>
      </c>
      <c r="BP112" s="7">
        <v>1100000</v>
      </c>
      <c r="BQ112" s="7">
        <v>20400356</v>
      </c>
      <c r="BR112" s="7">
        <v>15742250</v>
      </c>
      <c r="BS112" s="7">
        <v>36142606</v>
      </c>
      <c r="BT112" s="7">
        <v>0</v>
      </c>
      <c r="BU112" s="7">
        <v>38383548</v>
      </c>
      <c r="BV112" s="7">
        <v>40510071</v>
      </c>
      <c r="BW112" s="7">
        <v>16492501</v>
      </c>
      <c r="BX112" s="7">
        <v>38383548</v>
      </c>
      <c r="BY112" s="7">
        <v>57002572</v>
      </c>
      <c r="BZ112" s="7">
        <v>95386120</v>
      </c>
      <c r="CA112" s="7">
        <v>546860</v>
      </c>
      <c r="CB112" s="7">
        <v>15453470</v>
      </c>
      <c r="CC112" s="7">
        <v>58891496</v>
      </c>
      <c r="CD112" s="7">
        <v>26892875</v>
      </c>
      <c r="CE112" s="7">
        <v>16000330</v>
      </c>
      <c r="CF112" s="7">
        <v>85784371</v>
      </c>
      <c r="CG112" s="7">
        <v>101784701</v>
      </c>
      <c r="CH112" s="7">
        <v>1691000</v>
      </c>
      <c r="CI112" s="7">
        <v>38920121</v>
      </c>
      <c r="CJ112" s="7">
        <v>30066111</v>
      </c>
      <c r="CK112" s="7">
        <v>1280728</v>
      </c>
      <c r="CL112" s="7">
        <v>40611121</v>
      </c>
      <c r="CM112" s="7">
        <v>31346839</v>
      </c>
      <c r="CN112" s="7">
        <v>71957960</v>
      </c>
      <c r="CO112" s="7">
        <v>1345791</v>
      </c>
      <c r="CP112" s="7">
        <v>115529542</v>
      </c>
      <c r="CQ112" s="7">
        <v>75965585</v>
      </c>
      <c r="CR112" s="7">
        <v>87263947</v>
      </c>
      <c r="CS112" s="7">
        <v>116875333</v>
      </c>
      <c r="CT112" s="7">
        <v>163229532</v>
      </c>
      <c r="CU112" s="7">
        <v>280104865</v>
      </c>
      <c r="CV112" s="7">
        <v>0</v>
      </c>
      <c r="CW112" s="7">
        <v>9042167</v>
      </c>
      <c r="CX112" s="7">
        <v>11859960</v>
      </c>
      <c r="CY112" s="7">
        <v>440000</v>
      </c>
      <c r="CZ112" s="7">
        <v>9042167</v>
      </c>
      <c r="DA112" s="7">
        <v>12299960</v>
      </c>
      <c r="DB112" s="7">
        <v>21342127</v>
      </c>
      <c r="DC112" s="7">
        <v>0</v>
      </c>
      <c r="DD112" s="7">
        <v>13338956</v>
      </c>
      <c r="DE112" s="7">
        <v>24203601</v>
      </c>
      <c r="DF112" s="7">
        <v>8935106</v>
      </c>
      <c r="DG112" s="7">
        <v>13338956</v>
      </c>
      <c r="DH112" s="7">
        <v>33138707</v>
      </c>
      <c r="DI112" s="7">
        <v>46477663</v>
      </c>
      <c r="DJ112" s="7">
        <v>821582</v>
      </c>
      <c r="DK112" s="7">
        <v>14093442</v>
      </c>
      <c r="DL112" s="7">
        <v>18327175</v>
      </c>
      <c r="DM112" s="7">
        <v>9411182</v>
      </c>
      <c r="DN112" s="7">
        <v>14915024</v>
      </c>
      <c r="DO112" s="7">
        <v>27738357</v>
      </c>
      <c r="DP112" s="7">
        <v>42653381</v>
      </c>
      <c r="DQ112" s="7">
        <v>0</v>
      </c>
      <c r="DR112" s="7">
        <v>2900980</v>
      </c>
      <c r="DS112" s="7">
        <v>21670971</v>
      </c>
      <c r="DT112" s="7">
        <v>27976408</v>
      </c>
      <c r="DU112" s="7">
        <v>2900980</v>
      </c>
      <c r="DV112" s="7">
        <v>49647379</v>
      </c>
      <c r="DW112" s="7">
        <v>52548359</v>
      </c>
      <c r="DX112" s="7">
        <v>7704356</v>
      </c>
      <c r="DY112" s="7">
        <v>12563013</v>
      </c>
      <c r="DZ112" s="7">
        <v>30271623</v>
      </c>
      <c r="EA112" s="7">
        <v>10223051</v>
      </c>
      <c r="EB112" s="7">
        <v>20267369</v>
      </c>
      <c r="EC112" s="7">
        <v>40494674</v>
      </c>
      <c r="ED112" s="7">
        <v>60762043</v>
      </c>
      <c r="EE112" s="7">
        <v>0</v>
      </c>
      <c r="EF112" s="7">
        <v>8420559</v>
      </c>
      <c r="EG112" s="7">
        <v>20581800</v>
      </c>
      <c r="EH112" s="7">
        <v>1488000</v>
      </c>
      <c r="EI112" s="7">
        <v>8420559</v>
      </c>
      <c r="EJ112" s="7">
        <v>22069800</v>
      </c>
      <c r="EK112" s="7">
        <v>30490359</v>
      </c>
      <c r="EL112" s="7">
        <v>27122451</v>
      </c>
      <c r="EM112" s="7">
        <v>673416435</v>
      </c>
      <c r="EN112" s="7">
        <v>741983857</v>
      </c>
      <c r="EO112" s="7">
        <v>794297457</v>
      </c>
      <c r="EP112" s="7">
        <v>700538886</v>
      </c>
      <c r="EQ112" s="7">
        <v>1536281314</v>
      </c>
      <c r="ER112" s="7">
        <v>2236820200</v>
      </c>
      <c r="ES112" s="7">
        <v>36356551</v>
      </c>
      <c r="ET112" s="7">
        <v>853856859</v>
      </c>
      <c r="EU112" s="7">
        <v>928649236</v>
      </c>
      <c r="EV112" s="7">
        <v>1025967252</v>
      </c>
      <c r="EW112" s="7">
        <v>890213410</v>
      </c>
      <c r="EX112" s="7">
        <v>1954616488</v>
      </c>
      <c r="EY112" s="7">
        <v>2844829898</v>
      </c>
      <c r="EZ112" s="7">
        <v>44882489</v>
      </c>
      <c r="FA112" s="7">
        <v>905795417</v>
      </c>
      <c r="FB112" s="7">
        <v>1034982566</v>
      </c>
      <c r="FC112" s="7">
        <v>1082952999</v>
      </c>
      <c r="FD112" s="7">
        <v>950677906</v>
      </c>
      <c r="FE112" s="7">
        <v>2117935565</v>
      </c>
      <c r="FF112" s="7">
        <v>3068613471</v>
      </c>
      <c r="FG112" s="7">
        <v>44882489</v>
      </c>
      <c r="FH112" s="7">
        <v>914215976</v>
      </c>
      <c r="FI112" s="7">
        <v>1055564366</v>
      </c>
      <c r="FJ112" s="7">
        <v>1084440999</v>
      </c>
      <c r="FK112" s="7">
        <v>959098465</v>
      </c>
      <c r="FL112" s="7">
        <v>2140005365</v>
      </c>
      <c r="FM112" s="7">
        <v>3099103830</v>
      </c>
      <c r="FN112" s="15"/>
      <c r="FO112" s="13">
        <v>99.586837664623303</v>
      </c>
      <c r="FP112" s="73">
        <f t="shared" si="1"/>
        <v>65.955916063728253</v>
      </c>
    </row>
    <row r="113" spans="1:174" x14ac:dyDescent="0.25">
      <c r="A113" s="29">
        <v>43405</v>
      </c>
      <c r="B113" s="7">
        <v>1147464</v>
      </c>
      <c r="C113" s="7">
        <v>84222504</v>
      </c>
      <c r="D113" s="7">
        <v>209688893</v>
      </c>
      <c r="E113" s="7">
        <v>188457096</v>
      </c>
      <c r="F113" s="7">
        <v>85369968</v>
      </c>
      <c r="G113" s="7">
        <v>398145989</v>
      </c>
      <c r="H113" s="7">
        <v>483515957</v>
      </c>
      <c r="I113" s="7">
        <v>15322178</v>
      </c>
      <c r="J113" s="7">
        <v>71759587</v>
      </c>
      <c r="K113" s="7">
        <v>46680700</v>
      </c>
      <c r="L113" s="7">
        <v>57442766</v>
      </c>
      <c r="M113" s="7">
        <v>87081765</v>
      </c>
      <c r="N113" s="7">
        <v>104123466</v>
      </c>
      <c r="O113" s="7">
        <v>191205231</v>
      </c>
      <c r="P113" s="7">
        <v>811552</v>
      </c>
      <c r="Q113" s="7">
        <v>262852121</v>
      </c>
      <c r="R113" s="7">
        <v>183623288</v>
      </c>
      <c r="S113" s="7">
        <v>222730078</v>
      </c>
      <c r="T113" s="7">
        <v>263663673</v>
      </c>
      <c r="U113" s="7">
        <v>406353366</v>
      </c>
      <c r="V113" s="7">
        <v>670017039</v>
      </c>
      <c r="W113" s="7">
        <v>0</v>
      </c>
      <c r="X113" s="7">
        <v>50688267</v>
      </c>
      <c r="Y113" s="7">
        <v>43805401</v>
      </c>
      <c r="Z113" s="7">
        <v>60278891</v>
      </c>
      <c r="AA113" s="7">
        <v>50688267</v>
      </c>
      <c r="AB113" s="7">
        <v>104084292</v>
      </c>
      <c r="AC113" s="7">
        <v>154772559</v>
      </c>
      <c r="AD113" s="7">
        <v>0</v>
      </c>
      <c r="AE113" s="7">
        <v>6852260</v>
      </c>
      <c r="AF113" s="7">
        <v>10455395</v>
      </c>
      <c r="AG113" s="7">
        <v>0</v>
      </c>
      <c r="AH113" s="7">
        <v>6852260</v>
      </c>
      <c r="AI113" s="7">
        <v>10455395</v>
      </c>
      <c r="AJ113" s="7">
        <v>17307655</v>
      </c>
      <c r="AK113" s="7">
        <v>0</v>
      </c>
      <c r="AL113" s="7">
        <v>3139753</v>
      </c>
      <c r="AM113" s="7">
        <v>15575839</v>
      </c>
      <c r="AN113" s="7">
        <v>6348650</v>
      </c>
      <c r="AO113" s="7">
        <v>3139753</v>
      </c>
      <c r="AP113" s="7">
        <v>21924489</v>
      </c>
      <c r="AQ113" s="7">
        <v>25064242</v>
      </c>
      <c r="AR113" s="7">
        <v>0</v>
      </c>
      <c r="AS113" s="7">
        <v>281934760</v>
      </c>
      <c r="AT113" s="7">
        <v>146224736</v>
      </c>
      <c r="AU113" s="7">
        <v>66844557</v>
      </c>
      <c r="AV113" s="7">
        <v>281934760</v>
      </c>
      <c r="AW113" s="7">
        <v>213069293</v>
      </c>
      <c r="AX113" s="7">
        <v>495004053</v>
      </c>
      <c r="AY113" s="7">
        <v>5914200</v>
      </c>
      <c r="AZ113" s="7">
        <v>5178896</v>
      </c>
      <c r="BA113" s="7">
        <v>9273794</v>
      </c>
      <c r="BB113" s="7">
        <v>11068000</v>
      </c>
      <c r="BC113" s="7">
        <v>11093096</v>
      </c>
      <c r="BD113" s="7">
        <v>20341794</v>
      </c>
      <c r="BE113" s="7">
        <v>31434890</v>
      </c>
      <c r="BF113" s="7">
        <v>0</v>
      </c>
      <c r="BG113" s="7">
        <v>17726666</v>
      </c>
      <c r="BH113" s="7">
        <v>12126516</v>
      </c>
      <c r="BI113" s="7">
        <v>8520550</v>
      </c>
      <c r="BJ113" s="7">
        <v>17726666</v>
      </c>
      <c r="BK113" s="7">
        <v>20647066</v>
      </c>
      <c r="BL113" s="7">
        <v>38373732</v>
      </c>
      <c r="BM113" s="7">
        <v>2219200</v>
      </c>
      <c r="BN113" s="7">
        <v>14337695</v>
      </c>
      <c r="BO113" s="7">
        <v>14214450</v>
      </c>
      <c r="BP113" s="7">
        <v>5174000</v>
      </c>
      <c r="BQ113" s="7">
        <v>16556895</v>
      </c>
      <c r="BR113" s="7">
        <v>19388450</v>
      </c>
      <c r="BS113" s="7">
        <v>35945345</v>
      </c>
      <c r="BT113" s="7">
        <v>57421</v>
      </c>
      <c r="BU113" s="7">
        <v>39083507</v>
      </c>
      <c r="BV113" s="7">
        <v>38069215</v>
      </c>
      <c r="BW113" s="7">
        <v>25655472</v>
      </c>
      <c r="BX113" s="7">
        <v>39140928</v>
      </c>
      <c r="BY113" s="7">
        <v>63724687</v>
      </c>
      <c r="BZ113" s="7">
        <v>102865615</v>
      </c>
      <c r="CA113" s="7">
        <v>0</v>
      </c>
      <c r="CB113" s="7">
        <v>8551418</v>
      </c>
      <c r="CC113" s="7">
        <v>47909836</v>
      </c>
      <c r="CD113" s="7">
        <v>22397330</v>
      </c>
      <c r="CE113" s="7">
        <v>8551418</v>
      </c>
      <c r="CF113" s="7">
        <v>70307166</v>
      </c>
      <c r="CG113" s="7">
        <v>78858584</v>
      </c>
      <c r="CH113" s="7">
        <v>402000</v>
      </c>
      <c r="CI113" s="7">
        <v>29842650</v>
      </c>
      <c r="CJ113" s="7">
        <v>66177252</v>
      </c>
      <c r="CK113" s="7">
        <v>0</v>
      </c>
      <c r="CL113" s="7">
        <v>30244650</v>
      </c>
      <c r="CM113" s="7">
        <v>66177252</v>
      </c>
      <c r="CN113" s="7">
        <v>96421902</v>
      </c>
      <c r="CO113" s="7">
        <v>1286549</v>
      </c>
      <c r="CP113" s="7">
        <v>99980780</v>
      </c>
      <c r="CQ113" s="7">
        <v>73857328</v>
      </c>
      <c r="CR113" s="7">
        <v>93571913</v>
      </c>
      <c r="CS113" s="7">
        <v>101267329</v>
      </c>
      <c r="CT113" s="7">
        <v>167429241</v>
      </c>
      <c r="CU113" s="7">
        <v>268696570</v>
      </c>
      <c r="CV113" s="7">
        <v>0</v>
      </c>
      <c r="CW113" s="7">
        <v>8657253</v>
      </c>
      <c r="CX113" s="7">
        <v>6584889</v>
      </c>
      <c r="CY113" s="7">
        <v>1990000</v>
      </c>
      <c r="CZ113" s="7">
        <v>8657253</v>
      </c>
      <c r="DA113" s="7">
        <v>8574889</v>
      </c>
      <c r="DB113" s="7">
        <v>17232142</v>
      </c>
      <c r="DC113" s="7">
        <v>0</v>
      </c>
      <c r="DD113" s="7">
        <v>8843690</v>
      </c>
      <c r="DE113" s="7">
        <v>15889514</v>
      </c>
      <c r="DF113" s="7">
        <v>2649000</v>
      </c>
      <c r="DG113" s="7">
        <v>8843690</v>
      </c>
      <c r="DH113" s="7">
        <v>18538514</v>
      </c>
      <c r="DI113" s="7">
        <v>27382204</v>
      </c>
      <c r="DJ113" s="7">
        <v>2550716</v>
      </c>
      <c r="DK113" s="7">
        <v>9976968</v>
      </c>
      <c r="DL113" s="7">
        <v>16915888</v>
      </c>
      <c r="DM113" s="7">
        <v>8008271</v>
      </c>
      <c r="DN113" s="7">
        <v>12527684</v>
      </c>
      <c r="DO113" s="7">
        <v>24924159</v>
      </c>
      <c r="DP113" s="7">
        <v>37451843</v>
      </c>
      <c r="DQ113" s="7">
        <v>0</v>
      </c>
      <c r="DR113" s="7">
        <v>9409896</v>
      </c>
      <c r="DS113" s="7">
        <v>49797352</v>
      </c>
      <c r="DT113" s="7">
        <v>33167824</v>
      </c>
      <c r="DU113" s="7">
        <v>9409896</v>
      </c>
      <c r="DV113" s="7">
        <v>82965176</v>
      </c>
      <c r="DW113" s="7">
        <v>92375072</v>
      </c>
      <c r="DX113" s="7">
        <v>0</v>
      </c>
      <c r="DY113" s="7">
        <v>15176926</v>
      </c>
      <c r="DZ113" s="7">
        <v>22355972</v>
      </c>
      <c r="EA113" s="7">
        <v>9339301</v>
      </c>
      <c r="EB113" s="7">
        <v>15176926</v>
      </c>
      <c r="EC113" s="7">
        <v>31695273</v>
      </c>
      <c r="ED113" s="7">
        <v>46872199</v>
      </c>
      <c r="EE113" s="7">
        <v>0</v>
      </c>
      <c r="EF113" s="7">
        <v>9140618</v>
      </c>
      <c r="EG113" s="7">
        <v>16045064</v>
      </c>
      <c r="EH113" s="7">
        <v>1240000</v>
      </c>
      <c r="EI113" s="7">
        <v>9140618</v>
      </c>
      <c r="EJ113" s="7">
        <v>17285064</v>
      </c>
      <c r="EK113" s="7">
        <v>26425682</v>
      </c>
      <c r="EL113" s="7">
        <v>18567743</v>
      </c>
      <c r="EM113" s="7">
        <v>809301170</v>
      </c>
      <c r="EN113" s="7">
        <v>707984781</v>
      </c>
      <c r="EO113" s="7">
        <v>651443740</v>
      </c>
      <c r="EP113" s="7">
        <v>827868913</v>
      </c>
      <c r="EQ113" s="7">
        <v>1359428521</v>
      </c>
      <c r="ER113" s="7">
        <v>2187297434</v>
      </c>
      <c r="ES113" s="7">
        <v>27160564</v>
      </c>
      <c r="ET113" s="7">
        <v>976150864</v>
      </c>
      <c r="EU113" s="7">
        <v>917682643</v>
      </c>
      <c r="EV113" s="7">
        <v>768489303</v>
      </c>
      <c r="EW113" s="7">
        <v>1003311428</v>
      </c>
      <c r="EX113" s="7">
        <v>1686171946</v>
      </c>
      <c r="EY113" s="7">
        <v>2689483374</v>
      </c>
      <c r="EZ113" s="7">
        <v>29711280</v>
      </c>
      <c r="FA113" s="7">
        <v>1028215597</v>
      </c>
      <c r="FB113" s="7">
        <v>1029226258</v>
      </c>
      <c r="FC113" s="7">
        <v>823643699</v>
      </c>
      <c r="FD113" s="7">
        <v>1057926877</v>
      </c>
      <c r="FE113" s="7">
        <v>1852869957</v>
      </c>
      <c r="FF113" s="7">
        <v>2910796834</v>
      </c>
      <c r="FG113" s="7">
        <v>29711280</v>
      </c>
      <c r="FH113" s="7">
        <v>1037356215</v>
      </c>
      <c r="FI113" s="7">
        <v>1045271322</v>
      </c>
      <c r="FJ113" s="7">
        <v>824883699</v>
      </c>
      <c r="FK113" s="7">
        <v>1067067495</v>
      </c>
      <c r="FL113" s="7">
        <v>1870155021</v>
      </c>
      <c r="FM113" s="7">
        <v>2937222516</v>
      </c>
      <c r="FN113" s="15"/>
      <c r="FO113" s="13">
        <v>99.703542483814104</v>
      </c>
      <c r="FP113" s="73">
        <f t="shared" si="1"/>
        <v>66.033209142204186</v>
      </c>
    </row>
    <row r="114" spans="1:174" x14ac:dyDescent="0.25">
      <c r="A114" s="29">
        <v>43435</v>
      </c>
      <c r="B114" s="7">
        <v>998396</v>
      </c>
      <c r="C114" s="7">
        <v>73158621</v>
      </c>
      <c r="D114" s="7">
        <v>190699108</v>
      </c>
      <c r="E114" s="7">
        <v>168490595</v>
      </c>
      <c r="F114" s="7">
        <v>74157017</v>
      </c>
      <c r="G114" s="7">
        <v>359189703</v>
      </c>
      <c r="H114" s="7">
        <v>433346720</v>
      </c>
      <c r="I114" s="7">
        <v>16393629</v>
      </c>
      <c r="J114" s="7">
        <v>64949321</v>
      </c>
      <c r="K114" s="7">
        <v>50232808</v>
      </c>
      <c r="L114" s="7">
        <v>52589742</v>
      </c>
      <c r="M114" s="7">
        <v>81342950</v>
      </c>
      <c r="N114" s="7">
        <v>102822550</v>
      </c>
      <c r="O114" s="7">
        <v>184165500</v>
      </c>
      <c r="P114" s="7">
        <v>5577488</v>
      </c>
      <c r="Q114" s="7">
        <v>130281625</v>
      </c>
      <c r="R114" s="7">
        <v>202288017</v>
      </c>
      <c r="S114" s="7">
        <v>263789334</v>
      </c>
      <c r="T114" s="7">
        <v>135859113</v>
      </c>
      <c r="U114" s="7">
        <v>466077351</v>
      </c>
      <c r="V114" s="7">
        <v>601936464</v>
      </c>
      <c r="W114" s="7">
        <v>0</v>
      </c>
      <c r="X114" s="7">
        <v>60172122</v>
      </c>
      <c r="Y114" s="7">
        <v>53567718</v>
      </c>
      <c r="Z114" s="7">
        <v>101442445</v>
      </c>
      <c r="AA114" s="7">
        <v>60172122</v>
      </c>
      <c r="AB114" s="7">
        <v>155010163</v>
      </c>
      <c r="AC114" s="7">
        <v>215182285</v>
      </c>
      <c r="AD114" s="7">
        <v>0</v>
      </c>
      <c r="AE114" s="7">
        <v>8068260</v>
      </c>
      <c r="AF114" s="7">
        <v>11950463</v>
      </c>
      <c r="AG114" s="7">
        <v>1316000</v>
      </c>
      <c r="AH114" s="7">
        <v>8068260</v>
      </c>
      <c r="AI114" s="7">
        <v>13266463</v>
      </c>
      <c r="AJ114" s="7">
        <v>21334723</v>
      </c>
      <c r="AK114" s="7">
        <v>0</v>
      </c>
      <c r="AL114" s="7">
        <v>9144322</v>
      </c>
      <c r="AM114" s="7">
        <v>20749613</v>
      </c>
      <c r="AN114" s="7">
        <v>2374650</v>
      </c>
      <c r="AO114" s="7">
        <v>9144322</v>
      </c>
      <c r="AP114" s="7">
        <v>23124263</v>
      </c>
      <c r="AQ114" s="7">
        <v>32268585</v>
      </c>
      <c r="AR114" s="7">
        <v>0</v>
      </c>
      <c r="AS114" s="7">
        <v>170286444</v>
      </c>
      <c r="AT114" s="7">
        <v>122916100</v>
      </c>
      <c r="AU114" s="7">
        <v>78569733</v>
      </c>
      <c r="AV114" s="7">
        <v>170286444</v>
      </c>
      <c r="AW114" s="7">
        <v>201485833</v>
      </c>
      <c r="AX114" s="7">
        <v>371772277</v>
      </c>
      <c r="AY114" s="7">
        <v>4399200</v>
      </c>
      <c r="AZ114" s="7">
        <v>6000400</v>
      </c>
      <c r="BA114" s="7">
        <v>11747670</v>
      </c>
      <c r="BB114" s="7">
        <v>11920760</v>
      </c>
      <c r="BC114" s="7">
        <v>10399600</v>
      </c>
      <c r="BD114" s="7">
        <v>23668430</v>
      </c>
      <c r="BE114" s="7">
        <v>34068030</v>
      </c>
      <c r="BF114" s="7">
        <v>0</v>
      </c>
      <c r="BG114" s="7">
        <v>17417547</v>
      </c>
      <c r="BH114" s="7">
        <v>17859856</v>
      </c>
      <c r="BI114" s="7">
        <v>12777163</v>
      </c>
      <c r="BJ114" s="7">
        <v>17417547</v>
      </c>
      <c r="BK114" s="7">
        <v>30637019</v>
      </c>
      <c r="BL114" s="7">
        <v>48054566</v>
      </c>
      <c r="BM114" s="7">
        <v>1148700</v>
      </c>
      <c r="BN114" s="7">
        <v>17825302</v>
      </c>
      <c r="BO114" s="7">
        <v>13523935</v>
      </c>
      <c r="BP114" s="7">
        <v>4957000</v>
      </c>
      <c r="BQ114" s="7">
        <v>18974002</v>
      </c>
      <c r="BR114" s="7">
        <v>18480935</v>
      </c>
      <c r="BS114" s="7">
        <v>37454937</v>
      </c>
      <c r="BT114" s="7">
        <v>0</v>
      </c>
      <c r="BU114" s="7">
        <v>35753751</v>
      </c>
      <c r="BV114" s="7">
        <v>41112042</v>
      </c>
      <c r="BW114" s="7">
        <v>28537874</v>
      </c>
      <c r="BX114" s="7">
        <v>35753751</v>
      </c>
      <c r="BY114" s="7">
        <v>69649916</v>
      </c>
      <c r="BZ114" s="7">
        <v>105403667</v>
      </c>
      <c r="CA114" s="7">
        <v>1585894</v>
      </c>
      <c r="CB114" s="7">
        <v>13306820</v>
      </c>
      <c r="CC114" s="7">
        <v>53630927</v>
      </c>
      <c r="CD114" s="7">
        <v>25960468</v>
      </c>
      <c r="CE114" s="7">
        <v>14892714</v>
      </c>
      <c r="CF114" s="7">
        <v>79591395</v>
      </c>
      <c r="CG114" s="7">
        <v>94484109</v>
      </c>
      <c r="CH114" s="7">
        <v>24838680</v>
      </c>
      <c r="CI114" s="7">
        <v>40320219</v>
      </c>
      <c r="CJ114" s="7">
        <v>47193925</v>
      </c>
      <c r="CK114" s="7">
        <v>1968728</v>
      </c>
      <c r="CL114" s="7">
        <v>65158899</v>
      </c>
      <c r="CM114" s="7">
        <v>49162653</v>
      </c>
      <c r="CN114" s="7">
        <v>114321552</v>
      </c>
      <c r="CO114" s="7">
        <v>1079580</v>
      </c>
      <c r="CP114" s="7">
        <v>97184320</v>
      </c>
      <c r="CQ114" s="7">
        <v>59153865</v>
      </c>
      <c r="CR114" s="7">
        <v>98919980</v>
      </c>
      <c r="CS114" s="7">
        <v>98263900</v>
      </c>
      <c r="CT114" s="7">
        <v>158073845</v>
      </c>
      <c r="CU114" s="7">
        <v>256337745</v>
      </c>
      <c r="CV114" s="7">
        <v>657000</v>
      </c>
      <c r="CW114" s="7">
        <v>11312169</v>
      </c>
      <c r="CX114" s="7">
        <v>16866035</v>
      </c>
      <c r="CY114" s="7">
        <v>1180100</v>
      </c>
      <c r="CZ114" s="7">
        <v>11969169</v>
      </c>
      <c r="DA114" s="7">
        <v>18046135</v>
      </c>
      <c r="DB114" s="7">
        <v>30015304</v>
      </c>
      <c r="DC114" s="7">
        <v>0</v>
      </c>
      <c r="DD114" s="7">
        <v>10936575</v>
      </c>
      <c r="DE114" s="7">
        <v>23499551</v>
      </c>
      <c r="DF114" s="7">
        <v>6574366</v>
      </c>
      <c r="DG114" s="7">
        <v>10936575</v>
      </c>
      <c r="DH114" s="7">
        <v>30073917</v>
      </c>
      <c r="DI114" s="7">
        <v>41010492</v>
      </c>
      <c r="DJ114" s="7">
        <v>1655179</v>
      </c>
      <c r="DK114" s="7">
        <v>15273815</v>
      </c>
      <c r="DL114" s="7">
        <v>10751221</v>
      </c>
      <c r="DM114" s="7">
        <v>14146674</v>
      </c>
      <c r="DN114" s="7">
        <v>16928994</v>
      </c>
      <c r="DO114" s="7">
        <v>24897895</v>
      </c>
      <c r="DP114" s="7">
        <v>41826889</v>
      </c>
      <c r="DQ114" s="7">
        <v>0</v>
      </c>
      <c r="DR114" s="7">
        <v>3894394</v>
      </c>
      <c r="DS114" s="7">
        <v>37377771</v>
      </c>
      <c r="DT114" s="7">
        <v>21052075</v>
      </c>
      <c r="DU114" s="7">
        <v>3894394</v>
      </c>
      <c r="DV114" s="7">
        <v>58429846</v>
      </c>
      <c r="DW114" s="7">
        <v>62324240</v>
      </c>
      <c r="DX114" s="7">
        <v>0</v>
      </c>
      <c r="DY114" s="7">
        <v>15586580</v>
      </c>
      <c r="DZ114" s="7">
        <v>16194870</v>
      </c>
      <c r="EA114" s="7">
        <v>5229933</v>
      </c>
      <c r="EB114" s="7">
        <v>15586580</v>
      </c>
      <c r="EC114" s="7">
        <v>21424803</v>
      </c>
      <c r="ED114" s="7">
        <v>37011383</v>
      </c>
      <c r="EE114" s="7">
        <v>0</v>
      </c>
      <c r="EF114" s="7">
        <v>8573584</v>
      </c>
      <c r="EG114" s="7">
        <v>13699694</v>
      </c>
      <c r="EH114" s="7">
        <v>1748720</v>
      </c>
      <c r="EI114" s="7">
        <v>8573584</v>
      </c>
      <c r="EJ114" s="7">
        <v>15448414</v>
      </c>
      <c r="EK114" s="7">
        <v>24021998</v>
      </c>
      <c r="EL114" s="7">
        <v>25634987</v>
      </c>
      <c r="EM114" s="7">
        <v>549167151</v>
      </c>
      <c r="EN114" s="7">
        <v>678920825</v>
      </c>
      <c r="EO114" s="7">
        <v>688319852</v>
      </c>
      <c r="EP114" s="7">
        <v>574802138</v>
      </c>
      <c r="EQ114" s="7">
        <v>1367240677</v>
      </c>
      <c r="ER114" s="7">
        <v>1942042815</v>
      </c>
      <c r="ES114" s="7">
        <v>56021567</v>
      </c>
      <c r="ET114" s="7">
        <v>743869074</v>
      </c>
      <c r="EU114" s="7">
        <v>896626047</v>
      </c>
      <c r="EV114" s="7">
        <v>853614472</v>
      </c>
      <c r="EW114" s="7">
        <v>799890641</v>
      </c>
      <c r="EX114" s="7">
        <v>1750240519</v>
      </c>
      <c r="EY114" s="7">
        <v>2550131160</v>
      </c>
      <c r="EZ114" s="7">
        <v>58333746</v>
      </c>
      <c r="FA114" s="7">
        <v>800872607</v>
      </c>
      <c r="FB114" s="7">
        <v>1001315495</v>
      </c>
      <c r="FC114" s="7">
        <v>901797620</v>
      </c>
      <c r="FD114" s="7">
        <v>859206353</v>
      </c>
      <c r="FE114" s="7">
        <v>1903113115</v>
      </c>
      <c r="FF114" s="7">
        <v>2762319468</v>
      </c>
      <c r="FG114" s="7">
        <v>58333746</v>
      </c>
      <c r="FH114" s="7">
        <v>809446191</v>
      </c>
      <c r="FI114" s="7">
        <v>1015015189</v>
      </c>
      <c r="FJ114" s="7">
        <v>903546340</v>
      </c>
      <c r="FK114" s="7">
        <v>867779937</v>
      </c>
      <c r="FL114" s="7">
        <v>1918561529</v>
      </c>
      <c r="FM114" s="7">
        <v>2786341466</v>
      </c>
      <c r="FN114" s="15"/>
      <c r="FO114" s="13">
        <v>100</v>
      </c>
      <c r="FP114" s="73">
        <f t="shared" si="1"/>
        <v>66.229551625935486</v>
      </c>
    </row>
    <row r="115" spans="1:174" x14ac:dyDescent="0.25">
      <c r="A115" s="29">
        <v>43466</v>
      </c>
      <c r="B115" s="7">
        <v>639500</v>
      </c>
      <c r="C115" s="7">
        <v>104194790</v>
      </c>
      <c r="D115" s="7">
        <v>232422716</v>
      </c>
      <c r="E115" s="7">
        <v>178152002</v>
      </c>
      <c r="F115" s="7">
        <v>104834290</v>
      </c>
      <c r="G115" s="7">
        <v>410574718</v>
      </c>
      <c r="H115" s="7">
        <v>515409008</v>
      </c>
      <c r="I115" s="7">
        <v>15442523</v>
      </c>
      <c r="J115" s="7">
        <v>79765999</v>
      </c>
      <c r="K115" s="7">
        <v>70144248</v>
      </c>
      <c r="L115" s="7">
        <v>66763492</v>
      </c>
      <c r="M115" s="7">
        <v>95208522</v>
      </c>
      <c r="N115" s="7">
        <v>136907740</v>
      </c>
      <c r="O115" s="7">
        <v>232116262</v>
      </c>
      <c r="P115" s="7">
        <v>2272822</v>
      </c>
      <c r="Q115" s="7">
        <v>169430562</v>
      </c>
      <c r="R115" s="7">
        <v>187220704</v>
      </c>
      <c r="S115" s="7">
        <v>262346900</v>
      </c>
      <c r="T115" s="7">
        <v>171703384</v>
      </c>
      <c r="U115" s="7">
        <v>449567604</v>
      </c>
      <c r="V115" s="7">
        <v>621270988</v>
      </c>
      <c r="W115" s="7">
        <v>0</v>
      </c>
      <c r="X115" s="7">
        <v>53817815</v>
      </c>
      <c r="Y115" s="7">
        <v>53855177</v>
      </c>
      <c r="Z115" s="7">
        <v>85424611</v>
      </c>
      <c r="AA115" s="7">
        <v>53817815</v>
      </c>
      <c r="AB115" s="7">
        <v>139279788</v>
      </c>
      <c r="AC115" s="7">
        <v>193097603</v>
      </c>
      <c r="AD115" s="7">
        <v>0</v>
      </c>
      <c r="AE115" s="7">
        <v>9395989</v>
      </c>
      <c r="AF115" s="7">
        <v>16276877</v>
      </c>
      <c r="AG115" s="7">
        <v>0</v>
      </c>
      <c r="AH115" s="7">
        <v>9395989</v>
      </c>
      <c r="AI115" s="7">
        <v>16276877</v>
      </c>
      <c r="AJ115" s="7">
        <v>25672866</v>
      </c>
      <c r="AK115" s="7">
        <v>0</v>
      </c>
      <c r="AL115" s="7">
        <v>13047443</v>
      </c>
      <c r="AM115" s="7">
        <v>42295678</v>
      </c>
      <c r="AN115" s="7">
        <v>10758500</v>
      </c>
      <c r="AO115" s="7">
        <v>13047443</v>
      </c>
      <c r="AP115" s="7">
        <v>53054178</v>
      </c>
      <c r="AQ115" s="7">
        <v>66101621</v>
      </c>
      <c r="AR115" s="7">
        <v>0</v>
      </c>
      <c r="AS115" s="7">
        <v>199143992</v>
      </c>
      <c r="AT115" s="7">
        <v>143416109</v>
      </c>
      <c r="AU115" s="7">
        <v>53728012</v>
      </c>
      <c r="AV115" s="7">
        <v>199143992</v>
      </c>
      <c r="AW115" s="7">
        <v>197144121</v>
      </c>
      <c r="AX115" s="7">
        <v>396288113</v>
      </c>
      <c r="AY115" s="7">
        <v>5080800</v>
      </c>
      <c r="AZ115" s="7">
        <v>5630194</v>
      </c>
      <c r="BA115" s="7">
        <v>10243162</v>
      </c>
      <c r="BB115" s="7">
        <v>3048200</v>
      </c>
      <c r="BC115" s="7">
        <v>10710994</v>
      </c>
      <c r="BD115" s="7">
        <v>13291362</v>
      </c>
      <c r="BE115" s="7">
        <v>24002356</v>
      </c>
      <c r="BF115" s="7">
        <v>0</v>
      </c>
      <c r="BG115" s="7">
        <v>13801702</v>
      </c>
      <c r="BH115" s="7">
        <v>14418451</v>
      </c>
      <c r="BI115" s="7">
        <v>11299521</v>
      </c>
      <c r="BJ115" s="7">
        <v>13801702</v>
      </c>
      <c r="BK115" s="7">
        <v>25717972</v>
      </c>
      <c r="BL115" s="7">
        <v>39519674</v>
      </c>
      <c r="BM115" s="7">
        <v>1522200</v>
      </c>
      <c r="BN115" s="7">
        <v>22620267</v>
      </c>
      <c r="BO115" s="7">
        <v>14104500</v>
      </c>
      <c r="BP115" s="7">
        <v>3402000</v>
      </c>
      <c r="BQ115" s="7">
        <v>24142467</v>
      </c>
      <c r="BR115" s="7">
        <v>17506500</v>
      </c>
      <c r="BS115" s="7">
        <v>41648967</v>
      </c>
      <c r="BT115" s="7">
        <v>57421</v>
      </c>
      <c r="BU115" s="7">
        <v>42180867</v>
      </c>
      <c r="BV115" s="7">
        <v>42491196</v>
      </c>
      <c r="BW115" s="7">
        <v>22306125</v>
      </c>
      <c r="BX115" s="7">
        <v>42238288</v>
      </c>
      <c r="BY115" s="7">
        <v>64797321</v>
      </c>
      <c r="BZ115" s="7">
        <v>107035609</v>
      </c>
      <c r="CA115" s="7">
        <v>929662</v>
      </c>
      <c r="CB115" s="7">
        <v>12164737</v>
      </c>
      <c r="CC115" s="7">
        <v>66677782</v>
      </c>
      <c r="CD115" s="7">
        <v>36579875</v>
      </c>
      <c r="CE115" s="7">
        <v>13094399</v>
      </c>
      <c r="CF115" s="7">
        <v>103257657</v>
      </c>
      <c r="CG115" s="7">
        <v>116352056</v>
      </c>
      <c r="CH115" s="7">
        <v>26603920</v>
      </c>
      <c r="CI115" s="7">
        <v>34864591</v>
      </c>
      <c r="CJ115" s="7">
        <v>31785713</v>
      </c>
      <c r="CK115" s="7">
        <v>785000</v>
      </c>
      <c r="CL115" s="7">
        <v>61468511</v>
      </c>
      <c r="CM115" s="7">
        <v>32570713</v>
      </c>
      <c r="CN115" s="7">
        <v>94039224</v>
      </c>
      <c r="CO115" s="7">
        <v>1250543</v>
      </c>
      <c r="CP115" s="7">
        <v>126830186</v>
      </c>
      <c r="CQ115" s="7">
        <v>90100293</v>
      </c>
      <c r="CR115" s="7">
        <v>87966427</v>
      </c>
      <c r="CS115" s="7">
        <v>128080729</v>
      </c>
      <c r="CT115" s="7">
        <v>178066720</v>
      </c>
      <c r="CU115" s="7">
        <v>306147449</v>
      </c>
      <c r="CV115" s="7">
        <v>6935000</v>
      </c>
      <c r="CW115" s="7">
        <v>17703216</v>
      </c>
      <c r="CX115" s="7">
        <v>11062758</v>
      </c>
      <c r="CY115" s="7">
        <v>4916000</v>
      </c>
      <c r="CZ115" s="7">
        <v>24638216</v>
      </c>
      <c r="DA115" s="7">
        <v>15978758</v>
      </c>
      <c r="DB115" s="7">
        <v>40616974</v>
      </c>
      <c r="DC115" s="7">
        <v>0</v>
      </c>
      <c r="DD115" s="7">
        <v>22303666</v>
      </c>
      <c r="DE115" s="7">
        <v>28486951</v>
      </c>
      <c r="DF115" s="7">
        <v>10504978</v>
      </c>
      <c r="DG115" s="7">
        <v>22303666</v>
      </c>
      <c r="DH115" s="7">
        <v>38991929</v>
      </c>
      <c r="DI115" s="7">
        <v>61295595</v>
      </c>
      <c r="DJ115" s="7">
        <v>1671940</v>
      </c>
      <c r="DK115" s="7">
        <v>11565502</v>
      </c>
      <c r="DL115" s="7">
        <v>13204088</v>
      </c>
      <c r="DM115" s="7">
        <v>11171894</v>
      </c>
      <c r="DN115" s="7">
        <v>13237442</v>
      </c>
      <c r="DO115" s="7">
        <v>24375982</v>
      </c>
      <c r="DP115" s="7">
        <v>37613424</v>
      </c>
      <c r="DQ115" s="7">
        <v>0</v>
      </c>
      <c r="DR115" s="7">
        <v>5908530</v>
      </c>
      <c r="DS115" s="7">
        <v>42383195</v>
      </c>
      <c r="DT115" s="7">
        <v>53457723</v>
      </c>
      <c r="DU115" s="7">
        <v>5908530</v>
      </c>
      <c r="DV115" s="7">
        <v>95840918</v>
      </c>
      <c r="DW115" s="7">
        <v>101749448</v>
      </c>
      <c r="DX115" s="7">
        <v>4767408</v>
      </c>
      <c r="DY115" s="7">
        <v>13783978</v>
      </c>
      <c r="DZ115" s="7">
        <v>25021414</v>
      </c>
      <c r="EA115" s="7">
        <v>24867598</v>
      </c>
      <c r="EB115" s="7">
        <v>18551386</v>
      </c>
      <c r="EC115" s="7">
        <v>49889012</v>
      </c>
      <c r="ED115" s="7">
        <v>68440398</v>
      </c>
      <c r="EE115" s="7">
        <v>0</v>
      </c>
      <c r="EF115" s="7">
        <v>9726291</v>
      </c>
      <c r="EG115" s="7">
        <v>12578670</v>
      </c>
      <c r="EH115" s="7">
        <v>3123080</v>
      </c>
      <c r="EI115" s="7">
        <v>9726291</v>
      </c>
      <c r="EJ115" s="7">
        <v>15701750</v>
      </c>
      <c r="EK115" s="7">
        <v>25428041</v>
      </c>
      <c r="EL115" s="7">
        <v>20535050</v>
      </c>
      <c r="EM115" s="7">
        <v>691530266</v>
      </c>
      <c r="EN115" s="7">
        <v>789981852</v>
      </c>
      <c r="EO115" s="7">
        <v>685536708</v>
      </c>
      <c r="EP115" s="7">
        <v>712065316</v>
      </c>
      <c r="EQ115" s="7">
        <v>1475518560</v>
      </c>
      <c r="ER115" s="7">
        <v>2187583876</v>
      </c>
      <c r="ES115" s="7">
        <v>53799391</v>
      </c>
      <c r="ET115" s="7">
        <v>886889134</v>
      </c>
      <c r="EU115" s="7">
        <v>1015452606</v>
      </c>
      <c r="EV115" s="7">
        <v>822560665</v>
      </c>
      <c r="EW115" s="7">
        <v>940688525</v>
      </c>
      <c r="EX115" s="7">
        <v>1838013271</v>
      </c>
      <c r="EY115" s="7">
        <v>2778701796</v>
      </c>
      <c r="EZ115" s="7">
        <v>67173739</v>
      </c>
      <c r="FA115" s="7">
        <v>958154026</v>
      </c>
      <c r="FB115" s="7">
        <v>1135611012</v>
      </c>
      <c r="FC115" s="7">
        <v>927478858</v>
      </c>
      <c r="FD115" s="7">
        <v>1025327765</v>
      </c>
      <c r="FE115" s="7">
        <v>2063089870</v>
      </c>
      <c r="FF115" s="7">
        <v>3088417635</v>
      </c>
      <c r="FG115" s="7">
        <v>67173739</v>
      </c>
      <c r="FH115" s="7">
        <v>967880317</v>
      </c>
      <c r="FI115" s="7">
        <v>1148189682</v>
      </c>
      <c r="FJ115" s="7">
        <v>930601938</v>
      </c>
      <c r="FK115" s="7">
        <v>1035054056</v>
      </c>
      <c r="FL115" s="7">
        <v>2078791620</v>
      </c>
      <c r="FM115" s="7">
        <v>3113845676</v>
      </c>
      <c r="FN115" s="15"/>
      <c r="FO115" s="13">
        <v>100.59854</v>
      </c>
      <c r="FP115" s="73">
        <f t="shared" si="1"/>
        <v>66.625961984237364</v>
      </c>
    </row>
    <row r="116" spans="1:174" x14ac:dyDescent="0.25">
      <c r="A116" s="29">
        <v>43497</v>
      </c>
      <c r="B116" s="7">
        <v>1636664</v>
      </c>
      <c r="C116" s="7">
        <v>111597703</v>
      </c>
      <c r="D116" s="7">
        <v>222771918</v>
      </c>
      <c r="E116" s="7">
        <v>220220963</v>
      </c>
      <c r="F116" s="7">
        <v>113234367</v>
      </c>
      <c r="G116" s="7">
        <v>442992881</v>
      </c>
      <c r="H116" s="7">
        <v>556227248</v>
      </c>
      <c r="I116" s="7">
        <v>23813540</v>
      </c>
      <c r="J116" s="7">
        <v>71337766</v>
      </c>
      <c r="K116" s="7">
        <v>67188232</v>
      </c>
      <c r="L116" s="7">
        <v>51543569</v>
      </c>
      <c r="M116" s="7">
        <v>95151306</v>
      </c>
      <c r="N116" s="7">
        <v>118731801</v>
      </c>
      <c r="O116" s="7">
        <v>213883107</v>
      </c>
      <c r="P116" s="7">
        <v>2248672</v>
      </c>
      <c r="Q116" s="7">
        <v>163379343</v>
      </c>
      <c r="R116" s="7">
        <v>162845275</v>
      </c>
      <c r="S116" s="7">
        <v>328984110</v>
      </c>
      <c r="T116" s="7">
        <v>165628015</v>
      </c>
      <c r="U116" s="7">
        <v>491829385</v>
      </c>
      <c r="V116" s="7">
        <v>657457400</v>
      </c>
      <c r="W116" s="7">
        <v>0</v>
      </c>
      <c r="X116" s="7">
        <v>69856044</v>
      </c>
      <c r="Y116" s="7">
        <v>54089991</v>
      </c>
      <c r="Z116" s="7">
        <v>83942265</v>
      </c>
      <c r="AA116" s="7">
        <v>69856044</v>
      </c>
      <c r="AB116" s="7">
        <v>138032256</v>
      </c>
      <c r="AC116" s="7">
        <v>207888300</v>
      </c>
      <c r="AD116" s="7">
        <v>0</v>
      </c>
      <c r="AE116" s="7">
        <v>8990348</v>
      </c>
      <c r="AF116" s="7">
        <v>14694488</v>
      </c>
      <c r="AG116" s="7">
        <v>455000</v>
      </c>
      <c r="AH116" s="7">
        <v>8990348</v>
      </c>
      <c r="AI116" s="7">
        <v>15149488</v>
      </c>
      <c r="AJ116" s="7">
        <v>24139836</v>
      </c>
      <c r="AK116" s="7">
        <v>0</v>
      </c>
      <c r="AL116" s="7">
        <v>12484250</v>
      </c>
      <c r="AM116" s="7">
        <v>42245338</v>
      </c>
      <c r="AN116" s="7">
        <v>7613000</v>
      </c>
      <c r="AO116" s="7">
        <v>12484250</v>
      </c>
      <c r="AP116" s="7">
        <v>49858338</v>
      </c>
      <c r="AQ116" s="7">
        <v>62342588</v>
      </c>
      <c r="AR116" s="7">
        <v>79279</v>
      </c>
      <c r="AS116" s="7">
        <v>167288059</v>
      </c>
      <c r="AT116" s="7">
        <v>134470388</v>
      </c>
      <c r="AU116" s="7">
        <v>60477995</v>
      </c>
      <c r="AV116" s="7">
        <v>167367338</v>
      </c>
      <c r="AW116" s="7">
        <v>194948383</v>
      </c>
      <c r="AX116" s="7">
        <v>362315721</v>
      </c>
      <c r="AY116" s="7">
        <v>4101600</v>
      </c>
      <c r="AZ116" s="7">
        <v>9294600</v>
      </c>
      <c r="BA116" s="7">
        <v>20121613</v>
      </c>
      <c r="BB116" s="7">
        <v>7683300</v>
      </c>
      <c r="BC116" s="7">
        <v>13396200</v>
      </c>
      <c r="BD116" s="7">
        <v>27804913</v>
      </c>
      <c r="BE116" s="7">
        <v>41201113</v>
      </c>
      <c r="BF116" s="7">
        <v>0</v>
      </c>
      <c r="BG116" s="7">
        <v>12659792</v>
      </c>
      <c r="BH116" s="7">
        <v>15865579</v>
      </c>
      <c r="BI116" s="7">
        <v>13872071</v>
      </c>
      <c r="BJ116" s="7">
        <v>12659792</v>
      </c>
      <c r="BK116" s="7">
        <v>29737650</v>
      </c>
      <c r="BL116" s="7">
        <v>42397442</v>
      </c>
      <c r="BM116" s="7">
        <v>1362800</v>
      </c>
      <c r="BN116" s="7">
        <v>33971100</v>
      </c>
      <c r="BO116" s="7">
        <v>11116390</v>
      </c>
      <c r="BP116" s="7">
        <v>3242000</v>
      </c>
      <c r="BQ116" s="7">
        <v>35333900</v>
      </c>
      <c r="BR116" s="7">
        <v>14358390</v>
      </c>
      <c r="BS116" s="7">
        <v>49692290</v>
      </c>
      <c r="BT116" s="7">
        <v>0</v>
      </c>
      <c r="BU116" s="7">
        <v>44514470</v>
      </c>
      <c r="BV116" s="7">
        <v>37045883</v>
      </c>
      <c r="BW116" s="7">
        <v>17364153</v>
      </c>
      <c r="BX116" s="7">
        <v>44514470</v>
      </c>
      <c r="BY116" s="7">
        <v>54410036</v>
      </c>
      <c r="BZ116" s="7">
        <v>98924506</v>
      </c>
      <c r="CA116" s="7">
        <v>1093720</v>
      </c>
      <c r="CB116" s="7">
        <v>9865784</v>
      </c>
      <c r="CC116" s="7">
        <v>45779191</v>
      </c>
      <c r="CD116" s="7">
        <v>30870034</v>
      </c>
      <c r="CE116" s="7">
        <v>10959504</v>
      </c>
      <c r="CF116" s="7">
        <v>76649225</v>
      </c>
      <c r="CG116" s="7">
        <v>87608729</v>
      </c>
      <c r="CH116" s="7">
        <v>71421485</v>
      </c>
      <c r="CI116" s="7">
        <v>47417379</v>
      </c>
      <c r="CJ116" s="7">
        <v>17574113</v>
      </c>
      <c r="CK116" s="7">
        <v>460000</v>
      </c>
      <c r="CL116" s="7">
        <v>118838864</v>
      </c>
      <c r="CM116" s="7">
        <v>18034113</v>
      </c>
      <c r="CN116" s="7">
        <v>136872977</v>
      </c>
      <c r="CO116" s="7">
        <v>1785236</v>
      </c>
      <c r="CP116" s="7">
        <v>113020171</v>
      </c>
      <c r="CQ116" s="7">
        <v>73920447</v>
      </c>
      <c r="CR116" s="7">
        <v>73585251</v>
      </c>
      <c r="CS116" s="7">
        <v>114805407</v>
      </c>
      <c r="CT116" s="7">
        <v>147505698</v>
      </c>
      <c r="CU116" s="7">
        <v>262311105</v>
      </c>
      <c r="CV116" s="7">
        <v>3080000</v>
      </c>
      <c r="CW116" s="7">
        <v>8621598</v>
      </c>
      <c r="CX116" s="7">
        <v>18059900</v>
      </c>
      <c r="CY116" s="7">
        <v>2846300</v>
      </c>
      <c r="CZ116" s="7">
        <v>11701598</v>
      </c>
      <c r="DA116" s="7">
        <v>20906200</v>
      </c>
      <c r="DB116" s="7">
        <v>32607798</v>
      </c>
      <c r="DC116" s="7">
        <v>0</v>
      </c>
      <c r="DD116" s="7">
        <v>16013502</v>
      </c>
      <c r="DE116" s="7">
        <v>13683438</v>
      </c>
      <c r="DF116" s="7">
        <v>10397240</v>
      </c>
      <c r="DG116" s="7">
        <v>16013502</v>
      </c>
      <c r="DH116" s="7">
        <v>24080678</v>
      </c>
      <c r="DI116" s="7">
        <v>40094180</v>
      </c>
      <c r="DJ116" s="7">
        <v>2246959</v>
      </c>
      <c r="DK116" s="7">
        <v>8030623</v>
      </c>
      <c r="DL116" s="7">
        <v>16234550</v>
      </c>
      <c r="DM116" s="7">
        <v>11866100</v>
      </c>
      <c r="DN116" s="7">
        <v>10277582</v>
      </c>
      <c r="DO116" s="7">
        <v>28100650</v>
      </c>
      <c r="DP116" s="7">
        <v>38378232</v>
      </c>
      <c r="DQ116" s="7">
        <v>0</v>
      </c>
      <c r="DR116" s="7">
        <v>7104160</v>
      </c>
      <c r="DS116" s="7">
        <v>58546995</v>
      </c>
      <c r="DT116" s="7">
        <v>103360751</v>
      </c>
      <c r="DU116" s="7">
        <v>7104160</v>
      </c>
      <c r="DV116" s="7">
        <v>161907746</v>
      </c>
      <c r="DW116" s="7">
        <v>169011906</v>
      </c>
      <c r="DX116" s="7">
        <v>1787778</v>
      </c>
      <c r="DY116" s="7">
        <v>10590289</v>
      </c>
      <c r="DZ116" s="7">
        <v>22411273</v>
      </c>
      <c r="EA116" s="7">
        <v>14226598</v>
      </c>
      <c r="EB116" s="7">
        <v>12378067</v>
      </c>
      <c r="EC116" s="7">
        <v>36637871</v>
      </c>
      <c r="ED116" s="7">
        <v>49015938</v>
      </c>
      <c r="EE116" s="7">
        <v>0</v>
      </c>
      <c r="EF116" s="7">
        <v>12403696</v>
      </c>
      <c r="EG116" s="7">
        <v>12141159</v>
      </c>
      <c r="EH116" s="7">
        <v>874360</v>
      </c>
      <c r="EI116" s="7">
        <v>12403696</v>
      </c>
      <c r="EJ116" s="7">
        <v>13015519</v>
      </c>
      <c r="EK116" s="7">
        <v>25419215</v>
      </c>
      <c r="EL116" s="7">
        <v>30657111</v>
      </c>
      <c r="EM116" s="7">
        <v>636488826</v>
      </c>
      <c r="EN116" s="7">
        <v>706975451</v>
      </c>
      <c r="EO116" s="7">
        <v>765681922</v>
      </c>
      <c r="EP116" s="7">
        <v>667145937</v>
      </c>
      <c r="EQ116" s="7">
        <v>1472657373</v>
      </c>
      <c r="ER116" s="7">
        <v>2139803310</v>
      </c>
      <c r="ES116" s="7">
        <v>107542996</v>
      </c>
      <c r="ET116" s="7">
        <v>875676809</v>
      </c>
      <c r="EU116" s="7">
        <v>919728846</v>
      </c>
      <c r="EV116" s="7">
        <v>900313711</v>
      </c>
      <c r="EW116" s="7">
        <v>983219805</v>
      </c>
      <c r="EX116" s="7">
        <v>1820042557</v>
      </c>
      <c r="EY116" s="7">
        <v>2803262362</v>
      </c>
      <c r="EZ116" s="7">
        <v>114657733</v>
      </c>
      <c r="FA116" s="7">
        <v>926036981</v>
      </c>
      <c r="FB116" s="7">
        <v>1048665002</v>
      </c>
      <c r="FC116" s="7">
        <v>1043010700</v>
      </c>
      <c r="FD116" s="7">
        <v>1040694714</v>
      </c>
      <c r="FE116" s="7">
        <v>2091675702</v>
      </c>
      <c r="FF116" s="7">
        <v>3132370416</v>
      </c>
      <c r="FG116" s="7">
        <v>114657733</v>
      </c>
      <c r="FH116" s="7">
        <v>938440677</v>
      </c>
      <c r="FI116" s="7">
        <v>1060806161</v>
      </c>
      <c r="FJ116" s="7">
        <v>1043885060</v>
      </c>
      <c r="FK116" s="7">
        <v>1053098410</v>
      </c>
      <c r="FL116" s="7">
        <v>2104691221</v>
      </c>
      <c r="FM116" s="7">
        <v>3157789631</v>
      </c>
      <c r="FN116" s="15"/>
      <c r="FO116" s="13">
        <v>101.17675</v>
      </c>
      <c r="FP116" s="73">
        <f t="shared" si="1"/>
        <v>67.008907874693676</v>
      </c>
    </row>
    <row r="117" spans="1:174" x14ac:dyDescent="0.25">
      <c r="A117" s="29">
        <v>43525</v>
      </c>
      <c r="B117" s="7">
        <v>1185904</v>
      </c>
      <c r="C117" s="7">
        <v>147267327</v>
      </c>
      <c r="D117" s="7">
        <v>273025714</v>
      </c>
      <c r="E117" s="7">
        <v>295811766</v>
      </c>
      <c r="F117" s="7">
        <v>148453231</v>
      </c>
      <c r="G117" s="7">
        <v>568837480</v>
      </c>
      <c r="H117" s="7">
        <v>717290711</v>
      </c>
      <c r="I117" s="7">
        <v>40002716</v>
      </c>
      <c r="J117" s="7">
        <v>72188930</v>
      </c>
      <c r="K117" s="7">
        <v>68552615</v>
      </c>
      <c r="L117" s="7">
        <v>72521650</v>
      </c>
      <c r="M117" s="7">
        <v>112191646</v>
      </c>
      <c r="N117" s="7">
        <v>141074265</v>
      </c>
      <c r="O117" s="7">
        <v>253265911</v>
      </c>
      <c r="P117" s="7">
        <v>1119576</v>
      </c>
      <c r="Q117" s="7">
        <v>145905654</v>
      </c>
      <c r="R117" s="7">
        <v>215819304</v>
      </c>
      <c r="S117" s="7">
        <v>392679741</v>
      </c>
      <c r="T117" s="7">
        <v>147025230</v>
      </c>
      <c r="U117" s="7">
        <v>608499045</v>
      </c>
      <c r="V117" s="7">
        <v>755524275</v>
      </c>
      <c r="W117" s="7">
        <v>0</v>
      </c>
      <c r="X117" s="7">
        <v>62752991</v>
      </c>
      <c r="Y117" s="7">
        <v>42137260</v>
      </c>
      <c r="Z117" s="7">
        <v>98557801</v>
      </c>
      <c r="AA117" s="7">
        <v>62752991</v>
      </c>
      <c r="AB117" s="7">
        <v>140695061</v>
      </c>
      <c r="AC117" s="7">
        <v>203448052</v>
      </c>
      <c r="AD117" s="7">
        <v>0</v>
      </c>
      <c r="AE117" s="7">
        <v>10368288</v>
      </c>
      <c r="AF117" s="7">
        <v>12308539</v>
      </c>
      <c r="AG117" s="7">
        <v>2173040</v>
      </c>
      <c r="AH117" s="7">
        <v>10368288</v>
      </c>
      <c r="AI117" s="7">
        <v>14481579</v>
      </c>
      <c r="AJ117" s="7">
        <v>24849867</v>
      </c>
      <c r="AK117" s="7">
        <v>0</v>
      </c>
      <c r="AL117" s="7">
        <v>9032018</v>
      </c>
      <c r="AM117" s="7">
        <v>28451251</v>
      </c>
      <c r="AN117" s="7">
        <v>2068000</v>
      </c>
      <c r="AO117" s="7">
        <v>9032018</v>
      </c>
      <c r="AP117" s="7">
        <v>30519251</v>
      </c>
      <c r="AQ117" s="7">
        <v>39551269</v>
      </c>
      <c r="AR117" s="7">
        <v>79279</v>
      </c>
      <c r="AS117" s="7">
        <v>186902907</v>
      </c>
      <c r="AT117" s="7">
        <v>133065414</v>
      </c>
      <c r="AU117" s="7">
        <v>55408999</v>
      </c>
      <c r="AV117" s="7">
        <v>186982186</v>
      </c>
      <c r="AW117" s="7">
        <v>188474413</v>
      </c>
      <c r="AX117" s="7">
        <v>375456599</v>
      </c>
      <c r="AY117" s="7">
        <v>12490800</v>
      </c>
      <c r="AZ117" s="7">
        <v>13330280</v>
      </c>
      <c r="BA117" s="7">
        <v>10329023</v>
      </c>
      <c r="BB117" s="7">
        <v>8498500</v>
      </c>
      <c r="BC117" s="7">
        <v>25821080</v>
      </c>
      <c r="BD117" s="7">
        <v>18827523</v>
      </c>
      <c r="BE117" s="7">
        <v>44648603</v>
      </c>
      <c r="BF117" s="7">
        <v>0</v>
      </c>
      <c r="BG117" s="7">
        <v>9484093</v>
      </c>
      <c r="BH117" s="7">
        <v>17448910</v>
      </c>
      <c r="BI117" s="7">
        <v>9558700</v>
      </c>
      <c r="BJ117" s="7">
        <v>9484093</v>
      </c>
      <c r="BK117" s="7">
        <v>27007610</v>
      </c>
      <c r="BL117" s="7">
        <v>36491703</v>
      </c>
      <c r="BM117" s="7">
        <v>647000</v>
      </c>
      <c r="BN117" s="7">
        <v>26052673</v>
      </c>
      <c r="BO117" s="7">
        <v>14032050</v>
      </c>
      <c r="BP117" s="7">
        <v>9343713</v>
      </c>
      <c r="BQ117" s="7">
        <v>26699673</v>
      </c>
      <c r="BR117" s="7">
        <v>23375763</v>
      </c>
      <c r="BS117" s="7">
        <v>50075436</v>
      </c>
      <c r="BT117" s="7">
        <v>0</v>
      </c>
      <c r="BU117" s="7">
        <v>42622060</v>
      </c>
      <c r="BV117" s="7">
        <v>45859824</v>
      </c>
      <c r="BW117" s="7">
        <v>23711392</v>
      </c>
      <c r="BX117" s="7">
        <v>42622060</v>
      </c>
      <c r="BY117" s="7">
        <v>69571216</v>
      </c>
      <c r="BZ117" s="7">
        <v>112193276</v>
      </c>
      <c r="CA117" s="7">
        <v>273430</v>
      </c>
      <c r="CB117" s="7">
        <v>6539639</v>
      </c>
      <c r="CC117" s="7">
        <v>68291209</v>
      </c>
      <c r="CD117" s="7">
        <v>34210742</v>
      </c>
      <c r="CE117" s="7">
        <v>6813069</v>
      </c>
      <c r="CF117" s="7">
        <v>102501951</v>
      </c>
      <c r="CG117" s="7">
        <v>109315020</v>
      </c>
      <c r="CH117" s="7">
        <v>32450126</v>
      </c>
      <c r="CI117" s="7">
        <v>36219180</v>
      </c>
      <c r="CJ117" s="7">
        <v>71180137</v>
      </c>
      <c r="CK117" s="7">
        <v>2489000</v>
      </c>
      <c r="CL117" s="7">
        <v>68669306</v>
      </c>
      <c r="CM117" s="7">
        <v>73669137</v>
      </c>
      <c r="CN117" s="7">
        <v>142338443</v>
      </c>
      <c r="CO117" s="7">
        <v>463188</v>
      </c>
      <c r="CP117" s="7">
        <v>126543553</v>
      </c>
      <c r="CQ117" s="7">
        <v>76129116</v>
      </c>
      <c r="CR117" s="7">
        <v>77949744</v>
      </c>
      <c r="CS117" s="7">
        <v>127006741</v>
      </c>
      <c r="CT117" s="7">
        <v>154078860</v>
      </c>
      <c r="CU117" s="7">
        <v>281085601</v>
      </c>
      <c r="CV117" s="7">
        <v>6930000</v>
      </c>
      <c r="CW117" s="7">
        <v>13048673</v>
      </c>
      <c r="CX117" s="7">
        <v>8590912</v>
      </c>
      <c r="CY117" s="7">
        <v>1871600</v>
      </c>
      <c r="CZ117" s="7">
        <v>19978673</v>
      </c>
      <c r="DA117" s="7">
        <v>10462512</v>
      </c>
      <c r="DB117" s="7">
        <v>30441185</v>
      </c>
      <c r="DC117" s="7">
        <v>0</v>
      </c>
      <c r="DD117" s="7">
        <v>16591552</v>
      </c>
      <c r="DE117" s="7">
        <v>13418912</v>
      </c>
      <c r="DF117" s="7">
        <v>3452480</v>
      </c>
      <c r="DG117" s="7">
        <v>16591552</v>
      </c>
      <c r="DH117" s="7">
        <v>16871392</v>
      </c>
      <c r="DI117" s="7">
        <v>33462944</v>
      </c>
      <c r="DJ117" s="7">
        <v>1655200</v>
      </c>
      <c r="DK117" s="7">
        <v>13538657</v>
      </c>
      <c r="DL117" s="7">
        <v>10736364</v>
      </c>
      <c r="DM117" s="7">
        <v>6447800</v>
      </c>
      <c r="DN117" s="7">
        <v>15193857</v>
      </c>
      <c r="DO117" s="7">
        <v>17184164</v>
      </c>
      <c r="DP117" s="7">
        <v>32378021</v>
      </c>
      <c r="DQ117" s="7">
        <v>0</v>
      </c>
      <c r="DR117" s="7">
        <v>2345840</v>
      </c>
      <c r="DS117" s="7">
        <v>12775214</v>
      </c>
      <c r="DT117" s="7">
        <v>12119158</v>
      </c>
      <c r="DU117" s="7">
        <v>2345840</v>
      </c>
      <c r="DV117" s="7">
        <v>24894372</v>
      </c>
      <c r="DW117" s="7">
        <v>27240212</v>
      </c>
      <c r="DX117" s="7">
        <v>1653426</v>
      </c>
      <c r="DY117" s="7">
        <v>11581254</v>
      </c>
      <c r="DZ117" s="7">
        <v>15461172</v>
      </c>
      <c r="EA117" s="7">
        <v>15535745</v>
      </c>
      <c r="EB117" s="7">
        <v>13234680</v>
      </c>
      <c r="EC117" s="7">
        <v>30996917</v>
      </c>
      <c r="ED117" s="7">
        <v>44231597</v>
      </c>
      <c r="EE117" s="7">
        <v>0</v>
      </c>
      <c r="EF117" s="7">
        <v>7942285</v>
      </c>
      <c r="EG117" s="7">
        <v>6216492</v>
      </c>
      <c r="EH117" s="7">
        <v>1289360</v>
      </c>
      <c r="EI117" s="7">
        <v>7942285</v>
      </c>
      <c r="EJ117" s="7">
        <v>7505852</v>
      </c>
      <c r="EK117" s="7">
        <v>15448137</v>
      </c>
      <c r="EL117" s="7">
        <v>43124093</v>
      </c>
      <c r="EM117" s="7">
        <v>685348010</v>
      </c>
      <c r="EN117" s="7">
        <v>834883372</v>
      </c>
      <c r="EO117" s="7">
        <v>928582642</v>
      </c>
      <c r="EP117" s="7">
        <v>728472103</v>
      </c>
      <c r="EQ117" s="7">
        <v>1763466014</v>
      </c>
      <c r="ER117" s="7">
        <v>2491938117</v>
      </c>
      <c r="ES117" s="7">
        <v>88712019</v>
      </c>
      <c r="ET117" s="7">
        <v>895209593</v>
      </c>
      <c r="EU117" s="7">
        <v>1076630366</v>
      </c>
      <c r="EV117" s="7">
        <v>1084982788</v>
      </c>
      <c r="EW117" s="7">
        <v>983921612</v>
      </c>
      <c r="EX117" s="7">
        <v>2161613154</v>
      </c>
      <c r="EY117" s="7">
        <v>3145534766</v>
      </c>
      <c r="EZ117" s="7">
        <v>98950645</v>
      </c>
      <c r="FA117" s="7">
        <v>952315569</v>
      </c>
      <c r="FB117" s="7">
        <v>1137612940</v>
      </c>
      <c r="FC117" s="7">
        <v>1124409571</v>
      </c>
      <c r="FD117" s="7">
        <v>1051266214</v>
      </c>
      <c r="FE117" s="7">
        <v>2262022511</v>
      </c>
      <c r="FF117" s="7">
        <v>3313288725</v>
      </c>
      <c r="FG117" s="7">
        <v>98950645</v>
      </c>
      <c r="FH117" s="7">
        <v>960257854</v>
      </c>
      <c r="FI117" s="7">
        <v>1143829432</v>
      </c>
      <c r="FJ117" s="7">
        <v>1125698931</v>
      </c>
      <c r="FK117" s="7">
        <v>1059208499</v>
      </c>
      <c r="FL117" s="7">
        <v>2269528363</v>
      </c>
      <c r="FM117" s="7">
        <v>3328736862</v>
      </c>
      <c r="FN117" s="15"/>
      <c r="FO117" s="13">
        <v>101.61572</v>
      </c>
      <c r="FP117" s="73">
        <f t="shared" si="1"/>
        <v>67.299635737466048</v>
      </c>
    </row>
    <row r="118" spans="1:174" x14ac:dyDescent="0.25">
      <c r="A118" s="29">
        <v>43556</v>
      </c>
      <c r="B118" s="7">
        <v>539368</v>
      </c>
      <c r="C118" s="7">
        <v>130796763</v>
      </c>
      <c r="D118" s="7">
        <v>218597909</v>
      </c>
      <c r="E118" s="7">
        <v>223923845</v>
      </c>
      <c r="F118" s="7">
        <v>131336131</v>
      </c>
      <c r="G118" s="7">
        <v>442521754</v>
      </c>
      <c r="H118" s="7">
        <v>573857885</v>
      </c>
      <c r="I118" s="7">
        <v>38843065</v>
      </c>
      <c r="J118" s="7">
        <v>52909708</v>
      </c>
      <c r="K118" s="7">
        <v>82782791</v>
      </c>
      <c r="L118" s="7">
        <v>91838984</v>
      </c>
      <c r="M118" s="7">
        <v>91752773</v>
      </c>
      <c r="N118" s="7">
        <v>174621775</v>
      </c>
      <c r="O118" s="7">
        <v>266374548</v>
      </c>
      <c r="P118" s="7">
        <v>6034860</v>
      </c>
      <c r="Q118" s="7">
        <v>190151631</v>
      </c>
      <c r="R118" s="7">
        <v>148245594</v>
      </c>
      <c r="S118" s="7">
        <v>301575685</v>
      </c>
      <c r="T118" s="7">
        <v>196186491</v>
      </c>
      <c r="U118" s="7">
        <v>449821279</v>
      </c>
      <c r="V118" s="7">
        <v>646007770</v>
      </c>
      <c r="W118" s="7">
        <v>0</v>
      </c>
      <c r="X118" s="7">
        <v>61962785</v>
      </c>
      <c r="Y118" s="7">
        <v>26065620</v>
      </c>
      <c r="Z118" s="7">
        <v>63310604</v>
      </c>
      <c r="AA118" s="7">
        <v>61962785</v>
      </c>
      <c r="AB118" s="7">
        <v>89376224</v>
      </c>
      <c r="AC118" s="7">
        <v>151339009</v>
      </c>
      <c r="AD118" s="7">
        <v>0</v>
      </c>
      <c r="AE118" s="7">
        <v>13684598</v>
      </c>
      <c r="AF118" s="7">
        <v>16575019</v>
      </c>
      <c r="AG118" s="7">
        <v>455000</v>
      </c>
      <c r="AH118" s="7">
        <v>13684598</v>
      </c>
      <c r="AI118" s="7">
        <v>17030019</v>
      </c>
      <c r="AJ118" s="7">
        <v>30714617</v>
      </c>
      <c r="AK118" s="7">
        <v>0</v>
      </c>
      <c r="AL118" s="7">
        <v>9237114</v>
      </c>
      <c r="AM118" s="7">
        <v>24695842</v>
      </c>
      <c r="AN118" s="7">
        <v>4684000</v>
      </c>
      <c r="AO118" s="7">
        <v>9237114</v>
      </c>
      <c r="AP118" s="7">
        <v>29379842</v>
      </c>
      <c r="AQ118" s="7">
        <v>38616956</v>
      </c>
      <c r="AR118" s="7">
        <v>0</v>
      </c>
      <c r="AS118" s="7">
        <v>214020828</v>
      </c>
      <c r="AT118" s="7">
        <v>147552174</v>
      </c>
      <c r="AU118" s="7">
        <v>75715374</v>
      </c>
      <c r="AV118" s="7">
        <v>214020828</v>
      </c>
      <c r="AW118" s="7">
        <v>223267548</v>
      </c>
      <c r="AX118" s="7">
        <v>437288376</v>
      </c>
      <c r="AY118" s="7">
        <v>2370000</v>
      </c>
      <c r="AZ118" s="7">
        <v>8677290</v>
      </c>
      <c r="BA118" s="7">
        <v>20814119</v>
      </c>
      <c r="BB118" s="7">
        <v>14461195</v>
      </c>
      <c r="BC118" s="7">
        <v>11047290</v>
      </c>
      <c r="BD118" s="7">
        <v>35275314</v>
      </c>
      <c r="BE118" s="7">
        <v>46322604</v>
      </c>
      <c r="BF118" s="7">
        <v>0</v>
      </c>
      <c r="BG118" s="7">
        <v>10804589</v>
      </c>
      <c r="BH118" s="7">
        <v>23273450</v>
      </c>
      <c r="BI118" s="7">
        <v>11470521</v>
      </c>
      <c r="BJ118" s="7">
        <v>10804589</v>
      </c>
      <c r="BK118" s="7">
        <v>34743971</v>
      </c>
      <c r="BL118" s="7">
        <v>45548560</v>
      </c>
      <c r="BM118" s="7">
        <v>1039300</v>
      </c>
      <c r="BN118" s="7">
        <v>24719102</v>
      </c>
      <c r="BO118" s="7">
        <v>13108200</v>
      </c>
      <c r="BP118" s="7">
        <v>9773833</v>
      </c>
      <c r="BQ118" s="7">
        <v>25758402</v>
      </c>
      <c r="BR118" s="7">
        <v>22882033</v>
      </c>
      <c r="BS118" s="7">
        <v>48640435</v>
      </c>
      <c r="BT118" s="7">
        <v>0</v>
      </c>
      <c r="BU118" s="7">
        <v>44265430</v>
      </c>
      <c r="BV118" s="7">
        <v>35232710</v>
      </c>
      <c r="BW118" s="7">
        <v>25536388</v>
      </c>
      <c r="BX118" s="7">
        <v>44265430</v>
      </c>
      <c r="BY118" s="7">
        <v>60769098</v>
      </c>
      <c r="BZ118" s="7">
        <v>105034528</v>
      </c>
      <c r="CA118" s="7">
        <v>546860</v>
      </c>
      <c r="CB118" s="7">
        <v>13588414</v>
      </c>
      <c r="CC118" s="7">
        <v>75340844</v>
      </c>
      <c r="CD118" s="7">
        <v>20808630</v>
      </c>
      <c r="CE118" s="7">
        <v>14135274</v>
      </c>
      <c r="CF118" s="7">
        <v>96149474</v>
      </c>
      <c r="CG118" s="7">
        <v>110284748</v>
      </c>
      <c r="CH118" s="7">
        <v>76483460</v>
      </c>
      <c r="CI118" s="7">
        <v>29073343</v>
      </c>
      <c r="CJ118" s="7">
        <v>35826346</v>
      </c>
      <c r="CK118" s="7">
        <v>1762000</v>
      </c>
      <c r="CL118" s="7">
        <v>105556803</v>
      </c>
      <c r="CM118" s="7">
        <v>37588346</v>
      </c>
      <c r="CN118" s="7">
        <v>143145149</v>
      </c>
      <c r="CO118" s="7">
        <v>1150074</v>
      </c>
      <c r="CP118" s="7">
        <v>118214986</v>
      </c>
      <c r="CQ118" s="7">
        <v>55317245</v>
      </c>
      <c r="CR118" s="7">
        <v>71642019</v>
      </c>
      <c r="CS118" s="7">
        <v>119365060</v>
      </c>
      <c r="CT118" s="7">
        <v>126959264</v>
      </c>
      <c r="CU118" s="7">
        <v>246324324</v>
      </c>
      <c r="CV118" s="7">
        <v>630000</v>
      </c>
      <c r="CW118" s="7">
        <v>16864817</v>
      </c>
      <c r="CX118" s="7">
        <v>5922720</v>
      </c>
      <c r="CY118" s="7">
        <v>1831300</v>
      </c>
      <c r="CZ118" s="7">
        <v>17494817</v>
      </c>
      <c r="DA118" s="7">
        <v>7754020</v>
      </c>
      <c r="DB118" s="7">
        <v>25248837</v>
      </c>
      <c r="DC118" s="7">
        <v>0</v>
      </c>
      <c r="DD118" s="7">
        <v>15727597</v>
      </c>
      <c r="DE118" s="7">
        <v>14441367</v>
      </c>
      <c r="DF118" s="7">
        <v>6438930</v>
      </c>
      <c r="DG118" s="7">
        <v>15727597</v>
      </c>
      <c r="DH118" s="7">
        <v>20880297</v>
      </c>
      <c r="DI118" s="7">
        <v>36607894</v>
      </c>
      <c r="DJ118" s="7">
        <v>1879697</v>
      </c>
      <c r="DK118" s="7">
        <v>11710822</v>
      </c>
      <c r="DL118" s="7">
        <v>11491423</v>
      </c>
      <c r="DM118" s="7">
        <v>3861500</v>
      </c>
      <c r="DN118" s="7">
        <v>13590519</v>
      </c>
      <c r="DO118" s="7">
        <v>15352923</v>
      </c>
      <c r="DP118" s="7">
        <v>28943442</v>
      </c>
      <c r="DQ118" s="7">
        <v>0</v>
      </c>
      <c r="DR118" s="7">
        <v>5222917</v>
      </c>
      <c r="DS118" s="7">
        <v>41062322</v>
      </c>
      <c r="DT118" s="7">
        <v>101088033</v>
      </c>
      <c r="DU118" s="7">
        <v>5222917</v>
      </c>
      <c r="DV118" s="7">
        <v>142150355</v>
      </c>
      <c r="DW118" s="7">
        <v>147373272</v>
      </c>
      <c r="DX118" s="7">
        <v>1836105</v>
      </c>
      <c r="DY118" s="7">
        <v>15719353</v>
      </c>
      <c r="DZ118" s="7">
        <v>12725302</v>
      </c>
      <c r="EA118" s="7">
        <v>21914509</v>
      </c>
      <c r="EB118" s="7">
        <v>17555458</v>
      </c>
      <c r="EC118" s="7">
        <v>34639811</v>
      </c>
      <c r="ED118" s="7">
        <v>52195269</v>
      </c>
      <c r="EE118" s="7">
        <v>0</v>
      </c>
      <c r="EF118" s="7">
        <v>14188599</v>
      </c>
      <c r="EG118" s="7">
        <v>15212990</v>
      </c>
      <c r="EH118" s="7">
        <v>415000</v>
      </c>
      <c r="EI118" s="7">
        <v>14188599</v>
      </c>
      <c r="EJ118" s="7">
        <v>15627990</v>
      </c>
      <c r="EK118" s="7">
        <v>29816589</v>
      </c>
      <c r="EL118" s="7">
        <v>47114227</v>
      </c>
      <c r="EM118" s="7">
        <v>719682330</v>
      </c>
      <c r="EN118" s="7">
        <v>727836557</v>
      </c>
      <c r="EO118" s="7">
        <v>785504537</v>
      </c>
      <c r="EP118" s="7">
        <v>766796557</v>
      </c>
      <c r="EQ118" s="7">
        <v>1513341094</v>
      </c>
      <c r="ER118" s="7">
        <v>2280137651</v>
      </c>
      <c r="ES118" s="7">
        <v>127006987</v>
      </c>
      <c r="ET118" s="7">
        <v>922106581</v>
      </c>
      <c r="EU118" s="7">
        <v>923427863</v>
      </c>
      <c r="EV118" s="7">
        <v>916958078</v>
      </c>
      <c r="EW118" s="7">
        <v>1049113568</v>
      </c>
      <c r="EX118" s="7">
        <v>1840385941</v>
      </c>
      <c r="EY118" s="7">
        <v>2889499509</v>
      </c>
      <c r="EZ118" s="7">
        <v>131352789</v>
      </c>
      <c r="FA118" s="7">
        <v>987352087</v>
      </c>
      <c r="FB118" s="7">
        <v>1009070997</v>
      </c>
      <c r="FC118" s="7">
        <v>1052092350</v>
      </c>
      <c r="FD118" s="7">
        <v>1118704876</v>
      </c>
      <c r="FE118" s="7">
        <v>2061163347</v>
      </c>
      <c r="FF118" s="7">
        <v>3179868223</v>
      </c>
      <c r="FG118" s="7">
        <v>131352789</v>
      </c>
      <c r="FH118" s="7">
        <v>1001540686</v>
      </c>
      <c r="FI118" s="7">
        <v>1024283987</v>
      </c>
      <c r="FJ118" s="7">
        <v>1052507350</v>
      </c>
      <c r="FK118" s="7">
        <v>1132893475</v>
      </c>
      <c r="FL118" s="7">
        <v>2076791337</v>
      </c>
      <c r="FM118" s="7">
        <v>3209684812</v>
      </c>
      <c r="FN118" s="15"/>
      <c r="FO118" s="13">
        <v>102.11886</v>
      </c>
      <c r="FP118" s="73">
        <f t="shared" si="1"/>
        <v>67.632863103516783</v>
      </c>
    </row>
    <row r="119" spans="1:174" x14ac:dyDescent="0.25">
      <c r="A119" s="29">
        <v>43586</v>
      </c>
      <c r="B119" s="7">
        <v>1403066</v>
      </c>
      <c r="C119" s="7">
        <v>105664201</v>
      </c>
      <c r="D119" s="7">
        <v>172794526</v>
      </c>
      <c r="E119" s="7">
        <v>256689532</v>
      </c>
      <c r="F119" s="7">
        <v>107067267</v>
      </c>
      <c r="G119" s="7">
        <v>429484058</v>
      </c>
      <c r="H119" s="7">
        <v>536551325</v>
      </c>
      <c r="I119" s="7">
        <v>33078246</v>
      </c>
      <c r="J119" s="7">
        <v>74231233</v>
      </c>
      <c r="K119" s="7">
        <v>64562901</v>
      </c>
      <c r="L119" s="7">
        <v>65184435</v>
      </c>
      <c r="M119" s="7">
        <v>107309479</v>
      </c>
      <c r="N119" s="7">
        <v>129747336</v>
      </c>
      <c r="O119" s="7">
        <v>237056815</v>
      </c>
      <c r="P119" s="7">
        <v>5277212</v>
      </c>
      <c r="Q119" s="7">
        <v>247430446</v>
      </c>
      <c r="R119" s="7">
        <v>156796810</v>
      </c>
      <c r="S119" s="7">
        <v>316921491</v>
      </c>
      <c r="T119" s="7">
        <v>252707658</v>
      </c>
      <c r="U119" s="7">
        <v>473718301</v>
      </c>
      <c r="V119" s="7">
        <v>726425959</v>
      </c>
      <c r="W119" s="7">
        <v>67500</v>
      </c>
      <c r="X119" s="7">
        <v>66924319</v>
      </c>
      <c r="Y119" s="7">
        <v>40847081</v>
      </c>
      <c r="Z119" s="7">
        <v>74896153</v>
      </c>
      <c r="AA119" s="7">
        <v>66991819</v>
      </c>
      <c r="AB119" s="7">
        <v>115743234</v>
      </c>
      <c r="AC119" s="7">
        <v>182735053</v>
      </c>
      <c r="AD119" s="7">
        <v>564280</v>
      </c>
      <c r="AE119" s="7">
        <v>8665898</v>
      </c>
      <c r="AF119" s="7">
        <v>23557981</v>
      </c>
      <c r="AG119" s="7">
        <v>0</v>
      </c>
      <c r="AH119" s="7">
        <v>9230178</v>
      </c>
      <c r="AI119" s="7">
        <v>23557981</v>
      </c>
      <c r="AJ119" s="7">
        <v>32788159</v>
      </c>
      <c r="AK119" s="7">
        <v>65000</v>
      </c>
      <c r="AL119" s="7">
        <v>16842072</v>
      </c>
      <c r="AM119" s="7">
        <v>31784329</v>
      </c>
      <c r="AN119" s="7">
        <v>8304014</v>
      </c>
      <c r="AO119" s="7">
        <v>16907072</v>
      </c>
      <c r="AP119" s="7">
        <v>40088343</v>
      </c>
      <c r="AQ119" s="7">
        <v>56995415</v>
      </c>
      <c r="AR119" s="7">
        <v>5183244</v>
      </c>
      <c r="AS119" s="7">
        <v>226849475</v>
      </c>
      <c r="AT119" s="7">
        <v>141343258</v>
      </c>
      <c r="AU119" s="7">
        <v>68153658</v>
      </c>
      <c r="AV119" s="7">
        <v>232032719</v>
      </c>
      <c r="AW119" s="7">
        <v>209496916</v>
      </c>
      <c r="AX119" s="7">
        <v>441529635</v>
      </c>
      <c r="AY119" s="7">
        <v>3097800</v>
      </c>
      <c r="AZ119" s="7">
        <v>12671850</v>
      </c>
      <c r="BA119" s="7">
        <v>17839453</v>
      </c>
      <c r="BB119" s="7">
        <v>8102800</v>
      </c>
      <c r="BC119" s="7">
        <v>15769650</v>
      </c>
      <c r="BD119" s="7">
        <v>25942253</v>
      </c>
      <c r="BE119" s="7">
        <v>41711903</v>
      </c>
      <c r="BF119" s="7">
        <v>0</v>
      </c>
      <c r="BG119" s="7">
        <v>9458446</v>
      </c>
      <c r="BH119" s="7">
        <v>15511471</v>
      </c>
      <c r="BI119" s="7">
        <v>5918950</v>
      </c>
      <c r="BJ119" s="7">
        <v>9458446</v>
      </c>
      <c r="BK119" s="7">
        <v>21430421</v>
      </c>
      <c r="BL119" s="7">
        <v>30888867</v>
      </c>
      <c r="BM119" s="7">
        <v>2755600</v>
      </c>
      <c r="BN119" s="7">
        <v>32434492</v>
      </c>
      <c r="BO119" s="7">
        <v>11270490</v>
      </c>
      <c r="BP119" s="7">
        <v>7594823</v>
      </c>
      <c r="BQ119" s="7">
        <v>35190092</v>
      </c>
      <c r="BR119" s="7">
        <v>18865313</v>
      </c>
      <c r="BS119" s="7">
        <v>54055405</v>
      </c>
      <c r="BT119" s="7">
        <v>133800</v>
      </c>
      <c r="BU119" s="7">
        <v>43146710</v>
      </c>
      <c r="BV119" s="7">
        <v>62639014</v>
      </c>
      <c r="BW119" s="7">
        <v>17446691</v>
      </c>
      <c r="BX119" s="7">
        <v>43280510</v>
      </c>
      <c r="BY119" s="7">
        <v>80085705</v>
      </c>
      <c r="BZ119" s="7">
        <v>123366215</v>
      </c>
      <c r="CA119" s="7">
        <v>608060</v>
      </c>
      <c r="CB119" s="7">
        <v>19046642</v>
      </c>
      <c r="CC119" s="7">
        <v>72441632</v>
      </c>
      <c r="CD119" s="7">
        <v>20657637</v>
      </c>
      <c r="CE119" s="7">
        <v>19654702</v>
      </c>
      <c r="CF119" s="7">
        <v>93099269</v>
      </c>
      <c r="CG119" s="7">
        <v>112753971</v>
      </c>
      <c r="CH119" s="7">
        <v>29692472</v>
      </c>
      <c r="CI119" s="7">
        <v>25615454</v>
      </c>
      <c r="CJ119" s="7">
        <v>27846334</v>
      </c>
      <c r="CK119" s="7">
        <v>460000</v>
      </c>
      <c r="CL119" s="7">
        <v>55307926</v>
      </c>
      <c r="CM119" s="7">
        <v>28306334</v>
      </c>
      <c r="CN119" s="7">
        <v>83614260</v>
      </c>
      <c r="CO119" s="7">
        <v>7839962</v>
      </c>
      <c r="CP119" s="7">
        <v>100147172</v>
      </c>
      <c r="CQ119" s="7">
        <v>49677228</v>
      </c>
      <c r="CR119" s="7">
        <v>50173631</v>
      </c>
      <c r="CS119" s="7">
        <v>107987134</v>
      </c>
      <c r="CT119" s="7">
        <v>99850859</v>
      </c>
      <c r="CU119" s="7">
        <v>207837993</v>
      </c>
      <c r="CV119" s="7">
        <v>1540000</v>
      </c>
      <c r="CW119" s="7">
        <v>9455956</v>
      </c>
      <c r="CX119" s="7">
        <v>9227730</v>
      </c>
      <c r="CY119" s="7">
        <v>3920000</v>
      </c>
      <c r="CZ119" s="7">
        <v>10995956</v>
      </c>
      <c r="DA119" s="7">
        <v>13147730</v>
      </c>
      <c r="DB119" s="7">
        <v>24143686</v>
      </c>
      <c r="DC119" s="7">
        <v>222000</v>
      </c>
      <c r="DD119" s="7">
        <v>11243925</v>
      </c>
      <c r="DE119" s="7">
        <v>7617414</v>
      </c>
      <c r="DF119" s="7">
        <v>6088776</v>
      </c>
      <c r="DG119" s="7">
        <v>11465925</v>
      </c>
      <c r="DH119" s="7">
        <v>13706190</v>
      </c>
      <c r="DI119" s="7">
        <v>25172115</v>
      </c>
      <c r="DJ119" s="7">
        <v>2853410</v>
      </c>
      <c r="DK119" s="7">
        <v>12388749</v>
      </c>
      <c r="DL119" s="7">
        <v>11658880</v>
      </c>
      <c r="DM119" s="7">
        <v>7304067</v>
      </c>
      <c r="DN119" s="7">
        <v>15242159</v>
      </c>
      <c r="DO119" s="7">
        <v>18962947</v>
      </c>
      <c r="DP119" s="7">
        <v>34205106</v>
      </c>
      <c r="DQ119" s="7">
        <v>0</v>
      </c>
      <c r="DR119" s="7">
        <v>6305315</v>
      </c>
      <c r="DS119" s="7">
        <v>25290274</v>
      </c>
      <c r="DT119" s="7">
        <v>29503275</v>
      </c>
      <c r="DU119" s="7">
        <v>6305315</v>
      </c>
      <c r="DV119" s="7">
        <v>54793549</v>
      </c>
      <c r="DW119" s="7">
        <v>61098864</v>
      </c>
      <c r="DX119" s="7">
        <v>7353600</v>
      </c>
      <c r="DY119" s="7">
        <v>17989720</v>
      </c>
      <c r="DZ119" s="7">
        <v>10269465</v>
      </c>
      <c r="EA119" s="7">
        <v>8192547</v>
      </c>
      <c r="EB119" s="7">
        <v>25343320</v>
      </c>
      <c r="EC119" s="7">
        <v>18462012</v>
      </c>
      <c r="ED119" s="7">
        <v>43805332</v>
      </c>
      <c r="EE119" s="7">
        <v>1923129</v>
      </c>
      <c r="EF119" s="7">
        <v>11659405</v>
      </c>
      <c r="EG119" s="7">
        <v>10207666</v>
      </c>
      <c r="EH119" s="7">
        <v>2279360</v>
      </c>
      <c r="EI119" s="7">
        <v>13582534</v>
      </c>
      <c r="EJ119" s="7">
        <v>12487026</v>
      </c>
      <c r="EK119" s="7">
        <v>26069560</v>
      </c>
      <c r="EL119" s="7">
        <v>53389790</v>
      </c>
      <c r="EM119" s="7">
        <v>773369169</v>
      </c>
      <c r="EN119" s="7">
        <v>657616355</v>
      </c>
      <c r="EO119" s="7">
        <v>777780384</v>
      </c>
      <c r="EP119" s="7">
        <v>826758959</v>
      </c>
      <c r="EQ119" s="7">
        <v>1435396739</v>
      </c>
      <c r="ER119" s="7">
        <v>2262155698</v>
      </c>
      <c r="ES119" s="7">
        <v>89766242</v>
      </c>
      <c r="ET119" s="7">
        <v>989128410</v>
      </c>
      <c r="EU119" s="7">
        <v>888912508</v>
      </c>
      <c r="EV119" s="7">
        <v>900503815</v>
      </c>
      <c r="EW119" s="7">
        <v>1078894652</v>
      </c>
      <c r="EX119" s="7">
        <v>1789416323</v>
      </c>
      <c r="EY119" s="7">
        <v>2868310975</v>
      </c>
      <c r="EZ119" s="7">
        <v>101735252</v>
      </c>
      <c r="FA119" s="7">
        <v>1046512075</v>
      </c>
      <c r="FB119" s="7">
        <v>952976271</v>
      </c>
      <c r="FC119" s="7">
        <v>955512480</v>
      </c>
      <c r="FD119" s="7">
        <v>1148247327</v>
      </c>
      <c r="FE119" s="7">
        <v>1908488751</v>
      </c>
      <c r="FF119" s="7">
        <v>3056736078</v>
      </c>
      <c r="FG119" s="7">
        <v>103658381</v>
      </c>
      <c r="FH119" s="7">
        <v>1058171480</v>
      </c>
      <c r="FI119" s="7">
        <v>963183937</v>
      </c>
      <c r="FJ119" s="7">
        <v>957791840</v>
      </c>
      <c r="FK119" s="7">
        <v>1161829861</v>
      </c>
      <c r="FL119" s="7">
        <v>1920975777</v>
      </c>
      <c r="FM119" s="7">
        <v>3082805638</v>
      </c>
      <c r="FN119" s="15"/>
      <c r="FO119" s="13">
        <v>102.44</v>
      </c>
      <c r="FP119" s="73">
        <f t="shared" si="1"/>
        <v>67.845552685608311</v>
      </c>
    </row>
    <row r="120" spans="1:174" x14ac:dyDescent="0.25">
      <c r="A120" s="29">
        <v>43617</v>
      </c>
      <c r="B120" s="7">
        <v>529336</v>
      </c>
      <c r="C120" s="7">
        <v>102759696</v>
      </c>
      <c r="D120" s="7">
        <v>151569639</v>
      </c>
      <c r="E120" s="7">
        <v>253282268</v>
      </c>
      <c r="F120" s="7">
        <v>103289032</v>
      </c>
      <c r="G120" s="7">
        <v>404851907</v>
      </c>
      <c r="H120" s="7">
        <v>508140939</v>
      </c>
      <c r="I120" s="7">
        <v>23606180</v>
      </c>
      <c r="J120" s="7">
        <v>86990303</v>
      </c>
      <c r="K120" s="7">
        <v>49878969</v>
      </c>
      <c r="L120" s="7">
        <v>49948144</v>
      </c>
      <c r="M120" s="7">
        <v>110596483</v>
      </c>
      <c r="N120" s="7">
        <v>99827113</v>
      </c>
      <c r="O120" s="7">
        <v>210423596</v>
      </c>
      <c r="P120" s="7">
        <v>3143900</v>
      </c>
      <c r="Q120" s="7">
        <v>136985645</v>
      </c>
      <c r="R120" s="7">
        <v>174874075</v>
      </c>
      <c r="S120" s="7">
        <v>290342922</v>
      </c>
      <c r="T120" s="7">
        <v>140129545</v>
      </c>
      <c r="U120" s="7">
        <v>465216997</v>
      </c>
      <c r="V120" s="7">
        <v>605346542</v>
      </c>
      <c r="W120" s="7">
        <v>320000</v>
      </c>
      <c r="X120" s="7">
        <v>52220275</v>
      </c>
      <c r="Y120" s="7">
        <v>39266710</v>
      </c>
      <c r="Z120" s="7">
        <v>77276914</v>
      </c>
      <c r="AA120" s="7">
        <v>52540275</v>
      </c>
      <c r="AB120" s="7">
        <v>116543624</v>
      </c>
      <c r="AC120" s="7">
        <v>169083899</v>
      </c>
      <c r="AD120" s="7">
        <v>202280</v>
      </c>
      <c r="AE120" s="7">
        <v>10520100</v>
      </c>
      <c r="AF120" s="7">
        <v>20559878</v>
      </c>
      <c r="AG120" s="7">
        <v>5226880</v>
      </c>
      <c r="AH120" s="7">
        <v>10722380</v>
      </c>
      <c r="AI120" s="7">
        <v>25786758</v>
      </c>
      <c r="AJ120" s="7">
        <v>36509138</v>
      </c>
      <c r="AK120" s="7">
        <v>0</v>
      </c>
      <c r="AL120" s="7">
        <v>24546567</v>
      </c>
      <c r="AM120" s="7">
        <v>20006364</v>
      </c>
      <c r="AN120" s="7">
        <v>5131847</v>
      </c>
      <c r="AO120" s="7">
        <v>24546567</v>
      </c>
      <c r="AP120" s="7">
        <v>25138211</v>
      </c>
      <c r="AQ120" s="7">
        <v>49684778</v>
      </c>
      <c r="AR120" s="7">
        <v>2337529</v>
      </c>
      <c r="AS120" s="7">
        <v>207290528</v>
      </c>
      <c r="AT120" s="7">
        <v>177616975</v>
      </c>
      <c r="AU120" s="7">
        <v>60104684</v>
      </c>
      <c r="AV120" s="7">
        <v>209628057</v>
      </c>
      <c r="AW120" s="7">
        <v>237721659</v>
      </c>
      <c r="AX120" s="7">
        <v>447349716</v>
      </c>
      <c r="AY120" s="7">
        <v>4956000</v>
      </c>
      <c r="AZ120" s="7">
        <v>7808200</v>
      </c>
      <c r="BA120" s="7">
        <v>10571093</v>
      </c>
      <c r="BB120" s="7">
        <v>12341300</v>
      </c>
      <c r="BC120" s="7">
        <v>12764200</v>
      </c>
      <c r="BD120" s="7">
        <v>22912393</v>
      </c>
      <c r="BE120" s="7">
        <v>35676593</v>
      </c>
      <c r="BF120" s="7">
        <v>0</v>
      </c>
      <c r="BG120" s="7">
        <v>13186340</v>
      </c>
      <c r="BH120" s="7">
        <v>19726071</v>
      </c>
      <c r="BI120" s="7">
        <v>9836950</v>
      </c>
      <c r="BJ120" s="7">
        <v>13186340</v>
      </c>
      <c r="BK120" s="7">
        <v>29563021</v>
      </c>
      <c r="BL120" s="7">
        <v>42749361</v>
      </c>
      <c r="BM120" s="7">
        <v>3021700</v>
      </c>
      <c r="BN120" s="7">
        <v>34915492</v>
      </c>
      <c r="BO120" s="7">
        <v>15431100</v>
      </c>
      <c r="BP120" s="7">
        <v>2135487</v>
      </c>
      <c r="BQ120" s="7">
        <v>37937192</v>
      </c>
      <c r="BR120" s="7">
        <v>17566587</v>
      </c>
      <c r="BS120" s="7">
        <v>55503779</v>
      </c>
      <c r="BT120" s="7">
        <v>538770</v>
      </c>
      <c r="BU120" s="7">
        <v>37099294</v>
      </c>
      <c r="BV120" s="7">
        <v>53839945</v>
      </c>
      <c r="BW120" s="7">
        <v>13995083</v>
      </c>
      <c r="BX120" s="7">
        <v>37638064</v>
      </c>
      <c r="BY120" s="7">
        <v>67835028</v>
      </c>
      <c r="BZ120" s="7">
        <v>105473092</v>
      </c>
      <c r="CA120" s="7">
        <v>1098678</v>
      </c>
      <c r="CB120" s="7">
        <v>14227606</v>
      </c>
      <c r="CC120" s="7">
        <v>59675580</v>
      </c>
      <c r="CD120" s="7">
        <v>20482265</v>
      </c>
      <c r="CE120" s="7">
        <v>15326284</v>
      </c>
      <c r="CF120" s="7">
        <v>80157845</v>
      </c>
      <c r="CG120" s="7">
        <v>95484129</v>
      </c>
      <c r="CH120" s="7">
        <v>19097441</v>
      </c>
      <c r="CI120" s="7">
        <v>36437166</v>
      </c>
      <c r="CJ120" s="7">
        <v>32867479</v>
      </c>
      <c r="CK120" s="7">
        <v>5857788</v>
      </c>
      <c r="CL120" s="7">
        <v>55534607</v>
      </c>
      <c r="CM120" s="7">
        <v>38725267</v>
      </c>
      <c r="CN120" s="7">
        <v>94259874</v>
      </c>
      <c r="CO120" s="7">
        <v>5176646</v>
      </c>
      <c r="CP120" s="7">
        <v>91360322</v>
      </c>
      <c r="CQ120" s="7">
        <v>56516742</v>
      </c>
      <c r="CR120" s="7">
        <v>46500746</v>
      </c>
      <c r="CS120" s="7">
        <v>96536968</v>
      </c>
      <c r="CT120" s="7">
        <v>103017488</v>
      </c>
      <c r="CU120" s="7">
        <v>199554456</v>
      </c>
      <c r="CV120" s="7">
        <v>385000</v>
      </c>
      <c r="CW120" s="7">
        <v>10438569</v>
      </c>
      <c r="CX120" s="7">
        <v>12698600</v>
      </c>
      <c r="CY120" s="7">
        <v>7029600</v>
      </c>
      <c r="CZ120" s="7">
        <v>10823569</v>
      </c>
      <c r="DA120" s="7">
        <v>19728200</v>
      </c>
      <c r="DB120" s="7">
        <v>30551769</v>
      </c>
      <c r="DC120" s="7">
        <v>0</v>
      </c>
      <c r="DD120" s="7">
        <v>8623447</v>
      </c>
      <c r="DE120" s="7">
        <v>5949330</v>
      </c>
      <c r="DF120" s="7">
        <v>3658448</v>
      </c>
      <c r="DG120" s="7">
        <v>8623447</v>
      </c>
      <c r="DH120" s="7">
        <v>9607778</v>
      </c>
      <c r="DI120" s="7">
        <v>18231225</v>
      </c>
      <c r="DJ120" s="7">
        <v>2297328</v>
      </c>
      <c r="DK120" s="7">
        <v>11853621</v>
      </c>
      <c r="DL120" s="7">
        <v>11447617</v>
      </c>
      <c r="DM120" s="7">
        <v>2280000</v>
      </c>
      <c r="DN120" s="7">
        <v>14150949</v>
      </c>
      <c r="DO120" s="7">
        <v>13727617</v>
      </c>
      <c r="DP120" s="7">
        <v>27878566</v>
      </c>
      <c r="DQ120" s="7">
        <v>0</v>
      </c>
      <c r="DR120" s="7">
        <v>4678595</v>
      </c>
      <c r="DS120" s="7">
        <v>26050635</v>
      </c>
      <c r="DT120" s="7">
        <v>56903629</v>
      </c>
      <c r="DU120" s="7">
        <v>4678595</v>
      </c>
      <c r="DV120" s="7">
        <v>82954264</v>
      </c>
      <c r="DW120" s="7">
        <v>87632859</v>
      </c>
      <c r="DX120" s="7">
        <v>6381214</v>
      </c>
      <c r="DY120" s="7">
        <v>13040912</v>
      </c>
      <c r="DZ120" s="7">
        <v>21760756</v>
      </c>
      <c r="EA120" s="7">
        <v>6652805</v>
      </c>
      <c r="EB120" s="7">
        <v>19422126</v>
      </c>
      <c r="EC120" s="7">
        <v>28413561</v>
      </c>
      <c r="ED120" s="7">
        <v>47835687</v>
      </c>
      <c r="EE120" s="7">
        <v>2208037</v>
      </c>
      <c r="EF120" s="7">
        <v>6455916</v>
      </c>
      <c r="EG120" s="7">
        <v>7413356</v>
      </c>
      <c r="EH120" s="7">
        <v>2783000</v>
      </c>
      <c r="EI120" s="7">
        <v>8663953</v>
      </c>
      <c r="EJ120" s="7">
        <v>10196356</v>
      </c>
      <c r="EK120" s="7">
        <v>18860309</v>
      </c>
      <c r="EL120" s="7">
        <v>35892269</v>
      </c>
      <c r="EM120" s="7">
        <v>639614100</v>
      </c>
      <c r="EN120" s="7">
        <v>670131980</v>
      </c>
      <c r="EO120" s="7">
        <v>720661029</v>
      </c>
      <c r="EP120" s="7">
        <v>675506369</v>
      </c>
      <c r="EQ120" s="7">
        <v>1390793009</v>
      </c>
      <c r="ER120" s="7">
        <v>2066299378</v>
      </c>
      <c r="ES120" s="7">
        <v>64028460</v>
      </c>
      <c r="ET120" s="7">
        <v>856347534</v>
      </c>
      <c r="EU120" s="7">
        <v>882400620</v>
      </c>
      <c r="EV120" s="7">
        <v>852463278</v>
      </c>
      <c r="EW120" s="7">
        <v>920375994</v>
      </c>
      <c r="EX120" s="7">
        <v>1734863898</v>
      </c>
      <c r="EY120" s="7">
        <v>2655239892</v>
      </c>
      <c r="EZ120" s="7">
        <v>73092002</v>
      </c>
      <c r="FA120" s="7">
        <v>904982678</v>
      </c>
      <c r="FB120" s="7">
        <v>960307558</v>
      </c>
      <c r="FC120" s="7">
        <v>928987760</v>
      </c>
      <c r="FD120" s="7">
        <v>978074680</v>
      </c>
      <c r="FE120" s="7">
        <v>1889295318</v>
      </c>
      <c r="FF120" s="7">
        <v>2867369998</v>
      </c>
      <c r="FG120" s="7">
        <v>75300039</v>
      </c>
      <c r="FH120" s="7">
        <v>911438594</v>
      </c>
      <c r="FI120" s="7">
        <v>967720914</v>
      </c>
      <c r="FJ120" s="7">
        <v>931770760</v>
      </c>
      <c r="FK120" s="7">
        <v>986738633</v>
      </c>
      <c r="FL120" s="7">
        <v>1899491674</v>
      </c>
      <c r="FM120" s="7">
        <v>2886230307</v>
      </c>
      <c r="FN120" s="15"/>
      <c r="FO120" s="13">
        <v>102.71</v>
      </c>
      <c r="FP120" s="73">
        <f t="shared" si="1"/>
        <v>68.024372474998344</v>
      </c>
    </row>
    <row r="121" spans="1:174" x14ac:dyDescent="0.25">
      <c r="A121" s="29">
        <v>43647</v>
      </c>
      <c r="B121" s="7">
        <v>975836</v>
      </c>
      <c r="C121" s="7">
        <v>97007431</v>
      </c>
      <c r="D121" s="7">
        <v>187362294</v>
      </c>
      <c r="E121" s="7">
        <v>238457005</v>
      </c>
      <c r="F121" s="7">
        <v>97983267</v>
      </c>
      <c r="G121" s="7">
        <v>425819299</v>
      </c>
      <c r="H121" s="7">
        <v>523802566</v>
      </c>
      <c r="I121" s="7">
        <v>72061185</v>
      </c>
      <c r="J121" s="7">
        <v>88746733</v>
      </c>
      <c r="K121" s="7">
        <v>63586576</v>
      </c>
      <c r="L121" s="7">
        <v>77416835</v>
      </c>
      <c r="M121" s="7">
        <v>160807918</v>
      </c>
      <c r="N121" s="7">
        <v>141003411</v>
      </c>
      <c r="O121" s="7">
        <v>301811329</v>
      </c>
      <c r="P121" s="7">
        <v>5590600</v>
      </c>
      <c r="Q121" s="7">
        <v>259502118</v>
      </c>
      <c r="R121" s="7">
        <v>192782140</v>
      </c>
      <c r="S121" s="7">
        <v>320985430</v>
      </c>
      <c r="T121" s="7">
        <v>265092718</v>
      </c>
      <c r="U121" s="7">
        <v>513767570</v>
      </c>
      <c r="V121" s="7">
        <v>778860288</v>
      </c>
      <c r="W121" s="7">
        <v>0</v>
      </c>
      <c r="X121" s="7">
        <v>29101095</v>
      </c>
      <c r="Y121" s="7">
        <v>58949845</v>
      </c>
      <c r="Z121" s="7">
        <v>59672240</v>
      </c>
      <c r="AA121" s="7">
        <v>29101095</v>
      </c>
      <c r="AB121" s="7">
        <v>118622085</v>
      </c>
      <c r="AC121" s="7">
        <v>147723180</v>
      </c>
      <c r="AD121" s="7">
        <v>138480</v>
      </c>
      <c r="AE121" s="7">
        <v>10315298</v>
      </c>
      <c r="AF121" s="7">
        <v>21574236</v>
      </c>
      <c r="AG121" s="7">
        <v>1265400</v>
      </c>
      <c r="AH121" s="7">
        <v>10453778</v>
      </c>
      <c r="AI121" s="7">
        <v>22839636</v>
      </c>
      <c r="AJ121" s="7">
        <v>33293414</v>
      </c>
      <c r="AK121" s="7">
        <v>73000</v>
      </c>
      <c r="AL121" s="7">
        <v>18941231</v>
      </c>
      <c r="AM121" s="7">
        <v>26633697</v>
      </c>
      <c r="AN121" s="7">
        <v>7016000</v>
      </c>
      <c r="AO121" s="7">
        <v>19014231</v>
      </c>
      <c r="AP121" s="7">
        <v>33649697</v>
      </c>
      <c r="AQ121" s="7">
        <v>52663928</v>
      </c>
      <c r="AR121" s="7">
        <v>1961210</v>
      </c>
      <c r="AS121" s="7">
        <v>260667843</v>
      </c>
      <c r="AT121" s="7">
        <v>155782247</v>
      </c>
      <c r="AU121" s="7">
        <v>60173863</v>
      </c>
      <c r="AV121" s="7">
        <v>262629053</v>
      </c>
      <c r="AW121" s="7">
        <v>215956110</v>
      </c>
      <c r="AX121" s="7">
        <v>478585163</v>
      </c>
      <c r="AY121" s="7">
        <v>3403200</v>
      </c>
      <c r="AZ121" s="7">
        <v>12440295</v>
      </c>
      <c r="BA121" s="7">
        <v>15760818</v>
      </c>
      <c r="BB121" s="7">
        <v>18338683</v>
      </c>
      <c r="BC121" s="7">
        <v>15843495</v>
      </c>
      <c r="BD121" s="7">
        <v>34099501</v>
      </c>
      <c r="BE121" s="7">
        <v>49942996</v>
      </c>
      <c r="BF121" s="7">
        <v>0</v>
      </c>
      <c r="BG121" s="7">
        <v>11428394</v>
      </c>
      <c r="BH121" s="7">
        <v>11078149</v>
      </c>
      <c r="BI121" s="7">
        <v>4021700</v>
      </c>
      <c r="BJ121" s="7">
        <v>11428394</v>
      </c>
      <c r="BK121" s="7">
        <v>15099849</v>
      </c>
      <c r="BL121" s="7">
        <v>26528243</v>
      </c>
      <c r="BM121" s="7">
        <v>4316600</v>
      </c>
      <c r="BN121" s="7">
        <v>33007576</v>
      </c>
      <c r="BO121" s="7">
        <v>13491000</v>
      </c>
      <c r="BP121" s="7">
        <v>7966253</v>
      </c>
      <c r="BQ121" s="7">
        <v>37324176</v>
      </c>
      <c r="BR121" s="7">
        <v>21457253</v>
      </c>
      <c r="BS121" s="7">
        <v>58781429</v>
      </c>
      <c r="BT121" s="7">
        <v>138300</v>
      </c>
      <c r="BU121" s="7">
        <v>37989481</v>
      </c>
      <c r="BV121" s="7">
        <v>46787695</v>
      </c>
      <c r="BW121" s="7">
        <v>18512118</v>
      </c>
      <c r="BX121" s="7">
        <v>38127781</v>
      </c>
      <c r="BY121" s="7">
        <v>65299813</v>
      </c>
      <c r="BZ121" s="7">
        <v>103427594</v>
      </c>
      <c r="CA121" s="7">
        <v>1267700</v>
      </c>
      <c r="CB121" s="7">
        <v>12244668</v>
      </c>
      <c r="CC121" s="7">
        <v>56029035</v>
      </c>
      <c r="CD121" s="7">
        <v>18954404</v>
      </c>
      <c r="CE121" s="7">
        <v>13512368</v>
      </c>
      <c r="CF121" s="7">
        <v>74983439</v>
      </c>
      <c r="CG121" s="7">
        <v>88495807</v>
      </c>
      <c r="CH121" s="7">
        <v>21848488</v>
      </c>
      <c r="CI121" s="7">
        <v>33428398</v>
      </c>
      <c r="CJ121" s="7">
        <v>31720367</v>
      </c>
      <c r="CK121" s="7">
        <v>2355000</v>
      </c>
      <c r="CL121" s="7">
        <v>55276886</v>
      </c>
      <c r="CM121" s="7">
        <v>34075367</v>
      </c>
      <c r="CN121" s="7">
        <v>89352253</v>
      </c>
      <c r="CO121" s="7">
        <v>5874925</v>
      </c>
      <c r="CP121" s="7">
        <v>126180789</v>
      </c>
      <c r="CQ121" s="7">
        <v>71489207</v>
      </c>
      <c r="CR121" s="7">
        <v>59565785</v>
      </c>
      <c r="CS121" s="7">
        <v>132055714</v>
      </c>
      <c r="CT121" s="7">
        <v>131054992</v>
      </c>
      <c r="CU121" s="7">
        <v>263110706</v>
      </c>
      <c r="CV121" s="7">
        <v>302000</v>
      </c>
      <c r="CW121" s="7">
        <v>10723430</v>
      </c>
      <c r="CX121" s="7">
        <v>11464005</v>
      </c>
      <c r="CY121" s="7">
        <v>5721600</v>
      </c>
      <c r="CZ121" s="7">
        <v>11025430</v>
      </c>
      <c r="DA121" s="7">
        <v>17185605</v>
      </c>
      <c r="DB121" s="7">
        <v>28211035</v>
      </c>
      <c r="DC121" s="7">
        <v>296000</v>
      </c>
      <c r="DD121" s="7">
        <v>13894688</v>
      </c>
      <c r="DE121" s="7">
        <v>18161964</v>
      </c>
      <c r="DF121" s="7">
        <v>4336000</v>
      </c>
      <c r="DG121" s="7">
        <v>14190688</v>
      </c>
      <c r="DH121" s="7">
        <v>22497964</v>
      </c>
      <c r="DI121" s="7">
        <v>36688652</v>
      </c>
      <c r="DJ121" s="7">
        <v>1888552</v>
      </c>
      <c r="DK121" s="7">
        <v>7566587</v>
      </c>
      <c r="DL121" s="7">
        <v>10378250</v>
      </c>
      <c r="DM121" s="7">
        <v>10518321</v>
      </c>
      <c r="DN121" s="7">
        <v>9455139</v>
      </c>
      <c r="DO121" s="7">
        <v>20896571</v>
      </c>
      <c r="DP121" s="7">
        <v>30351710</v>
      </c>
      <c r="DQ121" s="7">
        <v>142000</v>
      </c>
      <c r="DR121" s="7">
        <v>7466901</v>
      </c>
      <c r="DS121" s="7">
        <v>42035354</v>
      </c>
      <c r="DT121" s="7">
        <v>53150834</v>
      </c>
      <c r="DU121" s="7">
        <v>7608901</v>
      </c>
      <c r="DV121" s="7">
        <v>95186188</v>
      </c>
      <c r="DW121" s="7">
        <v>102795089</v>
      </c>
      <c r="DX121" s="7">
        <v>6579471</v>
      </c>
      <c r="DY121" s="7">
        <v>15079331</v>
      </c>
      <c r="DZ121" s="7">
        <v>25538807</v>
      </c>
      <c r="EA121" s="7">
        <v>14501491</v>
      </c>
      <c r="EB121" s="7">
        <v>21658802</v>
      </c>
      <c r="EC121" s="7">
        <v>40040298</v>
      </c>
      <c r="ED121" s="7">
        <v>61699100</v>
      </c>
      <c r="EE121" s="7">
        <v>1780675</v>
      </c>
      <c r="EF121" s="7">
        <v>8747302</v>
      </c>
      <c r="EG121" s="7">
        <v>13053800</v>
      </c>
      <c r="EH121" s="7">
        <v>1010000</v>
      </c>
      <c r="EI121" s="7">
        <v>10527977</v>
      </c>
      <c r="EJ121" s="7">
        <v>14063800</v>
      </c>
      <c r="EK121" s="7">
        <v>24591777</v>
      </c>
      <c r="EL121" s="7">
        <v>87731456</v>
      </c>
      <c r="EM121" s="7">
        <v>844349582</v>
      </c>
      <c r="EN121" s="7">
        <v>727031499</v>
      </c>
      <c r="EO121" s="7">
        <v>775553322</v>
      </c>
      <c r="EP121" s="7">
        <v>932081038</v>
      </c>
      <c r="EQ121" s="7">
        <v>1502584821</v>
      </c>
      <c r="ER121" s="7">
        <v>2434665859</v>
      </c>
      <c r="ES121" s="7">
        <v>117649524</v>
      </c>
      <c r="ET121" s="7">
        <v>1031001350</v>
      </c>
      <c r="EU121" s="7">
        <v>953027306</v>
      </c>
      <c r="EV121" s="7">
        <v>894700716</v>
      </c>
      <c r="EW121" s="7">
        <v>1148650874</v>
      </c>
      <c r="EX121" s="7">
        <v>1847728022</v>
      </c>
      <c r="EY121" s="7">
        <v>2996378896</v>
      </c>
      <c r="EZ121" s="7">
        <v>126857547</v>
      </c>
      <c r="FA121" s="7">
        <v>1085732287</v>
      </c>
      <c r="FB121" s="7">
        <v>1060605686</v>
      </c>
      <c r="FC121" s="7">
        <v>982928962</v>
      </c>
      <c r="FD121" s="7">
        <v>1212589834</v>
      </c>
      <c r="FE121" s="7">
        <v>2043534648</v>
      </c>
      <c r="FF121" s="7">
        <v>3256124482</v>
      </c>
      <c r="FG121" s="7">
        <v>128638222</v>
      </c>
      <c r="FH121" s="7">
        <v>1094479589</v>
      </c>
      <c r="FI121" s="7">
        <v>1073659486</v>
      </c>
      <c r="FJ121" s="7">
        <v>983938962</v>
      </c>
      <c r="FK121" s="7">
        <v>1223117811</v>
      </c>
      <c r="FL121" s="7">
        <v>2057598448</v>
      </c>
      <c r="FM121" s="7">
        <v>3280716259</v>
      </c>
      <c r="FN121" s="15"/>
      <c r="FO121" s="13">
        <v>102.94</v>
      </c>
      <c r="FP121" s="73">
        <f t="shared" si="1"/>
        <v>68.176700443737985</v>
      </c>
    </row>
    <row r="122" spans="1:174" x14ac:dyDescent="0.25">
      <c r="A122" s="29">
        <v>43678</v>
      </c>
      <c r="B122" s="7">
        <v>1206300</v>
      </c>
      <c r="C122" s="7">
        <v>118922370</v>
      </c>
      <c r="D122" s="7">
        <v>219430225</v>
      </c>
      <c r="E122" s="7">
        <v>219223969</v>
      </c>
      <c r="F122" s="7">
        <v>120128670</v>
      </c>
      <c r="G122" s="7">
        <v>438654194</v>
      </c>
      <c r="H122" s="7">
        <v>558782864</v>
      </c>
      <c r="I122" s="7">
        <v>28844047</v>
      </c>
      <c r="J122" s="7">
        <v>112407423</v>
      </c>
      <c r="K122" s="7">
        <v>63809153</v>
      </c>
      <c r="L122" s="7">
        <v>83362955</v>
      </c>
      <c r="M122" s="7">
        <v>141251470</v>
      </c>
      <c r="N122" s="7">
        <v>147172108</v>
      </c>
      <c r="O122" s="7">
        <v>288423578</v>
      </c>
      <c r="P122" s="7">
        <v>16532008</v>
      </c>
      <c r="Q122" s="7">
        <v>247719956</v>
      </c>
      <c r="R122" s="7">
        <v>194480110</v>
      </c>
      <c r="S122" s="7">
        <v>339093596</v>
      </c>
      <c r="T122" s="7">
        <v>264251964</v>
      </c>
      <c r="U122" s="7">
        <v>533573706</v>
      </c>
      <c r="V122" s="7">
        <v>797825670</v>
      </c>
      <c r="W122" s="7">
        <v>140000</v>
      </c>
      <c r="X122" s="7">
        <v>39580491</v>
      </c>
      <c r="Y122" s="7">
        <v>56704900</v>
      </c>
      <c r="Z122" s="7">
        <v>127694344</v>
      </c>
      <c r="AA122" s="7">
        <v>39720491</v>
      </c>
      <c r="AB122" s="7">
        <v>184399244</v>
      </c>
      <c r="AC122" s="7">
        <v>224119735</v>
      </c>
      <c r="AD122" s="7">
        <v>1744180</v>
      </c>
      <c r="AE122" s="7">
        <v>8400114</v>
      </c>
      <c r="AF122" s="7">
        <v>23685530</v>
      </c>
      <c r="AG122" s="7">
        <v>0</v>
      </c>
      <c r="AH122" s="7">
        <v>10144294</v>
      </c>
      <c r="AI122" s="7">
        <v>23685530</v>
      </c>
      <c r="AJ122" s="7">
        <v>33829824</v>
      </c>
      <c r="AK122" s="7">
        <v>0</v>
      </c>
      <c r="AL122" s="7">
        <v>18420236</v>
      </c>
      <c r="AM122" s="7">
        <v>28229457</v>
      </c>
      <c r="AN122" s="7">
        <v>7398849</v>
      </c>
      <c r="AO122" s="7">
        <v>18420236</v>
      </c>
      <c r="AP122" s="7">
        <v>35628306</v>
      </c>
      <c r="AQ122" s="7">
        <v>54048542</v>
      </c>
      <c r="AR122" s="7">
        <v>1158073</v>
      </c>
      <c r="AS122" s="7">
        <v>230054193</v>
      </c>
      <c r="AT122" s="7">
        <v>136775219</v>
      </c>
      <c r="AU122" s="7">
        <v>71763481</v>
      </c>
      <c r="AV122" s="7">
        <v>231212266</v>
      </c>
      <c r="AW122" s="7">
        <v>208538700</v>
      </c>
      <c r="AX122" s="7">
        <v>439750966</v>
      </c>
      <c r="AY122" s="7">
        <v>2415000</v>
      </c>
      <c r="AZ122" s="7">
        <v>15505345</v>
      </c>
      <c r="BA122" s="7">
        <v>18337407</v>
      </c>
      <c r="BB122" s="7">
        <v>11174657</v>
      </c>
      <c r="BC122" s="7">
        <v>17920345</v>
      </c>
      <c r="BD122" s="7">
        <v>29512064</v>
      </c>
      <c r="BE122" s="7">
        <v>47432409</v>
      </c>
      <c r="BF122" s="7">
        <v>0</v>
      </c>
      <c r="BG122" s="7">
        <v>11723784</v>
      </c>
      <c r="BH122" s="7">
        <v>15531554</v>
      </c>
      <c r="BI122" s="7">
        <v>5362271</v>
      </c>
      <c r="BJ122" s="7">
        <v>11723784</v>
      </c>
      <c r="BK122" s="7">
        <v>20893825</v>
      </c>
      <c r="BL122" s="7">
        <v>32617609</v>
      </c>
      <c r="BM122" s="7">
        <v>3108300</v>
      </c>
      <c r="BN122" s="7">
        <v>35230063</v>
      </c>
      <c r="BO122" s="7">
        <v>13980200</v>
      </c>
      <c r="BP122" s="7">
        <v>3394326</v>
      </c>
      <c r="BQ122" s="7">
        <v>38338363</v>
      </c>
      <c r="BR122" s="7">
        <v>17374526</v>
      </c>
      <c r="BS122" s="7">
        <v>55712889</v>
      </c>
      <c r="BT122" s="7">
        <v>136290</v>
      </c>
      <c r="BU122" s="7">
        <v>41634184</v>
      </c>
      <c r="BV122" s="7">
        <v>39710463</v>
      </c>
      <c r="BW122" s="7">
        <v>17160664</v>
      </c>
      <c r="BX122" s="7">
        <v>41770474</v>
      </c>
      <c r="BY122" s="7">
        <v>56871127</v>
      </c>
      <c r="BZ122" s="7">
        <v>98641601</v>
      </c>
      <c r="CA122" s="7">
        <v>1201200</v>
      </c>
      <c r="CB122" s="7">
        <v>31777570</v>
      </c>
      <c r="CC122" s="7">
        <v>63766246</v>
      </c>
      <c r="CD122" s="7">
        <v>27296293</v>
      </c>
      <c r="CE122" s="7">
        <v>32978770</v>
      </c>
      <c r="CF122" s="7">
        <v>91062539</v>
      </c>
      <c r="CG122" s="7">
        <v>124041309</v>
      </c>
      <c r="CH122" s="7">
        <v>22718363</v>
      </c>
      <c r="CI122" s="7">
        <v>34876690</v>
      </c>
      <c r="CJ122" s="7">
        <v>33266870</v>
      </c>
      <c r="CK122" s="7">
        <v>5294684</v>
      </c>
      <c r="CL122" s="7">
        <v>57595053</v>
      </c>
      <c r="CM122" s="7">
        <v>38561554</v>
      </c>
      <c r="CN122" s="7">
        <v>96156607</v>
      </c>
      <c r="CO122" s="7">
        <v>19394240</v>
      </c>
      <c r="CP122" s="7">
        <v>152029521</v>
      </c>
      <c r="CQ122" s="7">
        <v>63796722</v>
      </c>
      <c r="CR122" s="7">
        <v>60021481</v>
      </c>
      <c r="CS122" s="7">
        <v>171423761</v>
      </c>
      <c r="CT122" s="7">
        <v>123818203</v>
      </c>
      <c r="CU122" s="7">
        <v>295241964</v>
      </c>
      <c r="CV122" s="7">
        <v>0</v>
      </c>
      <c r="CW122" s="7">
        <v>18540872</v>
      </c>
      <c r="CX122" s="7">
        <v>28268979</v>
      </c>
      <c r="CY122" s="7">
        <v>1965100</v>
      </c>
      <c r="CZ122" s="7">
        <v>18540872</v>
      </c>
      <c r="DA122" s="7">
        <v>30234079</v>
      </c>
      <c r="DB122" s="7">
        <v>48774951</v>
      </c>
      <c r="DC122" s="7">
        <v>0</v>
      </c>
      <c r="DD122" s="7">
        <v>11541755</v>
      </c>
      <c r="DE122" s="7">
        <v>15409107</v>
      </c>
      <c r="DF122" s="7">
        <v>5033240</v>
      </c>
      <c r="DG122" s="7">
        <v>11541755</v>
      </c>
      <c r="DH122" s="7">
        <v>20442347</v>
      </c>
      <c r="DI122" s="7">
        <v>31984102</v>
      </c>
      <c r="DJ122" s="7">
        <v>4954488</v>
      </c>
      <c r="DK122" s="7">
        <v>12550738</v>
      </c>
      <c r="DL122" s="7">
        <v>9871980</v>
      </c>
      <c r="DM122" s="7">
        <v>9381995</v>
      </c>
      <c r="DN122" s="7">
        <v>17505226</v>
      </c>
      <c r="DO122" s="7">
        <v>19253975</v>
      </c>
      <c r="DP122" s="7">
        <v>36759201</v>
      </c>
      <c r="DQ122" s="7">
        <v>0</v>
      </c>
      <c r="DR122" s="7">
        <v>6823725</v>
      </c>
      <c r="DS122" s="7">
        <v>47248322</v>
      </c>
      <c r="DT122" s="7">
        <v>84788146</v>
      </c>
      <c r="DU122" s="7">
        <v>6823725</v>
      </c>
      <c r="DV122" s="7">
        <v>132036468</v>
      </c>
      <c r="DW122" s="7">
        <v>138860193</v>
      </c>
      <c r="DX122" s="7">
        <v>11526772</v>
      </c>
      <c r="DY122" s="7">
        <v>14472056</v>
      </c>
      <c r="DZ122" s="7">
        <v>21709461</v>
      </c>
      <c r="EA122" s="7">
        <v>11462402</v>
      </c>
      <c r="EB122" s="7">
        <v>25998828</v>
      </c>
      <c r="EC122" s="7">
        <v>33171863</v>
      </c>
      <c r="ED122" s="7">
        <v>59170691</v>
      </c>
      <c r="EE122" s="7">
        <v>2350491</v>
      </c>
      <c r="EF122" s="7">
        <v>17125755</v>
      </c>
      <c r="EG122" s="7">
        <v>12923207</v>
      </c>
      <c r="EH122" s="7">
        <v>1455000</v>
      </c>
      <c r="EI122" s="7">
        <v>19476246</v>
      </c>
      <c r="EJ122" s="7">
        <v>14378207</v>
      </c>
      <c r="EK122" s="7">
        <v>33854453</v>
      </c>
      <c r="EL122" s="7">
        <v>68335868</v>
      </c>
      <c r="EM122" s="7">
        <v>892911033</v>
      </c>
      <c r="EN122" s="7">
        <v>742057675</v>
      </c>
      <c r="EO122" s="7">
        <v>800761775</v>
      </c>
      <c r="EP122" s="7">
        <v>961246901</v>
      </c>
      <c r="EQ122" s="7">
        <v>1542819450</v>
      </c>
      <c r="ER122" s="7">
        <v>2504066351</v>
      </c>
      <c r="ES122" s="7">
        <v>98598001</v>
      </c>
      <c r="ET122" s="7">
        <v>1098281940</v>
      </c>
      <c r="EU122" s="7">
        <v>971504056</v>
      </c>
      <c r="EV122" s="7">
        <v>978241570</v>
      </c>
      <c r="EW122" s="7">
        <v>1196879941</v>
      </c>
      <c r="EX122" s="7">
        <v>1949745626</v>
      </c>
      <c r="EY122" s="7">
        <v>3146625567</v>
      </c>
      <c r="EZ122" s="7">
        <v>115079261</v>
      </c>
      <c r="FA122" s="7">
        <v>1162211086</v>
      </c>
      <c r="FB122" s="7">
        <v>1094011905</v>
      </c>
      <c r="FC122" s="7">
        <v>1090872453</v>
      </c>
      <c r="FD122" s="7">
        <v>1277290347</v>
      </c>
      <c r="FE122" s="7">
        <v>2184884358</v>
      </c>
      <c r="FF122" s="7">
        <v>3462174705</v>
      </c>
      <c r="FG122" s="7">
        <v>117429752</v>
      </c>
      <c r="FH122" s="7">
        <v>1179336841</v>
      </c>
      <c r="FI122" s="7">
        <v>1106935112</v>
      </c>
      <c r="FJ122" s="7">
        <v>1092327453</v>
      </c>
      <c r="FK122" s="7">
        <v>1296766593</v>
      </c>
      <c r="FL122" s="7">
        <v>2199262565</v>
      </c>
      <c r="FM122" s="7">
        <v>3496029158</v>
      </c>
      <c r="FN122" s="15"/>
      <c r="FO122" s="13">
        <v>103.03</v>
      </c>
      <c r="FP122" s="73">
        <f t="shared" si="1"/>
        <v>68.236307040201339</v>
      </c>
      <c r="FR122" s="17"/>
    </row>
    <row r="123" spans="1:174" x14ac:dyDescent="0.25">
      <c r="A123" s="29">
        <v>43709</v>
      </c>
      <c r="B123" s="7">
        <v>1691384</v>
      </c>
      <c r="C123" s="7">
        <v>163875463</v>
      </c>
      <c r="D123" s="7">
        <v>312663333</v>
      </c>
      <c r="E123" s="7">
        <v>343569055</v>
      </c>
      <c r="F123" s="7">
        <v>165566847</v>
      </c>
      <c r="G123" s="7">
        <v>656232388</v>
      </c>
      <c r="H123" s="7">
        <v>821799235</v>
      </c>
      <c r="I123" s="7">
        <v>29255964</v>
      </c>
      <c r="J123" s="7">
        <v>52789966</v>
      </c>
      <c r="K123" s="7">
        <v>48965795</v>
      </c>
      <c r="L123" s="7">
        <v>42577751</v>
      </c>
      <c r="M123" s="7">
        <v>82045930</v>
      </c>
      <c r="N123" s="7">
        <v>91543546</v>
      </c>
      <c r="O123" s="7">
        <v>173589476</v>
      </c>
      <c r="P123" s="7">
        <v>21526356</v>
      </c>
      <c r="Q123" s="7">
        <v>250809214</v>
      </c>
      <c r="R123" s="7">
        <v>207126098</v>
      </c>
      <c r="S123" s="7">
        <v>274259522</v>
      </c>
      <c r="T123" s="7">
        <v>272335570</v>
      </c>
      <c r="U123" s="7">
        <v>481385620</v>
      </c>
      <c r="V123" s="7">
        <v>753721190</v>
      </c>
      <c r="W123" s="7">
        <v>64000</v>
      </c>
      <c r="X123" s="7">
        <v>35695868</v>
      </c>
      <c r="Y123" s="7">
        <v>21810988</v>
      </c>
      <c r="Z123" s="7">
        <v>56692379</v>
      </c>
      <c r="AA123" s="7">
        <v>35759868</v>
      </c>
      <c r="AB123" s="7">
        <v>78503367</v>
      </c>
      <c r="AC123" s="7">
        <v>114263235</v>
      </c>
      <c r="AD123" s="7">
        <v>1891500</v>
      </c>
      <c r="AE123" s="7">
        <v>9455473</v>
      </c>
      <c r="AF123" s="7">
        <v>10136350</v>
      </c>
      <c r="AG123" s="7">
        <v>0</v>
      </c>
      <c r="AH123" s="7">
        <v>11346973</v>
      </c>
      <c r="AI123" s="7">
        <v>10136350</v>
      </c>
      <c r="AJ123" s="7">
        <v>21483323</v>
      </c>
      <c r="AK123" s="7">
        <v>0</v>
      </c>
      <c r="AL123" s="7">
        <v>12255032</v>
      </c>
      <c r="AM123" s="7">
        <v>53565612</v>
      </c>
      <c r="AN123" s="7">
        <v>3743007</v>
      </c>
      <c r="AO123" s="7">
        <v>12255032</v>
      </c>
      <c r="AP123" s="7">
        <v>57308619</v>
      </c>
      <c r="AQ123" s="7">
        <v>69563651</v>
      </c>
      <c r="AR123" s="7">
        <v>3992520</v>
      </c>
      <c r="AS123" s="7">
        <v>212565442</v>
      </c>
      <c r="AT123" s="7">
        <v>120023846</v>
      </c>
      <c r="AU123" s="7">
        <v>54044600</v>
      </c>
      <c r="AV123" s="7">
        <v>216557962</v>
      </c>
      <c r="AW123" s="7">
        <v>174068446</v>
      </c>
      <c r="AX123" s="7">
        <v>390626408</v>
      </c>
      <c r="AY123" s="7">
        <v>18465600</v>
      </c>
      <c r="AZ123" s="7">
        <v>7575750</v>
      </c>
      <c r="BA123" s="7">
        <v>17097299</v>
      </c>
      <c r="BB123" s="7">
        <v>7398676</v>
      </c>
      <c r="BC123" s="7">
        <v>26041350</v>
      </c>
      <c r="BD123" s="7">
        <v>24495975</v>
      </c>
      <c r="BE123" s="7">
        <v>50537325</v>
      </c>
      <c r="BF123" s="7">
        <v>0</v>
      </c>
      <c r="BG123" s="7">
        <v>11564695</v>
      </c>
      <c r="BH123" s="7">
        <v>17909810</v>
      </c>
      <c r="BI123" s="7">
        <v>5036000</v>
      </c>
      <c r="BJ123" s="7">
        <v>11564695</v>
      </c>
      <c r="BK123" s="7">
        <v>22945810</v>
      </c>
      <c r="BL123" s="7">
        <v>34510505</v>
      </c>
      <c r="BM123" s="7">
        <v>2355300</v>
      </c>
      <c r="BN123" s="7">
        <v>38276082</v>
      </c>
      <c r="BO123" s="7">
        <v>17694000</v>
      </c>
      <c r="BP123" s="7">
        <v>1690000</v>
      </c>
      <c r="BQ123" s="7">
        <v>40631382</v>
      </c>
      <c r="BR123" s="7">
        <v>19384000</v>
      </c>
      <c r="BS123" s="7">
        <v>60015382</v>
      </c>
      <c r="BT123" s="7">
        <v>133000</v>
      </c>
      <c r="BU123" s="7">
        <v>40069795</v>
      </c>
      <c r="BV123" s="7">
        <v>49841222</v>
      </c>
      <c r="BW123" s="7">
        <v>19123401</v>
      </c>
      <c r="BX123" s="7">
        <v>40202795</v>
      </c>
      <c r="BY123" s="7">
        <v>68964623</v>
      </c>
      <c r="BZ123" s="7">
        <v>109167418</v>
      </c>
      <c r="CA123" s="7">
        <v>2252697</v>
      </c>
      <c r="CB123" s="7">
        <v>23952104</v>
      </c>
      <c r="CC123" s="7">
        <v>44101212</v>
      </c>
      <c r="CD123" s="7">
        <v>13918901</v>
      </c>
      <c r="CE123" s="7">
        <v>26204801</v>
      </c>
      <c r="CF123" s="7">
        <v>58020113</v>
      </c>
      <c r="CG123" s="7">
        <v>84224914</v>
      </c>
      <c r="CH123" s="7">
        <v>27099055</v>
      </c>
      <c r="CI123" s="7">
        <v>42496130</v>
      </c>
      <c r="CJ123" s="7">
        <v>18681597</v>
      </c>
      <c r="CK123" s="7">
        <v>3685788</v>
      </c>
      <c r="CL123" s="7">
        <v>69595185</v>
      </c>
      <c r="CM123" s="7">
        <v>22367385</v>
      </c>
      <c r="CN123" s="7">
        <v>91962570</v>
      </c>
      <c r="CO123" s="7">
        <v>31427252</v>
      </c>
      <c r="CP123" s="7">
        <v>151166419</v>
      </c>
      <c r="CQ123" s="7">
        <v>55206829</v>
      </c>
      <c r="CR123" s="7">
        <v>51388377</v>
      </c>
      <c r="CS123" s="7">
        <v>182593671</v>
      </c>
      <c r="CT123" s="7">
        <v>106595206</v>
      </c>
      <c r="CU123" s="7">
        <v>289188877</v>
      </c>
      <c r="CV123" s="7">
        <v>0</v>
      </c>
      <c r="CW123" s="7">
        <v>14288786</v>
      </c>
      <c r="CX123" s="7">
        <v>7461060</v>
      </c>
      <c r="CY123" s="7">
        <v>1012000</v>
      </c>
      <c r="CZ123" s="7">
        <v>14288786</v>
      </c>
      <c r="DA123" s="7">
        <v>8473060</v>
      </c>
      <c r="DB123" s="7">
        <v>22761846</v>
      </c>
      <c r="DC123" s="7">
        <v>148000</v>
      </c>
      <c r="DD123" s="7">
        <v>16288193</v>
      </c>
      <c r="DE123" s="7">
        <v>8589023</v>
      </c>
      <c r="DF123" s="7">
        <v>435531</v>
      </c>
      <c r="DG123" s="7">
        <v>16436193</v>
      </c>
      <c r="DH123" s="7">
        <v>9024554</v>
      </c>
      <c r="DI123" s="7">
        <v>25460747</v>
      </c>
      <c r="DJ123" s="7">
        <v>2918552</v>
      </c>
      <c r="DK123" s="7">
        <v>10478206</v>
      </c>
      <c r="DL123" s="7">
        <v>11477370</v>
      </c>
      <c r="DM123" s="7">
        <v>7905166</v>
      </c>
      <c r="DN123" s="7">
        <v>13396758</v>
      </c>
      <c r="DO123" s="7">
        <v>19382536</v>
      </c>
      <c r="DP123" s="7">
        <v>32779294</v>
      </c>
      <c r="DQ123" s="7">
        <v>0</v>
      </c>
      <c r="DR123" s="7">
        <v>4406730</v>
      </c>
      <c r="DS123" s="7">
        <v>44641079</v>
      </c>
      <c r="DT123" s="7">
        <v>68803681</v>
      </c>
      <c r="DU123" s="7">
        <v>4406730</v>
      </c>
      <c r="DV123" s="7">
        <v>113444760</v>
      </c>
      <c r="DW123" s="7">
        <v>117851490</v>
      </c>
      <c r="DX123" s="7">
        <v>5642385</v>
      </c>
      <c r="DY123" s="7">
        <v>20699072</v>
      </c>
      <c r="DZ123" s="7">
        <v>13967260</v>
      </c>
      <c r="EA123" s="7">
        <v>14195065</v>
      </c>
      <c r="EB123" s="7">
        <v>26341457</v>
      </c>
      <c r="EC123" s="7">
        <v>28162325</v>
      </c>
      <c r="ED123" s="7">
        <v>54503782</v>
      </c>
      <c r="EE123" s="7">
        <v>2849080</v>
      </c>
      <c r="EF123" s="7">
        <v>19090681</v>
      </c>
      <c r="EG123" s="7">
        <v>6406800</v>
      </c>
      <c r="EH123" s="7">
        <v>2300000</v>
      </c>
      <c r="EI123" s="7">
        <v>21939761</v>
      </c>
      <c r="EJ123" s="7">
        <v>8706800</v>
      </c>
      <c r="EK123" s="7">
        <v>30646561</v>
      </c>
      <c r="EL123" s="7">
        <v>90146173</v>
      </c>
      <c r="EM123" s="7">
        <v>855158608</v>
      </c>
      <c r="EN123" s="7">
        <v>788087113</v>
      </c>
      <c r="EO123" s="7">
        <v>779758206</v>
      </c>
      <c r="EP123" s="7">
        <v>945304781</v>
      </c>
      <c r="EQ123" s="7">
        <v>1567845319</v>
      </c>
      <c r="ER123" s="7">
        <v>2513150100</v>
      </c>
      <c r="ES123" s="7">
        <v>140154628</v>
      </c>
      <c r="ET123" s="7">
        <v>1052547433</v>
      </c>
      <c r="EU123" s="7">
        <v>994823991</v>
      </c>
      <c r="EV123" s="7">
        <v>877127457</v>
      </c>
      <c r="EW123" s="7">
        <v>1192702061</v>
      </c>
      <c r="EX123" s="7">
        <v>1871951448</v>
      </c>
      <c r="EY123" s="7">
        <v>3064653509</v>
      </c>
      <c r="EZ123" s="7">
        <v>148863565</v>
      </c>
      <c r="FA123" s="7">
        <v>1118708420</v>
      </c>
      <c r="FB123" s="7">
        <v>1080959783</v>
      </c>
      <c r="FC123" s="7">
        <v>969478900</v>
      </c>
      <c r="FD123" s="7">
        <v>1267571985</v>
      </c>
      <c r="FE123" s="7">
        <v>2050438683</v>
      </c>
      <c r="FF123" s="7">
        <v>3318010668</v>
      </c>
      <c r="FG123" s="7">
        <v>151712645</v>
      </c>
      <c r="FH123" s="7">
        <v>1137799101</v>
      </c>
      <c r="FI123" s="7">
        <v>1087366583</v>
      </c>
      <c r="FJ123" s="7">
        <v>971778900</v>
      </c>
      <c r="FK123" s="7">
        <v>1289511746</v>
      </c>
      <c r="FL123" s="7">
        <v>2059145483</v>
      </c>
      <c r="FM123" s="7">
        <v>3348657229</v>
      </c>
      <c r="FN123" s="15"/>
      <c r="FO123" s="13">
        <v>103.26</v>
      </c>
      <c r="FP123" s="73">
        <f t="shared" si="1"/>
        <v>68.388635008940994</v>
      </c>
      <c r="FR123" s="17"/>
    </row>
    <row r="124" spans="1:174" x14ac:dyDescent="0.25">
      <c r="A124" s="29">
        <v>43739</v>
      </c>
      <c r="B124" s="7">
        <v>1953854</v>
      </c>
      <c r="C124" s="7">
        <v>125332655</v>
      </c>
      <c r="D124" s="7">
        <v>213957464</v>
      </c>
      <c r="E124" s="7">
        <v>224784862</v>
      </c>
      <c r="F124" s="7">
        <v>127286509</v>
      </c>
      <c r="G124" s="7">
        <v>438742326</v>
      </c>
      <c r="H124" s="7">
        <v>566028835</v>
      </c>
      <c r="I124" s="7">
        <v>38008330</v>
      </c>
      <c r="J124" s="7">
        <v>73196691</v>
      </c>
      <c r="K124" s="7">
        <v>49340016</v>
      </c>
      <c r="L124" s="7">
        <v>51165728</v>
      </c>
      <c r="M124" s="7">
        <v>111205021</v>
      </c>
      <c r="N124" s="7">
        <v>100505744</v>
      </c>
      <c r="O124" s="7">
        <v>211710765</v>
      </c>
      <c r="P124" s="7">
        <v>35240374</v>
      </c>
      <c r="Q124" s="7">
        <v>259865343</v>
      </c>
      <c r="R124" s="7">
        <v>171497545</v>
      </c>
      <c r="S124" s="7">
        <v>284555909</v>
      </c>
      <c r="T124" s="7">
        <v>295105717</v>
      </c>
      <c r="U124" s="7">
        <v>456053454</v>
      </c>
      <c r="V124" s="7">
        <v>751159171</v>
      </c>
      <c r="W124" s="7">
        <v>576000</v>
      </c>
      <c r="X124" s="7">
        <v>56232009</v>
      </c>
      <c r="Y124" s="7">
        <v>44522279</v>
      </c>
      <c r="Z124" s="7">
        <v>56323678</v>
      </c>
      <c r="AA124" s="7">
        <v>56808009</v>
      </c>
      <c r="AB124" s="7">
        <v>100845957</v>
      </c>
      <c r="AC124" s="7">
        <v>157653966</v>
      </c>
      <c r="AD124" s="7">
        <v>1192000</v>
      </c>
      <c r="AE124" s="7">
        <v>11708596</v>
      </c>
      <c r="AF124" s="7">
        <v>12807823</v>
      </c>
      <c r="AG124" s="7">
        <v>0</v>
      </c>
      <c r="AH124" s="7">
        <v>12900596</v>
      </c>
      <c r="AI124" s="7">
        <v>12807823</v>
      </c>
      <c r="AJ124" s="7">
        <v>25708419</v>
      </c>
      <c r="AK124" s="7">
        <v>0</v>
      </c>
      <c r="AL124" s="7">
        <v>22785806</v>
      </c>
      <c r="AM124" s="7">
        <v>28707553</v>
      </c>
      <c r="AN124" s="7">
        <v>5705849</v>
      </c>
      <c r="AO124" s="7">
        <v>22785806</v>
      </c>
      <c r="AP124" s="7">
        <v>34413402</v>
      </c>
      <c r="AQ124" s="7">
        <v>57199208</v>
      </c>
      <c r="AR124" s="7">
        <v>2198365</v>
      </c>
      <c r="AS124" s="7">
        <v>239133374</v>
      </c>
      <c r="AT124" s="7">
        <v>152377374</v>
      </c>
      <c r="AU124" s="7">
        <v>78071698</v>
      </c>
      <c r="AV124" s="7">
        <v>241331739</v>
      </c>
      <c r="AW124" s="7">
        <v>230449072</v>
      </c>
      <c r="AX124" s="7">
        <v>471780811</v>
      </c>
      <c r="AY124" s="7">
        <v>6258500</v>
      </c>
      <c r="AZ124" s="7">
        <v>11076900</v>
      </c>
      <c r="BA124" s="7">
        <v>13557692</v>
      </c>
      <c r="BB124" s="7">
        <v>9219561</v>
      </c>
      <c r="BC124" s="7">
        <v>17335400</v>
      </c>
      <c r="BD124" s="7">
        <v>22777253</v>
      </c>
      <c r="BE124" s="7">
        <v>40112653</v>
      </c>
      <c r="BF124" s="7">
        <v>0</v>
      </c>
      <c r="BG124" s="7">
        <v>9826411</v>
      </c>
      <c r="BH124" s="7">
        <v>13781826</v>
      </c>
      <c r="BI124" s="7">
        <v>9186100</v>
      </c>
      <c r="BJ124" s="7">
        <v>9826411</v>
      </c>
      <c r="BK124" s="7">
        <v>22967926</v>
      </c>
      <c r="BL124" s="7">
        <v>32794337</v>
      </c>
      <c r="BM124" s="7">
        <v>1505200</v>
      </c>
      <c r="BN124" s="7">
        <v>34750732</v>
      </c>
      <c r="BO124" s="7">
        <v>8977000</v>
      </c>
      <c r="BP124" s="7">
        <v>5587672</v>
      </c>
      <c r="BQ124" s="7">
        <v>36255932</v>
      </c>
      <c r="BR124" s="7">
        <v>14564672</v>
      </c>
      <c r="BS124" s="7">
        <v>50820604</v>
      </c>
      <c r="BT124" s="7">
        <v>72500</v>
      </c>
      <c r="BU124" s="7">
        <v>49783808</v>
      </c>
      <c r="BV124" s="7">
        <v>35983335</v>
      </c>
      <c r="BW124" s="7">
        <v>11095681</v>
      </c>
      <c r="BX124" s="7">
        <v>49856308</v>
      </c>
      <c r="BY124" s="7">
        <v>47079016</v>
      </c>
      <c r="BZ124" s="7">
        <v>96935324</v>
      </c>
      <c r="CA124" s="7">
        <v>1784100</v>
      </c>
      <c r="CB124" s="7">
        <v>20597901</v>
      </c>
      <c r="CC124" s="7">
        <v>59897148</v>
      </c>
      <c r="CD124" s="7">
        <v>35279844</v>
      </c>
      <c r="CE124" s="7">
        <v>22382001</v>
      </c>
      <c r="CF124" s="7">
        <v>95176992</v>
      </c>
      <c r="CG124" s="7">
        <v>117558993</v>
      </c>
      <c r="CH124" s="7">
        <v>29118464</v>
      </c>
      <c r="CI124" s="7">
        <v>36862304</v>
      </c>
      <c r="CJ124" s="7">
        <v>24179515</v>
      </c>
      <c r="CK124" s="7">
        <v>3078000</v>
      </c>
      <c r="CL124" s="7">
        <v>65980768</v>
      </c>
      <c r="CM124" s="7">
        <v>27257515</v>
      </c>
      <c r="CN124" s="7">
        <v>93238283</v>
      </c>
      <c r="CO124" s="7">
        <v>35199260</v>
      </c>
      <c r="CP124" s="7">
        <v>156641627</v>
      </c>
      <c r="CQ124" s="7">
        <v>46245328</v>
      </c>
      <c r="CR124" s="7">
        <v>50877594</v>
      </c>
      <c r="CS124" s="7">
        <v>191840887</v>
      </c>
      <c r="CT124" s="7">
        <v>97122922</v>
      </c>
      <c r="CU124" s="7">
        <v>288963809</v>
      </c>
      <c r="CV124" s="7">
        <v>0</v>
      </c>
      <c r="CW124" s="7">
        <v>13039749</v>
      </c>
      <c r="CX124" s="7">
        <v>6372720</v>
      </c>
      <c r="CY124" s="7">
        <v>2712000</v>
      </c>
      <c r="CZ124" s="7">
        <v>13039749</v>
      </c>
      <c r="DA124" s="7">
        <v>9084720</v>
      </c>
      <c r="DB124" s="7">
        <v>22124469</v>
      </c>
      <c r="DC124" s="7">
        <v>3349680</v>
      </c>
      <c r="DD124" s="7">
        <v>27800396</v>
      </c>
      <c r="DE124" s="7">
        <v>20440988</v>
      </c>
      <c r="DF124" s="7">
        <v>7462049</v>
      </c>
      <c r="DG124" s="7">
        <v>31150076</v>
      </c>
      <c r="DH124" s="7">
        <v>27903037</v>
      </c>
      <c r="DI124" s="7">
        <v>59053113</v>
      </c>
      <c r="DJ124" s="7">
        <v>1740000</v>
      </c>
      <c r="DK124" s="7">
        <v>7709473</v>
      </c>
      <c r="DL124" s="7">
        <v>7310546</v>
      </c>
      <c r="DM124" s="7">
        <v>6539608</v>
      </c>
      <c r="DN124" s="7">
        <v>9449473</v>
      </c>
      <c r="DO124" s="7">
        <v>13850154</v>
      </c>
      <c r="DP124" s="7">
        <v>23299627</v>
      </c>
      <c r="DQ124" s="7">
        <v>213000</v>
      </c>
      <c r="DR124" s="7">
        <v>4482660</v>
      </c>
      <c r="DS124" s="7">
        <v>39132782</v>
      </c>
      <c r="DT124" s="7">
        <v>55268584</v>
      </c>
      <c r="DU124" s="7">
        <v>4695660</v>
      </c>
      <c r="DV124" s="7">
        <v>94401366</v>
      </c>
      <c r="DW124" s="7">
        <v>99097026</v>
      </c>
      <c r="DX124" s="7">
        <v>2403642</v>
      </c>
      <c r="DY124" s="7">
        <v>19634856</v>
      </c>
      <c r="DZ124" s="7">
        <v>22156143</v>
      </c>
      <c r="EA124" s="7">
        <v>7043671</v>
      </c>
      <c r="EB124" s="7">
        <v>22038498</v>
      </c>
      <c r="EC124" s="7">
        <v>29199814</v>
      </c>
      <c r="ED124" s="7">
        <v>51238312</v>
      </c>
      <c r="EE124" s="7">
        <v>1923129</v>
      </c>
      <c r="EF124" s="7">
        <v>15845955</v>
      </c>
      <c r="EG124" s="7">
        <v>10776666</v>
      </c>
      <c r="EH124" s="7">
        <v>2124000</v>
      </c>
      <c r="EI124" s="7">
        <v>17769084</v>
      </c>
      <c r="EJ124" s="7">
        <v>12900666</v>
      </c>
      <c r="EK124" s="7">
        <v>30669750</v>
      </c>
      <c r="EL124" s="7">
        <v>114384283</v>
      </c>
      <c r="EM124" s="7">
        <v>874767591</v>
      </c>
      <c r="EN124" s="7">
        <v>693314875</v>
      </c>
      <c r="EO124" s="7">
        <v>724735635</v>
      </c>
      <c r="EP124" s="7">
        <v>989151874</v>
      </c>
      <c r="EQ124" s="7">
        <v>1418050510</v>
      </c>
      <c r="ER124" s="7">
        <v>2407202384</v>
      </c>
      <c r="ES124" s="7">
        <v>153106947</v>
      </c>
      <c r="ET124" s="7">
        <v>1107794157</v>
      </c>
      <c r="EU124" s="7">
        <v>875831898</v>
      </c>
      <c r="EV124" s="7">
        <v>824932176</v>
      </c>
      <c r="EW124" s="7">
        <v>1260901104</v>
      </c>
      <c r="EX124" s="7">
        <v>1700764074</v>
      </c>
      <c r="EY124" s="7">
        <v>2961665178</v>
      </c>
      <c r="EZ124" s="7">
        <v>160813269</v>
      </c>
      <c r="FA124" s="7">
        <v>1180461291</v>
      </c>
      <c r="FB124" s="7">
        <v>971245077</v>
      </c>
      <c r="FC124" s="7">
        <v>903958088</v>
      </c>
      <c r="FD124" s="7">
        <v>1341274560</v>
      </c>
      <c r="FE124" s="7">
        <v>1875203165</v>
      </c>
      <c r="FF124" s="7">
        <v>3216477725</v>
      </c>
      <c r="FG124" s="7">
        <v>162736398</v>
      </c>
      <c r="FH124" s="7">
        <v>1196307246</v>
      </c>
      <c r="FI124" s="7">
        <v>982021743</v>
      </c>
      <c r="FJ124" s="7">
        <v>906082088</v>
      </c>
      <c r="FK124" s="7">
        <v>1359043644</v>
      </c>
      <c r="FL124" s="7">
        <v>1888103831</v>
      </c>
      <c r="FM124" s="7">
        <v>3247147475</v>
      </c>
      <c r="FN124" s="15"/>
      <c r="FO124" s="13">
        <v>103.43</v>
      </c>
      <c r="FP124" s="73">
        <f t="shared" si="1"/>
        <v>68.501225246705076</v>
      </c>
      <c r="FR124" s="17"/>
    </row>
    <row r="125" spans="1:174" x14ac:dyDescent="0.25">
      <c r="A125" s="29">
        <v>43770</v>
      </c>
      <c r="B125" s="7">
        <v>9628144</v>
      </c>
      <c r="C125" s="7">
        <v>106511976</v>
      </c>
      <c r="D125" s="7">
        <v>207363542</v>
      </c>
      <c r="E125" s="7">
        <v>217264914</v>
      </c>
      <c r="F125" s="7">
        <v>116140120</v>
      </c>
      <c r="G125" s="7">
        <v>424628456</v>
      </c>
      <c r="H125" s="7">
        <v>540768576</v>
      </c>
      <c r="I125" s="7">
        <v>30055448</v>
      </c>
      <c r="J125" s="7">
        <v>91708002</v>
      </c>
      <c r="K125" s="7">
        <v>70485689</v>
      </c>
      <c r="L125" s="7">
        <v>58231731</v>
      </c>
      <c r="M125" s="7">
        <v>121763450</v>
      </c>
      <c r="N125" s="7">
        <v>128717420</v>
      </c>
      <c r="O125" s="7">
        <v>250480870</v>
      </c>
      <c r="P125" s="7">
        <v>21630670</v>
      </c>
      <c r="Q125" s="7">
        <v>388675391</v>
      </c>
      <c r="R125" s="7">
        <v>176997907</v>
      </c>
      <c r="S125" s="7">
        <v>252573976</v>
      </c>
      <c r="T125" s="7">
        <v>410306061</v>
      </c>
      <c r="U125" s="7">
        <v>429571883</v>
      </c>
      <c r="V125" s="7">
        <v>839877944</v>
      </c>
      <c r="W125" s="7">
        <v>960000</v>
      </c>
      <c r="X125" s="7">
        <v>62067564</v>
      </c>
      <c r="Y125" s="7">
        <v>48718291</v>
      </c>
      <c r="Z125" s="7">
        <v>43778150</v>
      </c>
      <c r="AA125" s="7">
        <v>63027564</v>
      </c>
      <c r="AB125" s="7">
        <v>92496441</v>
      </c>
      <c r="AC125" s="7">
        <v>155524005</v>
      </c>
      <c r="AD125" s="7">
        <v>576200</v>
      </c>
      <c r="AE125" s="7">
        <v>15024784</v>
      </c>
      <c r="AF125" s="7">
        <v>21951529</v>
      </c>
      <c r="AG125" s="7">
        <v>1732360</v>
      </c>
      <c r="AH125" s="7">
        <v>15600984</v>
      </c>
      <c r="AI125" s="7">
        <v>23683889</v>
      </c>
      <c r="AJ125" s="7">
        <v>39284873</v>
      </c>
      <c r="AK125" s="7">
        <v>0</v>
      </c>
      <c r="AL125" s="7">
        <v>26480754</v>
      </c>
      <c r="AM125" s="7">
        <v>33862954</v>
      </c>
      <c r="AN125" s="7">
        <v>17151410</v>
      </c>
      <c r="AO125" s="7">
        <v>26480754</v>
      </c>
      <c r="AP125" s="7">
        <v>51014364</v>
      </c>
      <c r="AQ125" s="7">
        <v>77495118</v>
      </c>
      <c r="AR125" s="7">
        <v>1189080</v>
      </c>
      <c r="AS125" s="7">
        <v>190045776</v>
      </c>
      <c r="AT125" s="7">
        <v>131032834</v>
      </c>
      <c r="AU125" s="7">
        <v>67986742</v>
      </c>
      <c r="AV125" s="7">
        <v>191234856</v>
      </c>
      <c r="AW125" s="7">
        <v>199019576</v>
      </c>
      <c r="AX125" s="7">
        <v>390254432</v>
      </c>
      <c r="AY125" s="7">
        <v>1520100</v>
      </c>
      <c r="AZ125" s="7">
        <v>6558450</v>
      </c>
      <c r="BA125" s="7">
        <v>12666947</v>
      </c>
      <c r="BB125" s="7">
        <v>17950088</v>
      </c>
      <c r="BC125" s="7">
        <v>8078550</v>
      </c>
      <c r="BD125" s="7">
        <v>30617035</v>
      </c>
      <c r="BE125" s="7">
        <v>38695585</v>
      </c>
      <c r="BF125" s="7">
        <v>0</v>
      </c>
      <c r="BG125" s="7">
        <v>5836751</v>
      </c>
      <c r="BH125" s="7">
        <v>10760144</v>
      </c>
      <c r="BI125" s="7">
        <v>4367721</v>
      </c>
      <c r="BJ125" s="7">
        <v>5836751</v>
      </c>
      <c r="BK125" s="7">
        <v>15127865</v>
      </c>
      <c r="BL125" s="7">
        <v>20964616</v>
      </c>
      <c r="BM125" s="7">
        <v>1318500</v>
      </c>
      <c r="BN125" s="7">
        <v>24604671</v>
      </c>
      <c r="BO125" s="7">
        <v>7330000</v>
      </c>
      <c r="BP125" s="7">
        <v>2147067</v>
      </c>
      <c r="BQ125" s="7">
        <v>25923171</v>
      </c>
      <c r="BR125" s="7">
        <v>9477067</v>
      </c>
      <c r="BS125" s="7">
        <v>35400238</v>
      </c>
      <c r="BT125" s="7">
        <v>266800</v>
      </c>
      <c r="BU125" s="7">
        <v>52561936</v>
      </c>
      <c r="BV125" s="7">
        <v>31278409</v>
      </c>
      <c r="BW125" s="7">
        <v>10894951</v>
      </c>
      <c r="BX125" s="7">
        <v>52828736</v>
      </c>
      <c r="BY125" s="7">
        <v>42173360</v>
      </c>
      <c r="BZ125" s="7">
        <v>95002096</v>
      </c>
      <c r="CA125" s="7">
        <v>1140000</v>
      </c>
      <c r="CB125" s="7">
        <v>16949637</v>
      </c>
      <c r="CC125" s="7">
        <v>60437581</v>
      </c>
      <c r="CD125" s="7">
        <v>18978931</v>
      </c>
      <c r="CE125" s="7">
        <v>18089637</v>
      </c>
      <c r="CF125" s="7">
        <v>79416512</v>
      </c>
      <c r="CG125" s="7">
        <v>97506149</v>
      </c>
      <c r="CH125" s="7">
        <v>42212230</v>
      </c>
      <c r="CI125" s="7">
        <v>44663897</v>
      </c>
      <c r="CJ125" s="7">
        <v>23425847</v>
      </c>
      <c r="CK125" s="7">
        <v>0</v>
      </c>
      <c r="CL125" s="7">
        <v>86876127</v>
      </c>
      <c r="CM125" s="7">
        <v>23425847</v>
      </c>
      <c r="CN125" s="7">
        <v>110301974</v>
      </c>
      <c r="CO125" s="7">
        <v>13303724</v>
      </c>
      <c r="CP125" s="7">
        <v>162412157</v>
      </c>
      <c r="CQ125" s="7">
        <v>58867874</v>
      </c>
      <c r="CR125" s="7">
        <v>55791981</v>
      </c>
      <c r="CS125" s="7">
        <v>175715881</v>
      </c>
      <c r="CT125" s="7">
        <v>114659855</v>
      </c>
      <c r="CU125" s="7">
        <v>290375736</v>
      </c>
      <c r="CV125" s="7">
        <v>0</v>
      </c>
      <c r="CW125" s="7">
        <v>7541312</v>
      </c>
      <c r="CX125" s="7">
        <v>6900530</v>
      </c>
      <c r="CY125" s="7">
        <v>1461000</v>
      </c>
      <c r="CZ125" s="7">
        <v>7541312</v>
      </c>
      <c r="DA125" s="7">
        <v>8361530</v>
      </c>
      <c r="DB125" s="7">
        <v>15902842</v>
      </c>
      <c r="DC125" s="7">
        <v>6773360</v>
      </c>
      <c r="DD125" s="7">
        <v>34226834</v>
      </c>
      <c r="DE125" s="7">
        <v>29005269</v>
      </c>
      <c r="DF125" s="7">
        <v>6641340</v>
      </c>
      <c r="DG125" s="7">
        <v>41000194</v>
      </c>
      <c r="DH125" s="7">
        <v>35646609</v>
      </c>
      <c r="DI125" s="7">
        <v>76646803</v>
      </c>
      <c r="DJ125" s="7">
        <v>1000904</v>
      </c>
      <c r="DK125" s="7">
        <v>8727676</v>
      </c>
      <c r="DL125" s="7">
        <v>10429626</v>
      </c>
      <c r="DM125" s="7">
        <v>9552500</v>
      </c>
      <c r="DN125" s="7">
        <v>9728580</v>
      </c>
      <c r="DO125" s="7">
        <v>19982126</v>
      </c>
      <c r="DP125" s="7">
        <v>29710706</v>
      </c>
      <c r="DQ125" s="7">
        <v>213000</v>
      </c>
      <c r="DR125" s="7">
        <v>7089714</v>
      </c>
      <c r="DS125" s="7">
        <v>35589638</v>
      </c>
      <c r="DT125" s="7">
        <v>44222403</v>
      </c>
      <c r="DU125" s="7">
        <v>7302714</v>
      </c>
      <c r="DV125" s="7">
        <v>79812041</v>
      </c>
      <c r="DW125" s="7">
        <v>87114755</v>
      </c>
      <c r="DX125" s="7">
        <v>1470000</v>
      </c>
      <c r="DY125" s="7">
        <v>15767465</v>
      </c>
      <c r="DZ125" s="7">
        <v>16201598</v>
      </c>
      <c r="EA125" s="7">
        <v>5802231</v>
      </c>
      <c r="EB125" s="7">
        <v>17237465</v>
      </c>
      <c r="EC125" s="7">
        <v>22003829</v>
      </c>
      <c r="ED125" s="7">
        <v>39241294</v>
      </c>
      <c r="EE125" s="7">
        <v>2136810</v>
      </c>
      <c r="EF125" s="7">
        <v>10752089</v>
      </c>
      <c r="EG125" s="7">
        <v>9686475</v>
      </c>
      <c r="EH125" s="7">
        <v>0</v>
      </c>
      <c r="EI125" s="7">
        <v>12888899</v>
      </c>
      <c r="EJ125" s="7">
        <v>9686475</v>
      </c>
      <c r="EK125" s="7">
        <v>22575374</v>
      </c>
      <c r="EL125" s="7">
        <v>76947066</v>
      </c>
      <c r="EM125" s="7">
        <v>956302939</v>
      </c>
      <c r="EN125" s="7">
        <v>705185427</v>
      </c>
      <c r="EO125" s="7">
        <v>670828275</v>
      </c>
      <c r="EP125" s="7">
        <v>1033250005</v>
      </c>
      <c r="EQ125" s="7">
        <v>1376013702</v>
      </c>
      <c r="ER125" s="7">
        <v>2409263707</v>
      </c>
      <c r="ES125" s="7">
        <v>123800896</v>
      </c>
      <c r="ET125" s="7">
        <v>1194101746</v>
      </c>
      <c r="EU125" s="7">
        <v>895179548</v>
      </c>
      <c r="EV125" s="7">
        <v>768850022</v>
      </c>
      <c r="EW125" s="7">
        <v>1317902642</v>
      </c>
      <c r="EX125" s="7">
        <v>1664029570</v>
      </c>
      <c r="EY125" s="7">
        <v>2981932212</v>
      </c>
      <c r="EZ125" s="7">
        <v>133258160</v>
      </c>
      <c r="FA125" s="7">
        <v>1267454747</v>
      </c>
      <c r="FB125" s="7">
        <v>993306209</v>
      </c>
      <c r="FC125" s="7">
        <v>836529496</v>
      </c>
      <c r="FD125" s="7">
        <v>1400712907</v>
      </c>
      <c r="FE125" s="7">
        <v>1829835705</v>
      </c>
      <c r="FF125" s="7">
        <v>3230548612</v>
      </c>
      <c r="FG125" s="7">
        <v>135394970</v>
      </c>
      <c r="FH125" s="7">
        <v>1278206836</v>
      </c>
      <c r="FI125" s="7">
        <v>1002992684</v>
      </c>
      <c r="FJ125" s="7">
        <v>836529496</v>
      </c>
      <c r="FK125" s="7">
        <v>1413601806</v>
      </c>
      <c r="FL125" s="7">
        <v>1839522180</v>
      </c>
      <c r="FM125" s="7">
        <v>3253123986</v>
      </c>
      <c r="FN125" s="15"/>
      <c r="FO125" s="13">
        <v>103.54</v>
      </c>
      <c r="FP125" s="73">
        <f t="shared" si="1"/>
        <v>68.574077753493611</v>
      </c>
      <c r="FR125" s="17"/>
    </row>
    <row r="126" spans="1:174" x14ac:dyDescent="0.25">
      <c r="A126" s="29">
        <v>43800</v>
      </c>
      <c r="B126" s="7">
        <v>4291255</v>
      </c>
      <c r="C126" s="7">
        <v>95147418</v>
      </c>
      <c r="D126" s="7">
        <v>169313623</v>
      </c>
      <c r="E126" s="7">
        <v>280288270</v>
      </c>
      <c r="F126" s="7">
        <v>99438673</v>
      </c>
      <c r="G126" s="7">
        <v>449601893</v>
      </c>
      <c r="H126" s="7">
        <v>549040566</v>
      </c>
      <c r="I126" s="7">
        <v>20955396</v>
      </c>
      <c r="J126" s="7">
        <v>77664811</v>
      </c>
      <c r="K126" s="7">
        <v>62315269</v>
      </c>
      <c r="L126" s="7">
        <v>56680647</v>
      </c>
      <c r="M126" s="7">
        <v>98620207</v>
      </c>
      <c r="N126" s="7">
        <v>118995916</v>
      </c>
      <c r="O126" s="7">
        <v>217616123</v>
      </c>
      <c r="P126" s="7">
        <v>127044490</v>
      </c>
      <c r="Q126" s="7">
        <v>355328240</v>
      </c>
      <c r="R126" s="7">
        <v>187743487</v>
      </c>
      <c r="S126" s="7">
        <v>312040327</v>
      </c>
      <c r="T126" s="7">
        <v>482372730</v>
      </c>
      <c r="U126" s="7">
        <v>499783814</v>
      </c>
      <c r="V126" s="7">
        <v>982156544</v>
      </c>
      <c r="W126" s="7">
        <v>0</v>
      </c>
      <c r="X126" s="7">
        <v>54957625</v>
      </c>
      <c r="Y126" s="7">
        <v>37072079</v>
      </c>
      <c r="Z126" s="7">
        <v>36825240</v>
      </c>
      <c r="AA126" s="7">
        <v>54957625</v>
      </c>
      <c r="AB126" s="7">
        <v>73897319</v>
      </c>
      <c r="AC126" s="7">
        <v>128854944</v>
      </c>
      <c r="AD126" s="7">
        <v>1144200</v>
      </c>
      <c r="AE126" s="7">
        <v>13742926</v>
      </c>
      <c r="AF126" s="7">
        <v>28763963</v>
      </c>
      <c r="AG126" s="7">
        <v>3441000</v>
      </c>
      <c r="AH126" s="7">
        <v>14887126</v>
      </c>
      <c r="AI126" s="7">
        <v>32204963</v>
      </c>
      <c r="AJ126" s="7">
        <v>47092089</v>
      </c>
      <c r="AK126" s="7">
        <v>0</v>
      </c>
      <c r="AL126" s="7">
        <v>19863391</v>
      </c>
      <c r="AM126" s="7">
        <v>29491823</v>
      </c>
      <c r="AN126" s="7">
        <v>18278695</v>
      </c>
      <c r="AO126" s="7">
        <v>19863391</v>
      </c>
      <c r="AP126" s="7">
        <v>47770518</v>
      </c>
      <c r="AQ126" s="7">
        <v>67633909</v>
      </c>
      <c r="AR126" s="7">
        <v>14947200</v>
      </c>
      <c r="AS126" s="7">
        <v>198711443</v>
      </c>
      <c r="AT126" s="7">
        <v>109973132</v>
      </c>
      <c r="AU126" s="7">
        <v>105479053</v>
      </c>
      <c r="AV126" s="7">
        <v>213658643</v>
      </c>
      <c r="AW126" s="7">
        <v>215452185</v>
      </c>
      <c r="AX126" s="7">
        <v>429110828</v>
      </c>
      <c r="AY126" s="7">
        <v>4962000</v>
      </c>
      <c r="AZ126" s="7">
        <v>13230045</v>
      </c>
      <c r="BA126" s="7">
        <v>9822973</v>
      </c>
      <c r="BB126" s="7">
        <v>6797891</v>
      </c>
      <c r="BC126" s="7">
        <v>18192045</v>
      </c>
      <c r="BD126" s="7">
        <v>16620864</v>
      </c>
      <c r="BE126" s="7">
        <v>34812909</v>
      </c>
      <c r="BF126" s="7">
        <v>0</v>
      </c>
      <c r="BG126" s="7">
        <v>5213961</v>
      </c>
      <c r="BH126" s="7">
        <v>8070240</v>
      </c>
      <c r="BI126" s="7">
        <v>6990600</v>
      </c>
      <c r="BJ126" s="7">
        <v>5213961</v>
      </c>
      <c r="BK126" s="7">
        <v>15060840</v>
      </c>
      <c r="BL126" s="7">
        <v>20274801</v>
      </c>
      <c r="BM126" s="7">
        <v>212700</v>
      </c>
      <c r="BN126" s="7">
        <v>24507501</v>
      </c>
      <c r="BO126" s="7">
        <v>9266500</v>
      </c>
      <c r="BP126" s="7">
        <v>0</v>
      </c>
      <c r="BQ126" s="7">
        <v>24720201</v>
      </c>
      <c r="BR126" s="7">
        <v>9266500</v>
      </c>
      <c r="BS126" s="7">
        <v>33986701</v>
      </c>
      <c r="BT126" s="7">
        <v>664860</v>
      </c>
      <c r="BU126" s="7">
        <v>45019945</v>
      </c>
      <c r="BV126" s="7">
        <v>36225496</v>
      </c>
      <c r="BW126" s="7">
        <v>12578518</v>
      </c>
      <c r="BX126" s="7">
        <v>45684805</v>
      </c>
      <c r="BY126" s="7">
        <v>48804014</v>
      </c>
      <c r="BZ126" s="7">
        <v>94488819</v>
      </c>
      <c r="CA126" s="7">
        <v>1583194</v>
      </c>
      <c r="CB126" s="7">
        <v>50191310</v>
      </c>
      <c r="CC126" s="7">
        <v>96082816</v>
      </c>
      <c r="CD126" s="7">
        <v>27252833</v>
      </c>
      <c r="CE126" s="7">
        <v>51774504</v>
      </c>
      <c r="CF126" s="7">
        <v>123335649</v>
      </c>
      <c r="CG126" s="7">
        <v>175110153</v>
      </c>
      <c r="CH126" s="7">
        <v>19418400</v>
      </c>
      <c r="CI126" s="7">
        <v>63534341</v>
      </c>
      <c r="CJ126" s="7">
        <v>27236312</v>
      </c>
      <c r="CK126" s="7">
        <v>0</v>
      </c>
      <c r="CL126" s="7">
        <v>82952741</v>
      </c>
      <c r="CM126" s="7">
        <v>27236312</v>
      </c>
      <c r="CN126" s="7">
        <v>110189053</v>
      </c>
      <c r="CO126" s="7">
        <v>12836092</v>
      </c>
      <c r="CP126" s="7">
        <v>180686139</v>
      </c>
      <c r="CQ126" s="7">
        <v>51213539</v>
      </c>
      <c r="CR126" s="7">
        <v>52021593</v>
      </c>
      <c r="CS126" s="7">
        <v>193522231</v>
      </c>
      <c r="CT126" s="7">
        <v>103235132</v>
      </c>
      <c r="CU126" s="7">
        <v>296757363</v>
      </c>
      <c r="CV126" s="7">
        <v>0</v>
      </c>
      <c r="CW126" s="7">
        <v>22327848</v>
      </c>
      <c r="CX126" s="7">
        <v>9701065</v>
      </c>
      <c r="CY126" s="7">
        <v>13586850</v>
      </c>
      <c r="CZ126" s="7">
        <v>22327848</v>
      </c>
      <c r="DA126" s="7">
        <v>23287915</v>
      </c>
      <c r="DB126" s="7">
        <v>45615763</v>
      </c>
      <c r="DC126" s="7">
        <v>0</v>
      </c>
      <c r="DD126" s="7">
        <v>18998489</v>
      </c>
      <c r="DE126" s="7">
        <v>12163779</v>
      </c>
      <c r="DF126" s="7">
        <v>5915340</v>
      </c>
      <c r="DG126" s="7">
        <v>18998489</v>
      </c>
      <c r="DH126" s="7">
        <v>18079119</v>
      </c>
      <c r="DI126" s="7">
        <v>37077608</v>
      </c>
      <c r="DJ126" s="7">
        <v>773904</v>
      </c>
      <c r="DK126" s="7">
        <v>8923100</v>
      </c>
      <c r="DL126" s="7">
        <v>9437766</v>
      </c>
      <c r="DM126" s="7">
        <v>12083202</v>
      </c>
      <c r="DN126" s="7">
        <v>9697004</v>
      </c>
      <c r="DO126" s="7">
        <v>21520968</v>
      </c>
      <c r="DP126" s="7">
        <v>31217972</v>
      </c>
      <c r="DQ126" s="7">
        <v>21631074</v>
      </c>
      <c r="DR126" s="7">
        <v>12264513</v>
      </c>
      <c r="DS126" s="7">
        <v>67704990</v>
      </c>
      <c r="DT126" s="7">
        <v>57501806</v>
      </c>
      <c r="DU126" s="7">
        <v>33895587</v>
      </c>
      <c r="DV126" s="7">
        <v>125206796</v>
      </c>
      <c r="DW126" s="7">
        <v>159102383</v>
      </c>
      <c r="DX126" s="7">
        <v>5292000</v>
      </c>
      <c r="DY126" s="7">
        <v>18506295</v>
      </c>
      <c r="DZ126" s="7">
        <v>10326635</v>
      </c>
      <c r="EA126" s="7">
        <v>19744048</v>
      </c>
      <c r="EB126" s="7">
        <v>23798295</v>
      </c>
      <c r="EC126" s="7">
        <v>30070683</v>
      </c>
      <c r="ED126" s="7">
        <v>53868978</v>
      </c>
      <c r="EE126" s="7">
        <v>1068405</v>
      </c>
      <c r="EF126" s="7">
        <v>7726906</v>
      </c>
      <c r="EG126" s="7">
        <v>9339610</v>
      </c>
      <c r="EH126" s="7">
        <v>630000</v>
      </c>
      <c r="EI126" s="7">
        <v>8795311</v>
      </c>
      <c r="EJ126" s="7">
        <v>9969610</v>
      </c>
      <c r="EK126" s="7">
        <v>18764921</v>
      </c>
      <c r="EL126" s="7">
        <v>181657627</v>
      </c>
      <c r="EM126" s="7">
        <v>957729361</v>
      </c>
      <c r="EN126" s="7">
        <v>676641866</v>
      </c>
      <c r="EO126" s="7">
        <v>833762723</v>
      </c>
      <c r="EP126" s="7">
        <v>1139386988</v>
      </c>
      <c r="EQ126" s="7">
        <v>1510404589</v>
      </c>
      <c r="ER126" s="7">
        <v>2649791577</v>
      </c>
      <c r="ES126" s="7">
        <v>208059787</v>
      </c>
      <c r="ET126" s="7">
        <v>1197799096</v>
      </c>
      <c r="EU126" s="7">
        <v>862591252</v>
      </c>
      <c r="EV126" s="7">
        <v>918674667</v>
      </c>
      <c r="EW126" s="7">
        <v>1405858883</v>
      </c>
      <c r="EX126" s="7">
        <v>1781265919</v>
      </c>
      <c r="EY126" s="7">
        <v>3187124802</v>
      </c>
      <c r="EZ126" s="7">
        <v>235756765</v>
      </c>
      <c r="FA126" s="7">
        <v>1278819341</v>
      </c>
      <c r="FB126" s="7">
        <v>971925487</v>
      </c>
      <c r="FC126" s="7">
        <v>1027505913</v>
      </c>
      <c r="FD126" s="7">
        <v>1514576106</v>
      </c>
      <c r="FE126" s="7">
        <v>1999431400</v>
      </c>
      <c r="FF126" s="7">
        <v>3514007506</v>
      </c>
      <c r="FG126" s="7">
        <v>236825170</v>
      </c>
      <c r="FH126" s="7">
        <v>1286546247</v>
      </c>
      <c r="FI126" s="7">
        <v>981265097</v>
      </c>
      <c r="FJ126" s="7">
        <v>1028135913</v>
      </c>
      <c r="FK126" s="7">
        <v>1523371417</v>
      </c>
      <c r="FL126" s="7">
        <v>2009401010</v>
      </c>
      <c r="FM126" s="7">
        <v>3532772427</v>
      </c>
      <c r="FN126" s="15"/>
      <c r="FO126" s="13">
        <v>103.8</v>
      </c>
      <c r="FP126" s="73">
        <f t="shared" si="1"/>
        <v>68.746274587721032</v>
      </c>
      <c r="FR126" s="17"/>
    </row>
    <row r="127" spans="1:174" x14ac:dyDescent="0.25">
      <c r="A127" s="29">
        <v>43831</v>
      </c>
      <c r="B127" s="7">
        <v>2506266</v>
      </c>
      <c r="C127" s="7">
        <v>140740885</v>
      </c>
      <c r="D127" s="7">
        <v>225221446</v>
      </c>
      <c r="E127" s="7">
        <v>229609878</v>
      </c>
      <c r="F127" s="7">
        <v>143247151</v>
      </c>
      <c r="G127" s="7">
        <v>454831324</v>
      </c>
      <c r="H127" s="7">
        <v>598078475</v>
      </c>
      <c r="I127" s="7">
        <v>31400438</v>
      </c>
      <c r="J127" s="7">
        <v>58860403</v>
      </c>
      <c r="K127" s="7">
        <v>70801269</v>
      </c>
      <c r="L127" s="7">
        <v>89850842</v>
      </c>
      <c r="M127" s="7">
        <v>90260841</v>
      </c>
      <c r="N127" s="7">
        <v>160652111</v>
      </c>
      <c r="O127" s="7">
        <v>250912952</v>
      </c>
      <c r="P127" s="7">
        <v>67671484</v>
      </c>
      <c r="Q127" s="7">
        <v>295679055</v>
      </c>
      <c r="R127" s="7">
        <v>274883186</v>
      </c>
      <c r="S127" s="7">
        <v>300829785</v>
      </c>
      <c r="T127" s="7">
        <v>363350539</v>
      </c>
      <c r="U127" s="7">
        <v>575712971</v>
      </c>
      <c r="V127" s="7">
        <v>939063510</v>
      </c>
      <c r="W127" s="7">
        <v>0</v>
      </c>
      <c r="X127" s="7">
        <v>53583653</v>
      </c>
      <c r="Y127" s="7">
        <v>49961634</v>
      </c>
      <c r="Z127" s="7">
        <v>84569709</v>
      </c>
      <c r="AA127" s="7">
        <v>53583653</v>
      </c>
      <c r="AB127" s="7">
        <v>134531343</v>
      </c>
      <c r="AC127" s="7">
        <v>188114996</v>
      </c>
      <c r="AD127" s="7">
        <v>0</v>
      </c>
      <c r="AE127" s="7">
        <v>16119630</v>
      </c>
      <c r="AF127" s="7">
        <v>19135036</v>
      </c>
      <c r="AG127" s="7">
        <v>1335000</v>
      </c>
      <c r="AH127" s="7">
        <v>16119630</v>
      </c>
      <c r="AI127" s="7">
        <v>20470036</v>
      </c>
      <c r="AJ127" s="7">
        <v>36589666</v>
      </c>
      <c r="AK127" s="7">
        <v>0</v>
      </c>
      <c r="AL127" s="7">
        <v>27543920</v>
      </c>
      <c r="AM127" s="7">
        <v>63482623</v>
      </c>
      <c r="AN127" s="7">
        <v>7571000</v>
      </c>
      <c r="AO127" s="7">
        <v>27543920</v>
      </c>
      <c r="AP127" s="7">
        <v>71053623</v>
      </c>
      <c r="AQ127" s="7">
        <v>98597543</v>
      </c>
      <c r="AR127" s="7">
        <v>17138924</v>
      </c>
      <c r="AS127" s="7">
        <v>290128449</v>
      </c>
      <c r="AT127" s="7">
        <v>156542120</v>
      </c>
      <c r="AU127" s="7">
        <v>51080991</v>
      </c>
      <c r="AV127" s="7">
        <v>307267373</v>
      </c>
      <c r="AW127" s="7">
        <v>207623111</v>
      </c>
      <c r="AX127" s="7">
        <v>514890484</v>
      </c>
      <c r="AY127" s="7">
        <v>10747300</v>
      </c>
      <c r="AZ127" s="7">
        <v>9356600</v>
      </c>
      <c r="BA127" s="7">
        <v>13157574</v>
      </c>
      <c r="BB127" s="7">
        <v>5205000</v>
      </c>
      <c r="BC127" s="7">
        <v>20103900</v>
      </c>
      <c r="BD127" s="7">
        <v>18362574</v>
      </c>
      <c r="BE127" s="7">
        <v>38466474</v>
      </c>
      <c r="BF127" s="7">
        <v>0</v>
      </c>
      <c r="BG127" s="7">
        <v>4536029</v>
      </c>
      <c r="BH127" s="7">
        <v>22052660</v>
      </c>
      <c r="BI127" s="7">
        <v>7667950</v>
      </c>
      <c r="BJ127" s="7">
        <v>4536029</v>
      </c>
      <c r="BK127" s="7">
        <v>29720610</v>
      </c>
      <c r="BL127" s="7">
        <v>34256639</v>
      </c>
      <c r="BM127" s="7">
        <v>4028900</v>
      </c>
      <c r="BN127" s="7">
        <v>30865162</v>
      </c>
      <c r="BO127" s="7">
        <v>14721155</v>
      </c>
      <c r="BP127" s="7">
        <v>1506870</v>
      </c>
      <c r="BQ127" s="7">
        <v>34894062</v>
      </c>
      <c r="BR127" s="7">
        <v>16228025</v>
      </c>
      <c r="BS127" s="7">
        <v>51122087</v>
      </c>
      <c r="BT127" s="7">
        <v>541080</v>
      </c>
      <c r="BU127" s="7">
        <v>57329262</v>
      </c>
      <c r="BV127" s="7">
        <v>47656767</v>
      </c>
      <c r="BW127" s="7">
        <v>12220576</v>
      </c>
      <c r="BX127" s="7">
        <v>57870342</v>
      </c>
      <c r="BY127" s="7">
        <v>59877343</v>
      </c>
      <c r="BZ127" s="7">
        <v>117747685</v>
      </c>
      <c r="CA127" s="7">
        <v>3123130</v>
      </c>
      <c r="CB127" s="7">
        <v>56988675</v>
      </c>
      <c r="CC127" s="7">
        <v>81203515</v>
      </c>
      <c r="CD127" s="7">
        <v>31481682</v>
      </c>
      <c r="CE127" s="7">
        <v>60111805</v>
      </c>
      <c r="CF127" s="7">
        <v>112685197</v>
      </c>
      <c r="CG127" s="7">
        <v>172797002</v>
      </c>
      <c r="CH127" s="7">
        <v>22775505</v>
      </c>
      <c r="CI127" s="7">
        <v>63179955</v>
      </c>
      <c r="CJ127" s="7">
        <v>29035372</v>
      </c>
      <c r="CK127" s="7">
        <v>2332000</v>
      </c>
      <c r="CL127" s="7">
        <v>85955460</v>
      </c>
      <c r="CM127" s="7">
        <v>31367372</v>
      </c>
      <c r="CN127" s="7">
        <v>117322832</v>
      </c>
      <c r="CO127" s="7">
        <v>8456803</v>
      </c>
      <c r="CP127" s="7">
        <v>222318178</v>
      </c>
      <c r="CQ127" s="7">
        <v>53097329</v>
      </c>
      <c r="CR127" s="7">
        <v>78429703</v>
      </c>
      <c r="CS127" s="7">
        <v>230774981</v>
      </c>
      <c r="CT127" s="7">
        <v>131527032</v>
      </c>
      <c r="CU127" s="7">
        <v>362302013</v>
      </c>
      <c r="CV127" s="7">
        <v>0</v>
      </c>
      <c r="CW127" s="7">
        <v>15351959</v>
      </c>
      <c r="CX127" s="7">
        <v>10523075</v>
      </c>
      <c r="CY127" s="7">
        <v>5025000</v>
      </c>
      <c r="CZ127" s="7">
        <v>15351959</v>
      </c>
      <c r="DA127" s="7">
        <v>15548075</v>
      </c>
      <c r="DB127" s="7">
        <v>30900034</v>
      </c>
      <c r="DC127" s="7">
        <v>231000</v>
      </c>
      <c r="DD127" s="7">
        <v>27170035</v>
      </c>
      <c r="DE127" s="7">
        <v>23150685</v>
      </c>
      <c r="DF127" s="7">
        <v>11525000</v>
      </c>
      <c r="DG127" s="7">
        <v>27401035</v>
      </c>
      <c r="DH127" s="7">
        <v>34675685</v>
      </c>
      <c r="DI127" s="7">
        <v>62076720</v>
      </c>
      <c r="DJ127" s="7">
        <v>132940</v>
      </c>
      <c r="DK127" s="7">
        <v>10967334</v>
      </c>
      <c r="DL127" s="7">
        <v>12578817</v>
      </c>
      <c r="DM127" s="7">
        <v>7561419</v>
      </c>
      <c r="DN127" s="7">
        <v>11100274</v>
      </c>
      <c r="DO127" s="7">
        <v>20140236</v>
      </c>
      <c r="DP127" s="7">
        <v>31240510</v>
      </c>
      <c r="DQ127" s="7">
        <v>8635829</v>
      </c>
      <c r="DR127" s="7">
        <v>43052950</v>
      </c>
      <c r="DS127" s="7">
        <v>46981738</v>
      </c>
      <c r="DT127" s="7">
        <v>72177076</v>
      </c>
      <c r="DU127" s="7">
        <v>51688779</v>
      </c>
      <c r="DV127" s="7">
        <v>119158814</v>
      </c>
      <c r="DW127" s="7">
        <v>170847593</v>
      </c>
      <c r="DX127" s="7">
        <v>1458000</v>
      </c>
      <c r="DY127" s="7">
        <v>31362165</v>
      </c>
      <c r="DZ127" s="7">
        <v>27140187</v>
      </c>
      <c r="EA127" s="7">
        <v>16757365</v>
      </c>
      <c r="EB127" s="7">
        <v>32820165</v>
      </c>
      <c r="EC127" s="7">
        <v>43897552</v>
      </c>
      <c r="ED127" s="7">
        <v>76717717</v>
      </c>
      <c r="EE127" s="7">
        <v>1895306</v>
      </c>
      <c r="EF127" s="7">
        <v>10162569</v>
      </c>
      <c r="EG127" s="7">
        <v>9260170</v>
      </c>
      <c r="EH127" s="7">
        <v>996000</v>
      </c>
      <c r="EI127" s="7">
        <v>12057875</v>
      </c>
      <c r="EJ127" s="7">
        <v>10256170</v>
      </c>
      <c r="EK127" s="7">
        <v>22314045</v>
      </c>
      <c r="EL127" s="7">
        <v>130297045</v>
      </c>
      <c r="EM127" s="7">
        <v>1064715645</v>
      </c>
      <c r="EN127" s="7">
        <v>861748865</v>
      </c>
      <c r="EO127" s="7">
        <v>781282881</v>
      </c>
      <c r="EP127" s="7">
        <v>1195012690</v>
      </c>
      <c r="EQ127" s="7">
        <v>1643031746</v>
      </c>
      <c r="ER127" s="7">
        <v>2838044436</v>
      </c>
      <c r="ES127" s="7">
        <v>168389830</v>
      </c>
      <c r="ET127" s="7">
        <v>1327229856</v>
      </c>
      <c r="EU127" s="7">
        <v>1120951686</v>
      </c>
      <c r="EV127" s="7">
        <v>903690986</v>
      </c>
      <c r="EW127" s="7">
        <v>1495619686</v>
      </c>
      <c r="EX127" s="7">
        <v>2024642672</v>
      </c>
      <c r="EY127" s="7">
        <v>3520262358</v>
      </c>
      <c r="EZ127" s="7">
        <v>178847599</v>
      </c>
      <c r="FA127" s="7">
        <v>1455134299</v>
      </c>
      <c r="FB127" s="7">
        <v>1241326188</v>
      </c>
      <c r="FC127" s="7">
        <v>1016736846</v>
      </c>
      <c r="FD127" s="7">
        <v>1633981898</v>
      </c>
      <c r="FE127" s="7">
        <v>2258063034</v>
      </c>
      <c r="FF127" s="7">
        <v>3892044932</v>
      </c>
      <c r="FG127" s="7">
        <v>180742905</v>
      </c>
      <c r="FH127" s="7">
        <v>1465296868</v>
      </c>
      <c r="FI127" s="7">
        <v>1250586358</v>
      </c>
      <c r="FJ127" s="7">
        <v>1017732846</v>
      </c>
      <c r="FK127" s="7">
        <v>1646039773</v>
      </c>
      <c r="FL127" s="7">
        <v>2268319204</v>
      </c>
      <c r="FM127" s="7">
        <v>3914358977</v>
      </c>
      <c r="FN127" s="15"/>
      <c r="FO127" s="13">
        <v>104.24</v>
      </c>
      <c r="FP127" s="73">
        <f t="shared" si="1"/>
        <v>69.037684614875147</v>
      </c>
      <c r="FR127" s="17"/>
    </row>
    <row r="128" spans="1:174" x14ac:dyDescent="0.25">
      <c r="A128" s="29">
        <v>43862</v>
      </c>
      <c r="B128" s="7">
        <v>5693440</v>
      </c>
      <c r="C128" s="7">
        <v>147061496</v>
      </c>
      <c r="D128" s="7">
        <v>216921566</v>
      </c>
      <c r="E128" s="7">
        <v>331614719</v>
      </c>
      <c r="F128" s="7">
        <v>152754936</v>
      </c>
      <c r="G128" s="7">
        <v>548536285</v>
      </c>
      <c r="H128" s="7">
        <v>701291221</v>
      </c>
      <c r="I128" s="7">
        <v>42104418</v>
      </c>
      <c r="J128" s="7">
        <v>80150127</v>
      </c>
      <c r="K128" s="7">
        <v>62842420</v>
      </c>
      <c r="L128" s="7">
        <v>60722501</v>
      </c>
      <c r="M128" s="7">
        <v>122254545</v>
      </c>
      <c r="N128" s="7">
        <v>123564921</v>
      </c>
      <c r="O128" s="7">
        <v>245819466</v>
      </c>
      <c r="P128" s="7">
        <v>35885401</v>
      </c>
      <c r="Q128" s="7">
        <v>384443341</v>
      </c>
      <c r="R128" s="7">
        <v>230281104</v>
      </c>
      <c r="S128" s="7">
        <v>342546641</v>
      </c>
      <c r="T128" s="7">
        <v>420328742</v>
      </c>
      <c r="U128" s="7">
        <v>572827745</v>
      </c>
      <c r="V128" s="7">
        <v>993156487</v>
      </c>
      <c r="W128" s="7">
        <v>607500</v>
      </c>
      <c r="X128" s="7">
        <v>75224419</v>
      </c>
      <c r="Y128" s="7">
        <v>35401162</v>
      </c>
      <c r="Z128" s="7">
        <v>77754865</v>
      </c>
      <c r="AA128" s="7">
        <v>75831919</v>
      </c>
      <c r="AB128" s="7">
        <v>113156027</v>
      </c>
      <c r="AC128" s="7">
        <v>188987946</v>
      </c>
      <c r="AD128" s="7">
        <v>949000</v>
      </c>
      <c r="AE128" s="7">
        <v>11359170</v>
      </c>
      <c r="AF128" s="7">
        <v>15999440</v>
      </c>
      <c r="AG128" s="7">
        <v>8725000</v>
      </c>
      <c r="AH128" s="7">
        <v>12308170</v>
      </c>
      <c r="AI128" s="7">
        <v>24724440</v>
      </c>
      <c r="AJ128" s="7">
        <v>37032610</v>
      </c>
      <c r="AK128" s="7">
        <v>74200</v>
      </c>
      <c r="AL128" s="7">
        <v>35900976</v>
      </c>
      <c r="AM128" s="7">
        <v>32604614</v>
      </c>
      <c r="AN128" s="7">
        <v>9893000</v>
      </c>
      <c r="AO128" s="7">
        <v>35975176</v>
      </c>
      <c r="AP128" s="7">
        <v>42497614</v>
      </c>
      <c r="AQ128" s="7">
        <v>78472790</v>
      </c>
      <c r="AR128" s="7">
        <v>1863052</v>
      </c>
      <c r="AS128" s="7">
        <v>231152634</v>
      </c>
      <c r="AT128" s="7">
        <v>120900837</v>
      </c>
      <c r="AU128" s="7">
        <v>87569447</v>
      </c>
      <c r="AV128" s="7">
        <v>233015686</v>
      </c>
      <c r="AW128" s="7">
        <v>208470284</v>
      </c>
      <c r="AX128" s="7">
        <v>441485970</v>
      </c>
      <c r="AY128" s="7">
        <v>6834800</v>
      </c>
      <c r="AZ128" s="7">
        <v>13012898</v>
      </c>
      <c r="BA128" s="7">
        <v>9654902</v>
      </c>
      <c r="BB128" s="7">
        <v>5285376</v>
      </c>
      <c r="BC128" s="7">
        <v>19847698</v>
      </c>
      <c r="BD128" s="7">
        <v>14940278</v>
      </c>
      <c r="BE128" s="7">
        <v>34787976</v>
      </c>
      <c r="BF128" s="7">
        <v>0</v>
      </c>
      <c r="BG128" s="7">
        <v>4697545</v>
      </c>
      <c r="BH128" s="7">
        <v>16173180</v>
      </c>
      <c r="BI128" s="7">
        <v>12505950</v>
      </c>
      <c r="BJ128" s="7">
        <v>4697545</v>
      </c>
      <c r="BK128" s="7">
        <v>28679130</v>
      </c>
      <c r="BL128" s="7">
        <v>33376675</v>
      </c>
      <c r="BM128" s="7">
        <v>2673990</v>
      </c>
      <c r="BN128" s="7">
        <v>37561184</v>
      </c>
      <c r="BO128" s="7">
        <v>9162840</v>
      </c>
      <c r="BP128" s="7">
        <v>680000</v>
      </c>
      <c r="BQ128" s="7">
        <v>40235174</v>
      </c>
      <c r="BR128" s="7">
        <v>9842840</v>
      </c>
      <c r="BS128" s="7">
        <v>50078014</v>
      </c>
      <c r="BT128" s="7">
        <v>685630</v>
      </c>
      <c r="BU128" s="7">
        <v>53180627</v>
      </c>
      <c r="BV128" s="7">
        <v>40698716</v>
      </c>
      <c r="BW128" s="7">
        <v>15888537</v>
      </c>
      <c r="BX128" s="7">
        <v>53866257</v>
      </c>
      <c r="BY128" s="7">
        <v>56587253</v>
      </c>
      <c r="BZ128" s="7">
        <v>110453510</v>
      </c>
      <c r="CA128" s="7">
        <v>1997330</v>
      </c>
      <c r="CB128" s="7">
        <v>43325782</v>
      </c>
      <c r="CC128" s="7">
        <v>54816350</v>
      </c>
      <c r="CD128" s="7">
        <v>48371096</v>
      </c>
      <c r="CE128" s="7">
        <v>45323112</v>
      </c>
      <c r="CF128" s="7">
        <v>103187446</v>
      </c>
      <c r="CG128" s="7">
        <v>148510558</v>
      </c>
      <c r="CH128" s="7">
        <v>20094085</v>
      </c>
      <c r="CI128" s="7">
        <v>47851167</v>
      </c>
      <c r="CJ128" s="7">
        <v>31330511</v>
      </c>
      <c r="CK128" s="7">
        <v>2332000</v>
      </c>
      <c r="CL128" s="7">
        <v>67945252</v>
      </c>
      <c r="CM128" s="7">
        <v>33662511</v>
      </c>
      <c r="CN128" s="7">
        <v>101607763</v>
      </c>
      <c r="CO128" s="7">
        <v>9705206</v>
      </c>
      <c r="CP128" s="7">
        <v>192125575</v>
      </c>
      <c r="CQ128" s="7">
        <v>45759464</v>
      </c>
      <c r="CR128" s="7">
        <v>53773108</v>
      </c>
      <c r="CS128" s="7">
        <v>201830781</v>
      </c>
      <c r="CT128" s="7">
        <v>99532572</v>
      </c>
      <c r="CU128" s="7">
        <v>301363353</v>
      </c>
      <c r="CV128" s="7">
        <v>75000</v>
      </c>
      <c r="CW128" s="7">
        <v>16807261</v>
      </c>
      <c r="CX128" s="7">
        <v>20087490</v>
      </c>
      <c r="CY128" s="7">
        <v>6828300</v>
      </c>
      <c r="CZ128" s="7">
        <v>16882261</v>
      </c>
      <c r="DA128" s="7">
        <v>26915790</v>
      </c>
      <c r="DB128" s="7">
        <v>43798051</v>
      </c>
      <c r="DC128" s="7">
        <v>375000</v>
      </c>
      <c r="DD128" s="7">
        <v>9009421</v>
      </c>
      <c r="DE128" s="7">
        <v>30674034</v>
      </c>
      <c r="DF128" s="7">
        <v>10970041</v>
      </c>
      <c r="DG128" s="7">
        <v>9384421</v>
      </c>
      <c r="DH128" s="7">
        <v>41644075</v>
      </c>
      <c r="DI128" s="7">
        <v>51028496</v>
      </c>
      <c r="DJ128" s="7">
        <v>1187000</v>
      </c>
      <c r="DK128" s="7">
        <v>10699292</v>
      </c>
      <c r="DL128" s="7">
        <v>19250024</v>
      </c>
      <c r="DM128" s="7">
        <v>6097511</v>
      </c>
      <c r="DN128" s="7">
        <v>11886292</v>
      </c>
      <c r="DO128" s="7">
        <v>25347535</v>
      </c>
      <c r="DP128" s="7">
        <v>37233827</v>
      </c>
      <c r="DQ128" s="7">
        <v>6860597</v>
      </c>
      <c r="DR128" s="7">
        <v>22426894</v>
      </c>
      <c r="DS128" s="7">
        <v>70556402</v>
      </c>
      <c r="DT128" s="7">
        <v>45226746</v>
      </c>
      <c r="DU128" s="7">
        <v>29287491</v>
      </c>
      <c r="DV128" s="7">
        <v>115783148</v>
      </c>
      <c r="DW128" s="7">
        <v>145070639</v>
      </c>
      <c r="DX128" s="7">
        <v>3502500</v>
      </c>
      <c r="DY128" s="7">
        <v>9541930</v>
      </c>
      <c r="DZ128" s="7">
        <v>21777260</v>
      </c>
      <c r="EA128" s="7">
        <v>15229726</v>
      </c>
      <c r="EB128" s="7">
        <v>13044430</v>
      </c>
      <c r="EC128" s="7">
        <v>37006986</v>
      </c>
      <c r="ED128" s="7">
        <v>50051416</v>
      </c>
      <c r="EE128" s="7">
        <v>434596</v>
      </c>
      <c r="EF128" s="7">
        <v>12155536</v>
      </c>
      <c r="EG128" s="7">
        <v>6796130</v>
      </c>
      <c r="EH128" s="7">
        <v>0</v>
      </c>
      <c r="EI128" s="7">
        <v>12590132</v>
      </c>
      <c r="EJ128" s="7">
        <v>6796130</v>
      </c>
      <c r="EK128" s="7">
        <v>19386262</v>
      </c>
      <c r="EL128" s="7">
        <v>97248847</v>
      </c>
      <c r="EM128" s="7">
        <v>1078258955</v>
      </c>
      <c r="EN128" s="7">
        <v>731521741</v>
      </c>
      <c r="EO128" s="7">
        <v>924597512</v>
      </c>
      <c r="EP128" s="7">
        <v>1175507802</v>
      </c>
      <c r="EQ128" s="7">
        <v>1656119253</v>
      </c>
      <c r="ER128" s="7">
        <v>2831627055</v>
      </c>
      <c r="ES128" s="7">
        <v>129168052</v>
      </c>
      <c r="ET128" s="7">
        <v>1357046941</v>
      </c>
      <c r="EU128" s="7">
        <v>922547106</v>
      </c>
      <c r="EV128" s="7">
        <v>1057662240</v>
      </c>
      <c r="EW128" s="7">
        <v>1486214993</v>
      </c>
      <c r="EX128" s="7">
        <v>1980209346</v>
      </c>
      <c r="EY128" s="7">
        <v>3466424339</v>
      </c>
      <c r="EZ128" s="7">
        <v>141168149</v>
      </c>
      <c r="FA128" s="7">
        <v>1425531739</v>
      </c>
      <c r="FB128" s="7">
        <v>1084892316</v>
      </c>
      <c r="FC128" s="7">
        <v>1142014564</v>
      </c>
      <c r="FD128" s="7">
        <v>1566699888</v>
      </c>
      <c r="FE128" s="7">
        <v>2226906880</v>
      </c>
      <c r="FF128" s="7">
        <v>3793606768</v>
      </c>
      <c r="FG128" s="7">
        <v>141602745</v>
      </c>
      <c r="FH128" s="7">
        <v>1437687275</v>
      </c>
      <c r="FI128" s="7">
        <v>1091688446</v>
      </c>
      <c r="FJ128" s="7">
        <v>1142014564</v>
      </c>
      <c r="FK128" s="7">
        <v>1579290020</v>
      </c>
      <c r="FL128" s="7">
        <v>2233703010</v>
      </c>
      <c r="FM128" s="7">
        <v>3812993030</v>
      </c>
      <c r="FN128" s="15"/>
      <c r="FO128" s="13">
        <v>104.94</v>
      </c>
      <c r="FP128" s="73">
        <f t="shared" si="1"/>
        <v>69.501291476256696</v>
      </c>
      <c r="FR128" s="17"/>
    </row>
    <row r="129" spans="1:174" x14ac:dyDescent="0.25">
      <c r="A129" s="29">
        <v>43891</v>
      </c>
      <c r="B129" s="7">
        <v>4440120</v>
      </c>
      <c r="C129" s="7">
        <v>91853977</v>
      </c>
      <c r="D129" s="7">
        <v>145328946</v>
      </c>
      <c r="E129" s="7">
        <v>269818116</v>
      </c>
      <c r="F129" s="7">
        <v>96294097</v>
      </c>
      <c r="G129" s="7">
        <v>415147062</v>
      </c>
      <c r="H129" s="7">
        <v>511441159</v>
      </c>
      <c r="I129" s="7">
        <v>39073910</v>
      </c>
      <c r="J129" s="7">
        <v>80378052</v>
      </c>
      <c r="K129" s="7">
        <v>56381913</v>
      </c>
      <c r="L129" s="7">
        <v>26872440</v>
      </c>
      <c r="M129" s="7">
        <v>119451962</v>
      </c>
      <c r="N129" s="7">
        <v>83254353</v>
      </c>
      <c r="O129" s="7">
        <v>202706315</v>
      </c>
      <c r="P129" s="7">
        <v>15943950</v>
      </c>
      <c r="Q129" s="7">
        <v>158982403</v>
      </c>
      <c r="R129" s="7">
        <v>132424369</v>
      </c>
      <c r="S129" s="7">
        <v>244244255</v>
      </c>
      <c r="T129" s="7">
        <v>174926353</v>
      </c>
      <c r="U129" s="7">
        <v>376668624</v>
      </c>
      <c r="V129" s="7">
        <v>551594977</v>
      </c>
      <c r="W129" s="7">
        <v>0</v>
      </c>
      <c r="X129" s="7">
        <v>22161680</v>
      </c>
      <c r="Y129" s="7">
        <v>13743619</v>
      </c>
      <c r="Z129" s="7">
        <v>26636323</v>
      </c>
      <c r="AA129" s="7">
        <v>22161680</v>
      </c>
      <c r="AB129" s="7">
        <v>40379942</v>
      </c>
      <c r="AC129" s="7">
        <v>62541622</v>
      </c>
      <c r="AD129" s="7">
        <v>0</v>
      </c>
      <c r="AE129" s="7">
        <v>7101350</v>
      </c>
      <c r="AF129" s="7">
        <v>9262500</v>
      </c>
      <c r="AG129" s="7">
        <v>439560</v>
      </c>
      <c r="AH129" s="7">
        <v>7101350</v>
      </c>
      <c r="AI129" s="7">
        <v>9702060</v>
      </c>
      <c r="AJ129" s="7">
        <v>16803410</v>
      </c>
      <c r="AK129" s="7">
        <v>0</v>
      </c>
      <c r="AL129" s="7">
        <v>8415708</v>
      </c>
      <c r="AM129" s="7">
        <v>9777355</v>
      </c>
      <c r="AN129" s="7">
        <v>3754000</v>
      </c>
      <c r="AO129" s="7">
        <v>8415708</v>
      </c>
      <c r="AP129" s="7">
        <v>13531355</v>
      </c>
      <c r="AQ129" s="7">
        <v>21947063</v>
      </c>
      <c r="AR129" s="7">
        <v>79002</v>
      </c>
      <c r="AS129" s="7">
        <v>171899050</v>
      </c>
      <c r="AT129" s="7">
        <v>57981723</v>
      </c>
      <c r="AU129" s="7">
        <v>58846851</v>
      </c>
      <c r="AV129" s="7">
        <v>171978052</v>
      </c>
      <c r="AW129" s="7">
        <v>116828574</v>
      </c>
      <c r="AX129" s="7">
        <v>288806626</v>
      </c>
      <c r="AY129" s="7">
        <v>3808600</v>
      </c>
      <c r="AZ129" s="7">
        <v>7777616</v>
      </c>
      <c r="BA129" s="7">
        <v>6413960</v>
      </c>
      <c r="BB129" s="7">
        <v>6523566</v>
      </c>
      <c r="BC129" s="7">
        <v>11586216</v>
      </c>
      <c r="BD129" s="7">
        <v>12937526</v>
      </c>
      <c r="BE129" s="7">
        <v>24523742</v>
      </c>
      <c r="BF129" s="7">
        <v>78600</v>
      </c>
      <c r="BG129" s="7">
        <v>3316000</v>
      </c>
      <c r="BH129" s="7">
        <v>9222296</v>
      </c>
      <c r="BI129" s="7">
        <v>2356500</v>
      </c>
      <c r="BJ129" s="7">
        <v>3394600</v>
      </c>
      <c r="BK129" s="7">
        <v>11578796</v>
      </c>
      <c r="BL129" s="7">
        <v>14973396</v>
      </c>
      <c r="BM129" s="7">
        <v>1408300</v>
      </c>
      <c r="BN129" s="7">
        <v>20640640</v>
      </c>
      <c r="BO129" s="7">
        <v>3782000</v>
      </c>
      <c r="BP129" s="7">
        <v>2026829</v>
      </c>
      <c r="BQ129" s="7">
        <v>22048940</v>
      </c>
      <c r="BR129" s="7">
        <v>5808829</v>
      </c>
      <c r="BS129" s="7">
        <v>27857769</v>
      </c>
      <c r="BT129" s="7">
        <v>632132</v>
      </c>
      <c r="BU129" s="7">
        <v>38405336</v>
      </c>
      <c r="BV129" s="7">
        <v>21117843</v>
      </c>
      <c r="BW129" s="7">
        <v>12310104</v>
      </c>
      <c r="BX129" s="7">
        <v>39037468</v>
      </c>
      <c r="BY129" s="7">
        <v>33427947</v>
      </c>
      <c r="BZ129" s="7">
        <v>72465415</v>
      </c>
      <c r="CA129" s="7">
        <v>647969</v>
      </c>
      <c r="CB129" s="7">
        <v>19097959</v>
      </c>
      <c r="CC129" s="7">
        <v>32772317</v>
      </c>
      <c r="CD129" s="7">
        <v>20927719</v>
      </c>
      <c r="CE129" s="7">
        <v>19745928</v>
      </c>
      <c r="CF129" s="7">
        <v>53700036</v>
      </c>
      <c r="CG129" s="7">
        <v>73445964</v>
      </c>
      <c r="CH129" s="7">
        <v>14822417</v>
      </c>
      <c r="CI129" s="7">
        <v>56192265</v>
      </c>
      <c r="CJ129" s="7">
        <v>22351160</v>
      </c>
      <c r="CK129" s="7">
        <v>0</v>
      </c>
      <c r="CL129" s="7">
        <v>71014682</v>
      </c>
      <c r="CM129" s="7">
        <v>22351160</v>
      </c>
      <c r="CN129" s="7">
        <v>93365842</v>
      </c>
      <c r="CO129" s="7">
        <v>2844000</v>
      </c>
      <c r="CP129" s="7">
        <v>118931848</v>
      </c>
      <c r="CQ129" s="7">
        <v>21320941</v>
      </c>
      <c r="CR129" s="7">
        <v>43445055</v>
      </c>
      <c r="CS129" s="7">
        <v>121775848</v>
      </c>
      <c r="CT129" s="7">
        <v>64765996</v>
      </c>
      <c r="CU129" s="7">
        <v>186541844</v>
      </c>
      <c r="CV129" s="7">
        <v>1980000</v>
      </c>
      <c r="CW129" s="7">
        <v>6116503</v>
      </c>
      <c r="CX129" s="7">
        <v>7741600</v>
      </c>
      <c r="CY129" s="7">
        <v>870000</v>
      </c>
      <c r="CZ129" s="7">
        <v>8096503</v>
      </c>
      <c r="DA129" s="7">
        <v>8611600</v>
      </c>
      <c r="DB129" s="7">
        <v>16708103</v>
      </c>
      <c r="DC129" s="7">
        <v>0</v>
      </c>
      <c r="DD129" s="7">
        <v>7250334</v>
      </c>
      <c r="DE129" s="7">
        <v>5979953</v>
      </c>
      <c r="DF129" s="7">
        <v>0</v>
      </c>
      <c r="DG129" s="7">
        <v>7250334</v>
      </c>
      <c r="DH129" s="7">
        <v>5979953</v>
      </c>
      <c r="DI129" s="7">
        <v>13230287</v>
      </c>
      <c r="DJ129" s="7">
        <v>320000</v>
      </c>
      <c r="DK129" s="7">
        <v>2548556</v>
      </c>
      <c r="DL129" s="7">
        <v>3577060</v>
      </c>
      <c r="DM129" s="7">
        <v>698811</v>
      </c>
      <c r="DN129" s="7">
        <v>2868556</v>
      </c>
      <c r="DO129" s="7">
        <v>4275871</v>
      </c>
      <c r="DP129" s="7">
        <v>7144427</v>
      </c>
      <c r="DQ129" s="7">
        <v>2916640</v>
      </c>
      <c r="DR129" s="7">
        <v>3269009</v>
      </c>
      <c r="DS129" s="7">
        <v>20588116</v>
      </c>
      <c r="DT129" s="7">
        <v>34991243</v>
      </c>
      <c r="DU129" s="7">
        <v>6185649</v>
      </c>
      <c r="DV129" s="7">
        <v>55579359</v>
      </c>
      <c r="DW129" s="7">
        <v>61765008</v>
      </c>
      <c r="DX129" s="7">
        <v>2637500</v>
      </c>
      <c r="DY129" s="7">
        <v>14327670</v>
      </c>
      <c r="DZ129" s="7">
        <v>11082575</v>
      </c>
      <c r="EA129" s="7">
        <v>8747960</v>
      </c>
      <c r="EB129" s="7">
        <v>16965170</v>
      </c>
      <c r="EC129" s="7">
        <v>19830535</v>
      </c>
      <c r="ED129" s="7">
        <v>36795705</v>
      </c>
      <c r="EE129" s="7">
        <v>554802</v>
      </c>
      <c r="EF129" s="7">
        <v>10496578</v>
      </c>
      <c r="EG129" s="7">
        <v>3091380</v>
      </c>
      <c r="EH129" s="7">
        <v>0</v>
      </c>
      <c r="EI129" s="7">
        <v>11051380</v>
      </c>
      <c r="EJ129" s="7">
        <v>3091380</v>
      </c>
      <c r="EK129" s="7">
        <v>14142760</v>
      </c>
      <c r="EL129" s="7">
        <v>63028951</v>
      </c>
      <c r="EM129" s="7">
        <v>641143289</v>
      </c>
      <c r="EN129" s="7">
        <v>446210209</v>
      </c>
      <c r="EO129" s="7">
        <v>664154436</v>
      </c>
      <c r="EP129" s="7">
        <v>704172240</v>
      </c>
      <c r="EQ129" s="7">
        <v>1110364645</v>
      </c>
      <c r="ER129" s="7">
        <v>1814536885</v>
      </c>
      <c r="ES129" s="7">
        <v>83779000</v>
      </c>
      <c r="ET129" s="7">
        <v>805153884</v>
      </c>
      <c r="EU129" s="7">
        <v>541880942</v>
      </c>
      <c r="EV129" s="7">
        <v>718201318</v>
      </c>
      <c r="EW129" s="7">
        <v>888932884</v>
      </c>
      <c r="EX129" s="7">
        <v>1260082260</v>
      </c>
      <c r="EY129" s="7">
        <v>2149015144</v>
      </c>
      <c r="EZ129" s="7">
        <v>91633140</v>
      </c>
      <c r="FA129" s="7">
        <v>838665956</v>
      </c>
      <c r="FB129" s="7">
        <v>590850246</v>
      </c>
      <c r="FC129" s="7">
        <v>763509332</v>
      </c>
      <c r="FD129" s="7">
        <v>930299096</v>
      </c>
      <c r="FE129" s="7">
        <v>1354359578</v>
      </c>
      <c r="FF129" s="7">
        <v>2284658674</v>
      </c>
      <c r="FG129" s="7">
        <v>92187942</v>
      </c>
      <c r="FH129" s="7">
        <v>849162534</v>
      </c>
      <c r="FI129" s="7">
        <v>593941626</v>
      </c>
      <c r="FJ129" s="7">
        <v>763509332</v>
      </c>
      <c r="FK129" s="7">
        <v>941350476</v>
      </c>
      <c r="FL129" s="7">
        <v>1357450958</v>
      </c>
      <c r="FM129" s="7">
        <v>2298801434</v>
      </c>
      <c r="FN129" s="15"/>
      <c r="FO129" s="13">
        <v>105.53</v>
      </c>
      <c r="FP129" s="73">
        <f t="shared" si="1"/>
        <v>69.892045830849725</v>
      </c>
      <c r="FR129" s="17"/>
    </row>
    <row r="130" spans="1:174" x14ac:dyDescent="0.25">
      <c r="A130" s="29">
        <v>43922</v>
      </c>
      <c r="B130" s="7">
        <v>1662310</v>
      </c>
      <c r="C130" s="7">
        <v>31883219</v>
      </c>
      <c r="D130" s="7">
        <v>76389128</v>
      </c>
      <c r="E130" s="7">
        <v>104396067</v>
      </c>
      <c r="F130" s="7">
        <v>33545529</v>
      </c>
      <c r="G130" s="7">
        <v>180785195</v>
      </c>
      <c r="H130" s="7">
        <v>214330724</v>
      </c>
      <c r="I130" s="7">
        <v>24412140</v>
      </c>
      <c r="J130" s="7">
        <v>37213682</v>
      </c>
      <c r="K130" s="7">
        <v>27494432</v>
      </c>
      <c r="L130" s="7">
        <v>21888939</v>
      </c>
      <c r="M130" s="7">
        <v>61625822</v>
      </c>
      <c r="N130" s="7">
        <v>49383371</v>
      </c>
      <c r="O130" s="7">
        <v>111009193</v>
      </c>
      <c r="P130" s="7">
        <v>11627500</v>
      </c>
      <c r="Q130" s="7">
        <v>119194865</v>
      </c>
      <c r="R130" s="7">
        <v>81292323</v>
      </c>
      <c r="S130" s="7">
        <v>140683556</v>
      </c>
      <c r="T130" s="7">
        <v>130822365</v>
      </c>
      <c r="U130" s="7">
        <v>221975879</v>
      </c>
      <c r="V130" s="7">
        <v>352798244</v>
      </c>
      <c r="W130" s="7">
        <v>0</v>
      </c>
      <c r="X130" s="7">
        <v>13313250</v>
      </c>
      <c r="Y130" s="7">
        <v>13709098</v>
      </c>
      <c r="Z130" s="7">
        <v>15813627</v>
      </c>
      <c r="AA130" s="7">
        <v>13313250</v>
      </c>
      <c r="AB130" s="7">
        <v>29522725</v>
      </c>
      <c r="AC130" s="7">
        <v>42835975</v>
      </c>
      <c r="AD130" s="7">
        <v>0</v>
      </c>
      <c r="AE130" s="7">
        <v>1455900</v>
      </c>
      <c r="AF130" s="7">
        <v>2160600</v>
      </c>
      <c r="AG130" s="7">
        <v>920000</v>
      </c>
      <c r="AH130" s="7">
        <v>1455900</v>
      </c>
      <c r="AI130" s="7">
        <v>3080600</v>
      </c>
      <c r="AJ130" s="7">
        <v>4536500</v>
      </c>
      <c r="AK130" s="7">
        <v>0</v>
      </c>
      <c r="AL130" s="7">
        <v>19325884</v>
      </c>
      <c r="AM130" s="7">
        <v>12248552</v>
      </c>
      <c r="AN130" s="7">
        <v>1164000</v>
      </c>
      <c r="AO130" s="7">
        <v>19325884</v>
      </c>
      <c r="AP130" s="7">
        <v>13412552</v>
      </c>
      <c r="AQ130" s="7">
        <v>32738436</v>
      </c>
      <c r="AR130" s="7">
        <v>69087</v>
      </c>
      <c r="AS130" s="7">
        <v>102284015</v>
      </c>
      <c r="AT130" s="7">
        <v>50443861</v>
      </c>
      <c r="AU130" s="7">
        <v>17358389</v>
      </c>
      <c r="AV130" s="7">
        <v>102353102</v>
      </c>
      <c r="AW130" s="7">
        <v>67802250</v>
      </c>
      <c r="AX130" s="7">
        <v>170155352</v>
      </c>
      <c r="AY130" s="7">
        <v>1939200</v>
      </c>
      <c r="AZ130" s="7">
        <v>2804994</v>
      </c>
      <c r="BA130" s="7">
        <v>3059340</v>
      </c>
      <c r="BB130" s="7">
        <v>2264916</v>
      </c>
      <c r="BC130" s="7">
        <v>4744194</v>
      </c>
      <c r="BD130" s="7">
        <v>5324256</v>
      </c>
      <c r="BE130" s="7">
        <v>10068450</v>
      </c>
      <c r="BF130" s="7">
        <v>0</v>
      </c>
      <c r="BG130" s="7">
        <v>4094910</v>
      </c>
      <c r="BH130" s="7">
        <v>6669300</v>
      </c>
      <c r="BI130" s="7">
        <v>1302000</v>
      </c>
      <c r="BJ130" s="7">
        <v>4094910</v>
      </c>
      <c r="BK130" s="7">
        <v>7971300</v>
      </c>
      <c r="BL130" s="7">
        <v>12066210</v>
      </c>
      <c r="BM130" s="7">
        <v>1024800</v>
      </c>
      <c r="BN130" s="7">
        <v>17404280</v>
      </c>
      <c r="BO130" s="7">
        <v>2847980</v>
      </c>
      <c r="BP130" s="7">
        <v>0</v>
      </c>
      <c r="BQ130" s="7">
        <v>18429080</v>
      </c>
      <c r="BR130" s="7">
        <v>2847980</v>
      </c>
      <c r="BS130" s="7">
        <v>21277060</v>
      </c>
      <c r="BT130" s="7">
        <v>69366</v>
      </c>
      <c r="BU130" s="7">
        <v>22279275</v>
      </c>
      <c r="BV130" s="7">
        <v>10684736</v>
      </c>
      <c r="BW130" s="7">
        <v>1442911</v>
      </c>
      <c r="BX130" s="7">
        <v>22348641</v>
      </c>
      <c r="BY130" s="7">
        <v>12127647</v>
      </c>
      <c r="BZ130" s="7">
        <v>34476288</v>
      </c>
      <c r="CA130" s="7">
        <v>0</v>
      </c>
      <c r="CB130" s="7">
        <v>12695825</v>
      </c>
      <c r="CC130" s="7">
        <v>10010199</v>
      </c>
      <c r="CD130" s="7">
        <v>7283844</v>
      </c>
      <c r="CE130" s="7">
        <v>12695825</v>
      </c>
      <c r="CF130" s="7">
        <v>17294043</v>
      </c>
      <c r="CG130" s="7">
        <v>29989868</v>
      </c>
      <c r="CH130" s="7">
        <v>7018095</v>
      </c>
      <c r="CI130" s="7">
        <v>13520410</v>
      </c>
      <c r="CJ130" s="7">
        <v>4566872</v>
      </c>
      <c r="CK130" s="7">
        <v>0</v>
      </c>
      <c r="CL130" s="7">
        <v>20538505</v>
      </c>
      <c r="CM130" s="7">
        <v>4566872</v>
      </c>
      <c r="CN130" s="7">
        <v>25105377</v>
      </c>
      <c r="CO130" s="7">
        <v>0</v>
      </c>
      <c r="CP130" s="7">
        <v>96221775</v>
      </c>
      <c r="CQ130" s="7">
        <v>15173184</v>
      </c>
      <c r="CR130" s="7">
        <v>16252865</v>
      </c>
      <c r="CS130" s="7">
        <v>96221775</v>
      </c>
      <c r="CT130" s="7">
        <v>31426049</v>
      </c>
      <c r="CU130" s="7">
        <v>127647824</v>
      </c>
      <c r="CV130" s="7">
        <v>0</v>
      </c>
      <c r="CW130" s="7">
        <v>5260701</v>
      </c>
      <c r="CX130" s="7">
        <v>3268601</v>
      </c>
      <c r="CY130" s="7">
        <v>1342375</v>
      </c>
      <c r="CZ130" s="7">
        <v>5260701</v>
      </c>
      <c r="DA130" s="7">
        <v>4610976</v>
      </c>
      <c r="DB130" s="7">
        <v>9871677</v>
      </c>
      <c r="DC130" s="7">
        <v>0</v>
      </c>
      <c r="DD130" s="7">
        <v>4650304</v>
      </c>
      <c r="DE130" s="7">
        <v>2737690</v>
      </c>
      <c r="DF130" s="7">
        <v>1125000</v>
      </c>
      <c r="DG130" s="7">
        <v>4650304</v>
      </c>
      <c r="DH130" s="7">
        <v>3862690</v>
      </c>
      <c r="DI130" s="7">
        <v>8512994</v>
      </c>
      <c r="DJ130" s="7">
        <v>0</v>
      </c>
      <c r="DK130" s="7">
        <v>3521059</v>
      </c>
      <c r="DL130" s="7">
        <v>3671400</v>
      </c>
      <c r="DM130" s="7">
        <v>0</v>
      </c>
      <c r="DN130" s="7">
        <v>3521059</v>
      </c>
      <c r="DO130" s="7">
        <v>3671400</v>
      </c>
      <c r="DP130" s="7">
        <v>7192459</v>
      </c>
      <c r="DQ130" s="7">
        <v>3702800</v>
      </c>
      <c r="DR130" s="7">
        <v>4172570</v>
      </c>
      <c r="DS130" s="7">
        <v>16802532</v>
      </c>
      <c r="DT130" s="7">
        <v>43930962</v>
      </c>
      <c r="DU130" s="7">
        <v>7875370</v>
      </c>
      <c r="DV130" s="7">
        <v>60733494</v>
      </c>
      <c r="DW130" s="7">
        <v>68608864</v>
      </c>
      <c r="DX130" s="7">
        <v>150000</v>
      </c>
      <c r="DY130" s="7">
        <v>4531844</v>
      </c>
      <c r="DZ130" s="7">
        <v>3797092</v>
      </c>
      <c r="EA130" s="7">
        <v>0</v>
      </c>
      <c r="EB130" s="7">
        <v>4681844</v>
      </c>
      <c r="EC130" s="7">
        <v>3797092</v>
      </c>
      <c r="ED130" s="7">
        <v>8478936</v>
      </c>
      <c r="EE130" s="7">
        <v>356135</v>
      </c>
      <c r="EF130" s="7">
        <v>3425104</v>
      </c>
      <c r="EG130" s="7">
        <v>2310400</v>
      </c>
      <c r="EH130" s="7">
        <v>0</v>
      </c>
      <c r="EI130" s="7">
        <v>3781239</v>
      </c>
      <c r="EJ130" s="7">
        <v>2310400</v>
      </c>
      <c r="EK130" s="7">
        <v>6091639</v>
      </c>
      <c r="EL130" s="7">
        <v>37771037</v>
      </c>
      <c r="EM130" s="7">
        <v>399493381</v>
      </c>
      <c r="EN130" s="7">
        <v>260803127</v>
      </c>
      <c r="EO130" s="7">
        <v>307863660</v>
      </c>
      <c r="EP130" s="7">
        <v>437264418</v>
      </c>
      <c r="EQ130" s="7">
        <v>568666787</v>
      </c>
      <c r="ER130" s="7">
        <v>1005931205</v>
      </c>
      <c r="ES130" s="7">
        <v>47822498</v>
      </c>
      <c r="ET130" s="7">
        <v>493692284</v>
      </c>
      <c r="EU130" s="7">
        <v>316749605</v>
      </c>
      <c r="EV130" s="7">
        <v>330771114</v>
      </c>
      <c r="EW130" s="7">
        <v>541514782</v>
      </c>
      <c r="EX130" s="7">
        <v>647520719</v>
      </c>
      <c r="EY130" s="7">
        <v>1189035501</v>
      </c>
      <c r="EZ130" s="7">
        <v>51675298</v>
      </c>
      <c r="FA130" s="7">
        <v>515828762</v>
      </c>
      <c r="FB130" s="7">
        <v>347026920</v>
      </c>
      <c r="FC130" s="7">
        <v>377169451</v>
      </c>
      <c r="FD130" s="7">
        <v>567504060</v>
      </c>
      <c r="FE130" s="7">
        <v>724196371</v>
      </c>
      <c r="FF130" s="7">
        <v>1291700431</v>
      </c>
      <c r="FG130" s="7">
        <v>52031433</v>
      </c>
      <c r="FH130" s="7">
        <v>519253866</v>
      </c>
      <c r="FI130" s="7">
        <v>349337320</v>
      </c>
      <c r="FJ130" s="7">
        <v>377169451</v>
      </c>
      <c r="FK130" s="7">
        <v>571285299</v>
      </c>
      <c r="FL130" s="7">
        <v>726506771</v>
      </c>
      <c r="FM130" s="7">
        <v>1297792070</v>
      </c>
      <c r="FN130" s="15"/>
      <c r="FO130" s="13">
        <v>105.7</v>
      </c>
      <c r="FP130" s="73">
        <f t="shared" si="1"/>
        <v>70.004636068613806</v>
      </c>
      <c r="FR130" s="17"/>
    </row>
    <row r="131" spans="1:174" x14ac:dyDescent="0.25">
      <c r="A131" s="29">
        <v>43952</v>
      </c>
      <c r="B131" s="7">
        <v>2692890</v>
      </c>
      <c r="C131" s="7">
        <v>70078801</v>
      </c>
      <c r="D131" s="7">
        <v>111762498</v>
      </c>
      <c r="E131" s="7">
        <v>201222476</v>
      </c>
      <c r="F131" s="7">
        <v>72771691</v>
      </c>
      <c r="G131" s="7">
        <v>312984974</v>
      </c>
      <c r="H131" s="7">
        <v>385756665</v>
      </c>
      <c r="I131" s="7">
        <v>30201935</v>
      </c>
      <c r="J131" s="7">
        <v>63955478</v>
      </c>
      <c r="K131" s="7">
        <v>36496688</v>
      </c>
      <c r="L131" s="7">
        <v>86672649</v>
      </c>
      <c r="M131" s="7">
        <v>94157413</v>
      </c>
      <c r="N131" s="7">
        <v>123169337</v>
      </c>
      <c r="O131" s="7">
        <v>217326750</v>
      </c>
      <c r="P131" s="7">
        <v>7931600</v>
      </c>
      <c r="Q131" s="7">
        <v>154226230</v>
      </c>
      <c r="R131" s="7">
        <v>103370090</v>
      </c>
      <c r="S131" s="7">
        <v>127705087</v>
      </c>
      <c r="T131" s="7">
        <v>162157830</v>
      </c>
      <c r="U131" s="7">
        <v>231075177</v>
      </c>
      <c r="V131" s="7">
        <v>393233007</v>
      </c>
      <c r="W131" s="7">
        <v>0</v>
      </c>
      <c r="X131" s="7">
        <v>35973239</v>
      </c>
      <c r="Y131" s="7">
        <v>33486348</v>
      </c>
      <c r="Z131" s="7">
        <v>56982262</v>
      </c>
      <c r="AA131" s="7">
        <v>35973239</v>
      </c>
      <c r="AB131" s="7">
        <v>90468610</v>
      </c>
      <c r="AC131" s="7">
        <v>126441849</v>
      </c>
      <c r="AD131" s="7">
        <v>136400</v>
      </c>
      <c r="AE131" s="7">
        <v>8485178</v>
      </c>
      <c r="AF131" s="7">
        <v>5277300</v>
      </c>
      <c r="AG131" s="7">
        <v>0</v>
      </c>
      <c r="AH131" s="7">
        <v>8621578</v>
      </c>
      <c r="AI131" s="7">
        <v>5277300</v>
      </c>
      <c r="AJ131" s="7">
        <v>13898878</v>
      </c>
      <c r="AK131" s="7">
        <v>154000</v>
      </c>
      <c r="AL131" s="7">
        <v>21568516</v>
      </c>
      <c r="AM131" s="7">
        <v>20190639</v>
      </c>
      <c r="AN131" s="7">
        <v>3219014</v>
      </c>
      <c r="AO131" s="7">
        <v>21722516</v>
      </c>
      <c r="AP131" s="7">
        <v>23409653</v>
      </c>
      <c r="AQ131" s="7">
        <v>45132169</v>
      </c>
      <c r="AR131" s="7">
        <v>77241</v>
      </c>
      <c r="AS131" s="7">
        <v>131264153</v>
      </c>
      <c r="AT131" s="7">
        <v>49540028</v>
      </c>
      <c r="AU131" s="7">
        <v>38939270</v>
      </c>
      <c r="AV131" s="7">
        <v>131341394</v>
      </c>
      <c r="AW131" s="7">
        <v>88479298</v>
      </c>
      <c r="AX131" s="7">
        <v>219820692</v>
      </c>
      <c r="AY131" s="7">
        <v>3877900</v>
      </c>
      <c r="AZ131" s="7">
        <v>6508938</v>
      </c>
      <c r="BA131" s="7">
        <v>11209654</v>
      </c>
      <c r="BB131" s="7">
        <v>556000</v>
      </c>
      <c r="BC131" s="7">
        <v>10386838</v>
      </c>
      <c r="BD131" s="7">
        <v>11765654</v>
      </c>
      <c r="BE131" s="7">
        <v>22152492</v>
      </c>
      <c r="BF131" s="7">
        <v>0</v>
      </c>
      <c r="BG131" s="7">
        <v>5218412</v>
      </c>
      <c r="BH131" s="7">
        <v>7070093</v>
      </c>
      <c r="BI131" s="7">
        <v>4607000</v>
      </c>
      <c r="BJ131" s="7">
        <v>5218412</v>
      </c>
      <c r="BK131" s="7">
        <v>11677093</v>
      </c>
      <c r="BL131" s="7">
        <v>16895505</v>
      </c>
      <c r="BM131" s="7">
        <v>3633700</v>
      </c>
      <c r="BN131" s="7">
        <v>25706681</v>
      </c>
      <c r="BO131" s="7">
        <v>6227885</v>
      </c>
      <c r="BP131" s="7">
        <v>0</v>
      </c>
      <c r="BQ131" s="7">
        <v>29340381</v>
      </c>
      <c r="BR131" s="7">
        <v>6227885</v>
      </c>
      <c r="BS131" s="7">
        <v>35568266</v>
      </c>
      <c r="BT131" s="7">
        <v>213266</v>
      </c>
      <c r="BU131" s="7">
        <v>34753180</v>
      </c>
      <c r="BV131" s="7">
        <v>19664652</v>
      </c>
      <c r="BW131" s="7">
        <v>11978414</v>
      </c>
      <c r="BX131" s="7">
        <v>34966446</v>
      </c>
      <c r="BY131" s="7">
        <v>31643066</v>
      </c>
      <c r="BZ131" s="7">
        <v>66609512</v>
      </c>
      <c r="CA131" s="7">
        <v>285000</v>
      </c>
      <c r="CB131" s="7">
        <v>18801626</v>
      </c>
      <c r="CC131" s="7">
        <v>21801773</v>
      </c>
      <c r="CD131" s="7">
        <v>16354676</v>
      </c>
      <c r="CE131" s="7">
        <v>19086626</v>
      </c>
      <c r="CF131" s="7">
        <v>38156449</v>
      </c>
      <c r="CG131" s="7">
        <v>57243075</v>
      </c>
      <c r="CH131" s="7">
        <v>10040995</v>
      </c>
      <c r="CI131" s="7">
        <v>32982972</v>
      </c>
      <c r="CJ131" s="7">
        <v>11132862</v>
      </c>
      <c r="CK131" s="7">
        <v>0</v>
      </c>
      <c r="CL131" s="7">
        <v>43023967</v>
      </c>
      <c r="CM131" s="7">
        <v>11132862</v>
      </c>
      <c r="CN131" s="7">
        <v>54156829</v>
      </c>
      <c r="CO131" s="7">
        <v>3419137</v>
      </c>
      <c r="CP131" s="7">
        <v>150105997</v>
      </c>
      <c r="CQ131" s="7">
        <v>32806784</v>
      </c>
      <c r="CR131" s="7">
        <v>19448326</v>
      </c>
      <c r="CS131" s="7">
        <v>153525134</v>
      </c>
      <c r="CT131" s="7">
        <v>52255110</v>
      </c>
      <c r="CU131" s="7">
        <v>205780244</v>
      </c>
      <c r="CV131" s="7">
        <v>225000</v>
      </c>
      <c r="CW131" s="7">
        <v>6869151</v>
      </c>
      <c r="CX131" s="7">
        <v>6459400</v>
      </c>
      <c r="CY131" s="7">
        <v>0</v>
      </c>
      <c r="CZ131" s="7">
        <v>7094151</v>
      </c>
      <c r="DA131" s="7">
        <v>6459400</v>
      </c>
      <c r="DB131" s="7">
        <v>13553551</v>
      </c>
      <c r="DC131" s="7">
        <v>0</v>
      </c>
      <c r="DD131" s="7">
        <v>7000969</v>
      </c>
      <c r="DE131" s="7">
        <v>6904246</v>
      </c>
      <c r="DF131" s="7">
        <v>0</v>
      </c>
      <c r="DG131" s="7">
        <v>7000969</v>
      </c>
      <c r="DH131" s="7">
        <v>6904246</v>
      </c>
      <c r="DI131" s="7">
        <v>13905215</v>
      </c>
      <c r="DJ131" s="7">
        <v>1070000</v>
      </c>
      <c r="DK131" s="7">
        <v>5125128</v>
      </c>
      <c r="DL131" s="7">
        <v>3215050</v>
      </c>
      <c r="DM131" s="7">
        <v>3405000</v>
      </c>
      <c r="DN131" s="7">
        <v>6195128</v>
      </c>
      <c r="DO131" s="7">
        <v>6620050</v>
      </c>
      <c r="DP131" s="7">
        <v>12815178</v>
      </c>
      <c r="DQ131" s="7">
        <v>3284490</v>
      </c>
      <c r="DR131" s="7">
        <v>8942865</v>
      </c>
      <c r="DS131" s="7">
        <v>27370382</v>
      </c>
      <c r="DT131" s="7">
        <v>17271956</v>
      </c>
      <c r="DU131" s="7">
        <v>12227355</v>
      </c>
      <c r="DV131" s="7">
        <v>44642338</v>
      </c>
      <c r="DW131" s="7">
        <v>56869693</v>
      </c>
      <c r="DX131" s="7">
        <v>75000</v>
      </c>
      <c r="DY131" s="7">
        <v>15023522</v>
      </c>
      <c r="DZ131" s="7">
        <v>9212731</v>
      </c>
      <c r="EA131" s="7">
        <v>4804505</v>
      </c>
      <c r="EB131" s="7">
        <v>15098522</v>
      </c>
      <c r="EC131" s="7">
        <v>14017236</v>
      </c>
      <c r="ED131" s="7">
        <v>29115758</v>
      </c>
      <c r="EE131" s="7">
        <v>1289047</v>
      </c>
      <c r="EF131" s="7">
        <v>9243233</v>
      </c>
      <c r="EG131" s="7">
        <v>4900084</v>
      </c>
      <c r="EH131" s="7">
        <v>0</v>
      </c>
      <c r="EI131" s="7">
        <v>10532280</v>
      </c>
      <c r="EJ131" s="7">
        <v>4900084</v>
      </c>
      <c r="EK131" s="7">
        <v>15432364</v>
      </c>
      <c r="EL131" s="7">
        <v>44607803</v>
      </c>
      <c r="EM131" s="7">
        <v>588432285</v>
      </c>
      <c r="EN131" s="7">
        <v>355777861</v>
      </c>
      <c r="EO131" s="7">
        <v>490342484</v>
      </c>
      <c r="EP131" s="7">
        <v>633040088</v>
      </c>
      <c r="EQ131" s="7">
        <v>846120345</v>
      </c>
      <c r="ER131" s="7">
        <v>1479160433</v>
      </c>
      <c r="ES131" s="7">
        <v>62664064</v>
      </c>
      <c r="ET131" s="7">
        <v>759629401</v>
      </c>
      <c r="EU131" s="7">
        <v>470037294</v>
      </c>
      <c r="EV131" s="7">
        <v>567685174</v>
      </c>
      <c r="EW131" s="7">
        <v>822293465</v>
      </c>
      <c r="EX131" s="7">
        <v>1037722468</v>
      </c>
      <c r="EY131" s="7">
        <v>1860015933</v>
      </c>
      <c r="EZ131" s="7">
        <v>67318554</v>
      </c>
      <c r="FA131" s="7">
        <v>802591036</v>
      </c>
      <c r="FB131" s="7">
        <v>523199103</v>
      </c>
      <c r="FC131" s="7">
        <v>593166635</v>
      </c>
      <c r="FD131" s="7">
        <v>869909590</v>
      </c>
      <c r="FE131" s="7">
        <v>1116365738</v>
      </c>
      <c r="FF131" s="7">
        <v>1986275328</v>
      </c>
      <c r="FG131" s="7">
        <v>68607601</v>
      </c>
      <c r="FH131" s="7">
        <v>811834269</v>
      </c>
      <c r="FI131" s="7">
        <v>528099187</v>
      </c>
      <c r="FJ131" s="7">
        <v>593166635</v>
      </c>
      <c r="FK131" s="7">
        <v>880441870</v>
      </c>
      <c r="FL131" s="7">
        <v>1121265822</v>
      </c>
      <c r="FM131" s="7">
        <v>2001707692</v>
      </c>
      <c r="FN131" s="15"/>
      <c r="FO131" s="13">
        <v>105.4</v>
      </c>
      <c r="FP131" s="73">
        <f t="shared" si="1"/>
        <v>69.805947413736007</v>
      </c>
      <c r="FR131" s="17"/>
    </row>
    <row r="132" spans="1:174" x14ac:dyDescent="0.25">
      <c r="A132" s="29">
        <v>43983</v>
      </c>
      <c r="B132" s="7">
        <v>2323846</v>
      </c>
      <c r="C132" s="7">
        <v>140623074</v>
      </c>
      <c r="D132" s="7">
        <v>173818144</v>
      </c>
      <c r="E132" s="7">
        <v>278414222</v>
      </c>
      <c r="F132" s="7">
        <v>142946920</v>
      </c>
      <c r="G132" s="7">
        <v>452232366</v>
      </c>
      <c r="H132" s="7">
        <v>595179286</v>
      </c>
      <c r="I132" s="7">
        <v>27673684</v>
      </c>
      <c r="J132" s="7">
        <v>105431735</v>
      </c>
      <c r="K132" s="7">
        <v>73342578</v>
      </c>
      <c r="L132" s="7">
        <v>74477075</v>
      </c>
      <c r="M132" s="7">
        <v>133105419</v>
      </c>
      <c r="N132" s="7">
        <v>147819653</v>
      </c>
      <c r="O132" s="7">
        <v>280925072</v>
      </c>
      <c r="P132" s="7">
        <v>372000</v>
      </c>
      <c r="Q132" s="7">
        <v>275818606</v>
      </c>
      <c r="R132" s="7">
        <v>183455869</v>
      </c>
      <c r="S132" s="7">
        <v>180539981</v>
      </c>
      <c r="T132" s="7">
        <v>276190606</v>
      </c>
      <c r="U132" s="7">
        <v>363995850</v>
      </c>
      <c r="V132" s="7">
        <v>640186456</v>
      </c>
      <c r="W132" s="7">
        <v>0</v>
      </c>
      <c r="X132" s="7">
        <v>45929408</v>
      </c>
      <c r="Y132" s="7">
        <v>32312092</v>
      </c>
      <c r="Z132" s="7">
        <v>30447901</v>
      </c>
      <c r="AA132" s="7">
        <v>45929408</v>
      </c>
      <c r="AB132" s="7">
        <v>62759993</v>
      </c>
      <c r="AC132" s="7">
        <v>108689401</v>
      </c>
      <c r="AD132" s="7">
        <v>1090400</v>
      </c>
      <c r="AE132" s="7">
        <v>12920960</v>
      </c>
      <c r="AF132" s="7">
        <v>12769719</v>
      </c>
      <c r="AG132" s="7">
        <v>439560</v>
      </c>
      <c r="AH132" s="7">
        <v>14011360</v>
      </c>
      <c r="AI132" s="7">
        <v>13209279</v>
      </c>
      <c r="AJ132" s="7">
        <v>27220639</v>
      </c>
      <c r="AK132" s="7">
        <v>0</v>
      </c>
      <c r="AL132" s="7">
        <v>32232299</v>
      </c>
      <c r="AM132" s="7">
        <v>37649061</v>
      </c>
      <c r="AN132" s="7">
        <v>10470877</v>
      </c>
      <c r="AO132" s="7">
        <v>32232299</v>
      </c>
      <c r="AP132" s="7">
        <v>48119938</v>
      </c>
      <c r="AQ132" s="7">
        <v>80352237</v>
      </c>
      <c r="AR132" s="7">
        <v>315004</v>
      </c>
      <c r="AS132" s="7">
        <v>199906456</v>
      </c>
      <c r="AT132" s="7">
        <v>121534205</v>
      </c>
      <c r="AU132" s="7">
        <v>77023311</v>
      </c>
      <c r="AV132" s="7">
        <v>200221460</v>
      </c>
      <c r="AW132" s="7">
        <v>198557516</v>
      </c>
      <c r="AX132" s="7">
        <v>398778976</v>
      </c>
      <c r="AY132" s="7">
        <v>6370500</v>
      </c>
      <c r="AZ132" s="7">
        <v>9956444</v>
      </c>
      <c r="BA132" s="7">
        <v>12399622</v>
      </c>
      <c r="BB132" s="7">
        <v>4123000</v>
      </c>
      <c r="BC132" s="7">
        <v>16326944</v>
      </c>
      <c r="BD132" s="7">
        <v>16522622</v>
      </c>
      <c r="BE132" s="7">
        <v>32849566</v>
      </c>
      <c r="BF132" s="7">
        <v>0</v>
      </c>
      <c r="BG132" s="7">
        <v>8808311</v>
      </c>
      <c r="BH132" s="7">
        <v>13314230</v>
      </c>
      <c r="BI132" s="7">
        <v>6420400</v>
      </c>
      <c r="BJ132" s="7">
        <v>8808311</v>
      </c>
      <c r="BK132" s="7">
        <v>19734630</v>
      </c>
      <c r="BL132" s="7">
        <v>28542941</v>
      </c>
      <c r="BM132" s="7">
        <v>4326300</v>
      </c>
      <c r="BN132" s="7">
        <v>41577361</v>
      </c>
      <c r="BO132" s="7">
        <v>12255465</v>
      </c>
      <c r="BP132" s="7">
        <v>2440689</v>
      </c>
      <c r="BQ132" s="7">
        <v>45903661</v>
      </c>
      <c r="BR132" s="7">
        <v>14696154</v>
      </c>
      <c r="BS132" s="7">
        <v>60599815</v>
      </c>
      <c r="BT132" s="7">
        <v>493132</v>
      </c>
      <c r="BU132" s="7">
        <v>50068965</v>
      </c>
      <c r="BV132" s="7">
        <v>45929555</v>
      </c>
      <c r="BW132" s="7">
        <v>14628739</v>
      </c>
      <c r="BX132" s="7">
        <v>50562097</v>
      </c>
      <c r="BY132" s="7">
        <v>60558294</v>
      </c>
      <c r="BZ132" s="7">
        <v>111120391</v>
      </c>
      <c r="CA132" s="7">
        <v>0</v>
      </c>
      <c r="CB132" s="7">
        <v>32551275</v>
      </c>
      <c r="CC132" s="7">
        <v>37173825</v>
      </c>
      <c r="CD132" s="7">
        <v>25144013</v>
      </c>
      <c r="CE132" s="7">
        <v>32551275</v>
      </c>
      <c r="CF132" s="7">
        <v>62317838</v>
      </c>
      <c r="CG132" s="7">
        <v>94869113</v>
      </c>
      <c r="CH132" s="7">
        <v>20368752</v>
      </c>
      <c r="CI132" s="7">
        <v>41621291</v>
      </c>
      <c r="CJ132" s="7">
        <v>15232476</v>
      </c>
      <c r="CK132" s="7">
        <v>630000</v>
      </c>
      <c r="CL132" s="7">
        <v>61990043</v>
      </c>
      <c r="CM132" s="7">
        <v>15862476</v>
      </c>
      <c r="CN132" s="7">
        <v>77852519</v>
      </c>
      <c r="CO132" s="7">
        <v>8297457</v>
      </c>
      <c r="CP132" s="7">
        <v>174896232</v>
      </c>
      <c r="CQ132" s="7">
        <v>41808621</v>
      </c>
      <c r="CR132" s="7">
        <v>39785564</v>
      </c>
      <c r="CS132" s="7">
        <v>183193689</v>
      </c>
      <c r="CT132" s="7">
        <v>81594185</v>
      </c>
      <c r="CU132" s="7">
        <v>264787874</v>
      </c>
      <c r="CV132" s="7">
        <v>75000</v>
      </c>
      <c r="CW132" s="7">
        <v>11925527</v>
      </c>
      <c r="CX132" s="7">
        <v>5627072</v>
      </c>
      <c r="CY132" s="7">
        <v>1880000</v>
      </c>
      <c r="CZ132" s="7">
        <v>12000527</v>
      </c>
      <c r="DA132" s="7">
        <v>7507072</v>
      </c>
      <c r="DB132" s="7">
        <v>19507599</v>
      </c>
      <c r="DC132" s="7">
        <v>77567</v>
      </c>
      <c r="DD132" s="7">
        <v>18433645</v>
      </c>
      <c r="DE132" s="7">
        <v>13995025</v>
      </c>
      <c r="DF132" s="7">
        <v>7875000</v>
      </c>
      <c r="DG132" s="7">
        <v>18511212</v>
      </c>
      <c r="DH132" s="7">
        <v>21870025</v>
      </c>
      <c r="DI132" s="7">
        <v>40381237</v>
      </c>
      <c r="DJ132" s="7">
        <v>720000</v>
      </c>
      <c r="DK132" s="7">
        <v>8416426</v>
      </c>
      <c r="DL132" s="7">
        <v>27553702</v>
      </c>
      <c r="DM132" s="7">
        <v>9740800</v>
      </c>
      <c r="DN132" s="7">
        <v>9136426</v>
      </c>
      <c r="DO132" s="7">
        <v>37294502</v>
      </c>
      <c r="DP132" s="7">
        <v>46430928</v>
      </c>
      <c r="DQ132" s="7">
        <v>443850</v>
      </c>
      <c r="DR132" s="7">
        <v>18907071</v>
      </c>
      <c r="DS132" s="7">
        <v>17190228</v>
      </c>
      <c r="DT132" s="7">
        <v>11181118</v>
      </c>
      <c r="DU132" s="7">
        <v>19350921</v>
      </c>
      <c r="DV132" s="7">
        <v>28371346</v>
      </c>
      <c r="DW132" s="7">
        <v>47722267</v>
      </c>
      <c r="DX132" s="7">
        <v>0</v>
      </c>
      <c r="DY132" s="7">
        <v>15204864</v>
      </c>
      <c r="DZ132" s="7">
        <v>21517577</v>
      </c>
      <c r="EA132" s="7">
        <v>12900776</v>
      </c>
      <c r="EB132" s="7">
        <v>15204864</v>
      </c>
      <c r="EC132" s="7">
        <v>34418353</v>
      </c>
      <c r="ED132" s="7">
        <v>49623217</v>
      </c>
      <c r="EE132" s="7">
        <v>2251664</v>
      </c>
      <c r="EF132" s="7">
        <v>22513616</v>
      </c>
      <c r="EG132" s="7">
        <v>14111480</v>
      </c>
      <c r="EH132" s="7">
        <v>0</v>
      </c>
      <c r="EI132" s="7">
        <v>24765280</v>
      </c>
      <c r="EJ132" s="7">
        <v>14111480</v>
      </c>
      <c r="EK132" s="7">
        <v>38876760</v>
      </c>
      <c r="EL132" s="7">
        <v>38981991</v>
      </c>
      <c r="EM132" s="7">
        <v>929227378</v>
      </c>
      <c r="EN132" s="7">
        <v>631133242</v>
      </c>
      <c r="EO132" s="7">
        <v>675384166</v>
      </c>
      <c r="EP132" s="7">
        <v>968209369</v>
      </c>
      <c r="EQ132" s="7">
        <v>1306517408</v>
      </c>
      <c r="ER132" s="7">
        <v>2274726777</v>
      </c>
      <c r="ES132" s="7">
        <v>71631075</v>
      </c>
      <c r="ET132" s="7">
        <v>1172342417</v>
      </c>
      <c r="EU132" s="7">
        <v>812995462</v>
      </c>
      <c r="EV132" s="7">
        <v>744985332</v>
      </c>
      <c r="EW132" s="7">
        <v>1243973492</v>
      </c>
      <c r="EX132" s="7">
        <v>1557980794</v>
      </c>
      <c r="EY132" s="7">
        <v>2801954286</v>
      </c>
      <c r="EZ132" s="7">
        <v>72947492</v>
      </c>
      <c r="FA132" s="7">
        <v>1245229950</v>
      </c>
      <c r="FB132" s="7">
        <v>898879066</v>
      </c>
      <c r="FC132" s="7">
        <v>788563026</v>
      </c>
      <c r="FD132" s="7">
        <v>1318177442</v>
      </c>
      <c r="FE132" s="7">
        <v>1687442092</v>
      </c>
      <c r="FF132" s="7">
        <v>3005619534</v>
      </c>
      <c r="FG132" s="7">
        <v>75199156</v>
      </c>
      <c r="FH132" s="7">
        <v>1267743566</v>
      </c>
      <c r="FI132" s="7">
        <v>912990546</v>
      </c>
      <c r="FJ132" s="7">
        <v>788563026</v>
      </c>
      <c r="FK132" s="7">
        <v>1342942722</v>
      </c>
      <c r="FL132" s="7">
        <v>1701553572</v>
      </c>
      <c r="FM132" s="7">
        <v>3044496294</v>
      </c>
      <c r="FN132" s="15"/>
      <c r="FO132" s="13">
        <v>104.97</v>
      </c>
      <c r="FP132" s="73">
        <f t="shared" si="1"/>
        <v>69.521160341744476</v>
      </c>
      <c r="FQ132" s="24"/>
      <c r="FR132" s="17"/>
    </row>
    <row r="133" spans="1:174" x14ac:dyDescent="0.25">
      <c r="A133" s="29">
        <v>44013</v>
      </c>
      <c r="B133" s="7">
        <v>3359450</v>
      </c>
      <c r="C133" s="7">
        <v>140629885</v>
      </c>
      <c r="D133" s="7">
        <v>196899304</v>
      </c>
      <c r="E133" s="7">
        <v>299580409</v>
      </c>
      <c r="F133" s="7">
        <v>143989335</v>
      </c>
      <c r="G133" s="7">
        <v>496479713</v>
      </c>
      <c r="H133" s="7">
        <v>640469048</v>
      </c>
      <c r="I133" s="7">
        <v>25633750</v>
      </c>
      <c r="J133" s="7">
        <v>59331230</v>
      </c>
      <c r="K133" s="7">
        <v>52358464</v>
      </c>
      <c r="L133" s="7">
        <v>72381860</v>
      </c>
      <c r="M133" s="7">
        <v>84964980</v>
      </c>
      <c r="N133" s="7">
        <v>124740324</v>
      </c>
      <c r="O133" s="7">
        <v>209705304</v>
      </c>
      <c r="P133" s="7">
        <v>26376572</v>
      </c>
      <c r="Q133" s="7">
        <v>311871688</v>
      </c>
      <c r="R133" s="7">
        <v>176970558</v>
      </c>
      <c r="S133" s="7">
        <v>278118461</v>
      </c>
      <c r="T133" s="7">
        <v>338248260</v>
      </c>
      <c r="U133" s="7">
        <v>455089019</v>
      </c>
      <c r="V133" s="7">
        <v>793337279</v>
      </c>
      <c r="W133" s="7">
        <v>0</v>
      </c>
      <c r="X133" s="7">
        <v>67670041</v>
      </c>
      <c r="Y133" s="7">
        <v>50809694</v>
      </c>
      <c r="Z133" s="7">
        <v>131052923</v>
      </c>
      <c r="AA133" s="7">
        <v>67670041</v>
      </c>
      <c r="AB133" s="7">
        <v>181862617</v>
      </c>
      <c r="AC133" s="7">
        <v>249532658</v>
      </c>
      <c r="AD133" s="7">
        <v>73000</v>
      </c>
      <c r="AE133" s="7">
        <v>12912417</v>
      </c>
      <c r="AF133" s="7">
        <v>34056963</v>
      </c>
      <c r="AG133" s="7">
        <v>470000</v>
      </c>
      <c r="AH133" s="7">
        <v>12985417</v>
      </c>
      <c r="AI133" s="7">
        <v>34526963</v>
      </c>
      <c r="AJ133" s="7">
        <v>47512380</v>
      </c>
      <c r="AK133" s="7">
        <v>0</v>
      </c>
      <c r="AL133" s="7">
        <v>36117615</v>
      </c>
      <c r="AM133" s="7">
        <v>43210263</v>
      </c>
      <c r="AN133" s="7">
        <v>10444000</v>
      </c>
      <c r="AO133" s="7">
        <v>36117615</v>
      </c>
      <c r="AP133" s="7">
        <v>53654263</v>
      </c>
      <c r="AQ133" s="7">
        <v>89771878</v>
      </c>
      <c r="AR133" s="7">
        <v>407220</v>
      </c>
      <c r="AS133" s="7">
        <v>205968567</v>
      </c>
      <c r="AT133" s="7">
        <v>115675482</v>
      </c>
      <c r="AU133" s="7">
        <v>88331627</v>
      </c>
      <c r="AV133" s="7">
        <v>206375787</v>
      </c>
      <c r="AW133" s="7">
        <v>204007109</v>
      </c>
      <c r="AX133" s="7">
        <v>410382896</v>
      </c>
      <c r="AY133" s="7">
        <v>34334100</v>
      </c>
      <c r="AZ133" s="7">
        <v>22021472</v>
      </c>
      <c r="BA133" s="7">
        <v>10620306</v>
      </c>
      <c r="BB133" s="7">
        <v>7923200</v>
      </c>
      <c r="BC133" s="7">
        <v>56355572</v>
      </c>
      <c r="BD133" s="7">
        <v>18543506</v>
      </c>
      <c r="BE133" s="7">
        <v>74899078</v>
      </c>
      <c r="BF133" s="7">
        <v>0</v>
      </c>
      <c r="BG133" s="7">
        <v>8759059</v>
      </c>
      <c r="BH133" s="7">
        <v>8634594</v>
      </c>
      <c r="BI133" s="7">
        <v>16447000</v>
      </c>
      <c r="BJ133" s="7">
        <v>8759059</v>
      </c>
      <c r="BK133" s="7">
        <v>25081594</v>
      </c>
      <c r="BL133" s="7">
        <v>33840653</v>
      </c>
      <c r="BM133" s="7">
        <v>4618080</v>
      </c>
      <c r="BN133" s="7">
        <v>29331693</v>
      </c>
      <c r="BO133" s="7">
        <v>10970060</v>
      </c>
      <c r="BP133" s="7">
        <v>0</v>
      </c>
      <c r="BQ133" s="7">
        <v>33949773</v>
      </c>
      <c r="BR133" s="7">
        <v>10970060</v>
      </c>
      <c r="BS133" s="7">
        <v>44919833</v>
      </c>
      <c r="BT133" s="7">
        <v>720848</v>
      </c>
      <c r="BU133" s="7">
        <v>68242938</v>
      </c>
      <c r="BV133" s="7">
        <v>41452744</v>
      </c>
      <c r="BW133" s="7">
        <v>21769400</v>
      </c>
      <c r="BX133" s="7">
        <v>68963786</v>
      </c>
      <c r="BY133" s="7">
        <v>63222144</v>
      </c>
      <c r="BZ133" s="7">
        <v>132185930</v>
      </c>
      <c r="CA133" s="7">
        <v>0</v>
      </c>
      <c r="CB133" s="7">
        <v>44213536</v>
      </c>
      <c r="CC133" s="7">
        <v>46811791</v>
      </c>
      <c r="CD133" s="7">
        <v>26620014</v>
      </c>
      <c r="CE133" s="7">
        <v>44213536</v>
      </c>
      <c r="CF133" s="7">
        <v>73431805</v>
      </c>
      <c r="CG133" s="7">
        <v>117645341</v>
      </c>
      <c r="CH133" s="7">
        <v>21680509</v>
      </c>
      <c r="CI133" s="7">
        <v>68257018</v>
      </c>
      <c r="CJ133" s="7">
        <v>27868824</v>
      </c>
      <c r="CK133" s="7">
        <v>9315200</v>
      </c>
      <c r="CL133" s="7">
        <v>89937527</v>
      </c>
      <c r="CM133" s="7">
        <v>37184024</v>
      </c>
      <c r="CN133" s="7">
        <v>127121551</v>
      </c>
      <c r="CO133" s="7">
        <v>21321521</v>
      </c>
      <c r="CP133" s="7">
        <v>287185270</v>
      </c>
      <c r="CQ133" s="7">
        <v>70041571</v>
      </c>
      <c r="CR133" s="7">
        <v>66129340</v>
      </c>
      <c r="CS133" s="7">
        <v>308506791</v>
      </c>
      <c r="CT133" s="7">
        <v>136170911</v>
      </c>
      <c r="CU133" s="7">
        <v>444677702</v>
      </c>
      <c r="CV133" s="7">
        <v>161000</v>
      </c>
      <c r="CW133" s="7">
        <v>9570710</v>
      </c>
      <c r="CX133" s="7">
        <v>10543072</v>
      </c>
      <c r="CY133" s="7">
        <v>0</v>
      </c>
      <c r="CZ133" s="7">
        <v>9731710</v>
      </c>
      <c r="DA133" s="7">
        <v>10543072</v>
      </c>
      <c r="DB133" s="7">
        <v>20274782</v>
      </c>
      <c r="DC133" s="7">
        <v>0</v>
      </c>
      <c r="DD133" s="7">
        <v>19710130</v>
      </c>
      <c r="DE133" s="7">
        <v>18413662</v>
      </c>
      <c r="DF133" s="7">
        <v>7677108</v>
      </c>
      <c r="DG133" s="7">
        <v>19710130</v>
      </c>
      <c r="DH133" s="7">
        <v>26090770</v>
      </c>
      <c r="DI133" s="7">
        <v>45800900</v>
      </c>
      <c r="DJ133" s="7">
        <v>2071000</v>
      </c>
      <c r="DK133" s="7">
        <v>6134738</v>
      </c>
      <c r="DL133" s="7">
        <v>8800200</v>
      </c>
      <c r="DM133" s="7">
        <v>1380500</v>
      </c>
      <c r="DN133" s="7">
        <v>8205738</v>
      </c>
      <c r="DO133" s="7">
        <v>10180700</v>
      </c>
      <c r="DP133" s="7">
        <v>18386438</v>
      </c>
      <c r="DQ133" s="7">
        <v>4793580</v>
      </c>
      <c r="DR133" s="7">
        <v>15362550</v>
      </c>
      <c r="DS133" s="7">
        <v>15241882</v>
      </c>
      <c r="DT133" s="7">
        <v>14619446</v>
      </c>
      <c r="DU133" s="7">
        <v>20156130</v>
      </c>
      <c r="DV133" s="7">
        <v>29861328</v>
      </c>
      <c r="DW133" s="7">
        <v>50017458</v>
      </c>
      <c r="DX133" s="7">
        <v>75000</v>
      </c>
      <c r="DY133" s="7">
        <v>19762055</v>
      </c>
      <c r="DZ133" s="7">
        <v>25572613</v>
      </c>
      <c r="EA133" s="7">
        <v>6029756</v>
      </c>
      <c r="EB133" s="7">
        <v>19837055</v>
      </c>
      <c r="EC133" s="7">
        <v>31602369</v>
      </c>
      <c r="ED133" s="7">
        <v>51439424</v>
      </c>
      <c r="EE133" s="7">
        <v>1701061</v>
      </c>
      <c r="EF133" s="7">
        <v>34083060</v>
      </c>
      <c r="EG133" s="7">
        <v>10755146</v>
      </c>
      <c r="EH133" s="7">
        <v>570000</v>
      </c>
      <c r="EI133" s="7">
        <v>35784121</v>
      </c>
      <c r="EJ133" s="7">
        <v>11325146</v>
      </c>
      <c r="EK133" s="7">
        <v>47109267</v>
      </c>
      <c r="EL133" s="7">
        <v>77098513</v>
      </c>
      <c r="EM133" s="7">
        <v>1049200176</v>
      </c>
      <c r="EN133" s="7">
        <v>658757170</v>
      </c>
      <c r="EO133" s="7">
        <v>831161711</v>
      </c>
      <c r="EP133" s="7">
        <v>1126298689</v>
      </c>
      <c r="EQ133" s="7">
        <v>1489918881</v>
      </c>
      <c r="ER133" s="7">
        <v>2616217570</v>
      </c>
      <c r="ES133" s="7">
        <v>138525050</v>
      </c>
      <c r="ET133" s="7">
        <v>1362512429</v>
      </c>
      <c r="EU133" s="7">
        <v>886380618</v>
      </c>
      <c r="EV133" s="7">
        <v>1028583434</v>
      </c>
      <c r="EW133" s="7">
        <v>1501037479</v>
      </c>
      <c r="EX133" s="7">
        <v>1914964052</v>
      </c>
      <c r="EY133" s="7">
        <v>3416001531</v>
      </c>
      <c r="EZ133" s="7">
        <v>145625630</v>
      </c>
      <c r="FA133" s="7">
        <v>1433052612</v>
      </c>
      <c r="FB133" s="7">
        <v>964952047</v>
      </c>
      <c r="FC133" s="7">
        <v>1058290244</v>
      </c>
      <c r="FD133" s="7">
        <v>1578678242</v>
      </c>
      <c r="FE133" s="7">
        <v>2023242291</v>
      </c>
      <c r="FF133" s="7">
        <v>3601920533</v>
      </c>
      <c r="FG133" s="7">
        <v>147326691</v>
      </c>
      <c r="FH133" s="7">
        <v>1467135672</v>
      </c>
      <c r="FI133" s="7">
        <v>975707193</v>
      </c>
      <c r="FJ133" s="7">
        <v>1058860244</v>
      </c>
      <c r="FK133" s="7">
        <v>1614462363</v>
      </c>
      <c r="FL133" s="7">
        <v>2034567437</v>
      </c>
      <c r="FM133" s="7">
        <v>3649029800</v>
      </c>
      <c r="FN133" s="15"/>
      <c r="FO133" s="13">
        <v>104.97</v>
      </c>
      <c r="FP133" s="73">
        <f t="shared" si="1"/>
        <v>69.521160341744476</v>
      </c>
      <c r="FQ133" s="24"/>
      <c r="FR133" s="17"/>
    </row>
    <row r="134" spans="1:174" x14ac:dyDescent="0.25">
      <c r="A134" s="29">
        <v>44044</v>
      </c>
      <c r="B134" s="7">
        <v>1581400</v>
      </c>
      <c r="C134" s="7">
        <v>152373541</v>
      </c>
      <c r="D134" s="7">
        <v>213208317</v>
      </c>
      <c r="E134" s="7">
        <v>316277137</v>
      </c>
      <c r="F134" s="7">
        <v>153954941</v>
      </c>
      <c r="G134" s="7">
        <v>529485454</v>
      </c>
      <c r="H134" s="7">
        <v>683440395</v>
      </c>
      <c r="I134" s="7">
        <v>27266935</v>
      </c>
      <c r="J134" s="7">
        <v>111051162</v>
      </c>
      <c r="K134" s="7">
        <v>53795907</v>
      </c>
      <c r="L134" s="7">
        <v>45143108</v>
      </c>
      <c r="M134" s="7">
        <v>138318097</v>
      </c>
      <c r="N134" s="7">
        <v>98939015</v>
      </c>
      <c r="O134" s="7">
        <v>237257112</v>
      </c>
      <c r="P134" s="7">
        <v>2994601</v>
      </c>
      <c r="Q134" s="7">
        <v>390189881</v>
      </c>
      <c r="R134" s="7">
        <v>195566463</v>
      </c>
      <c r="S134" s="7">
        <v>291134926</v>
      </c>
      <c r="T134" s="7">
        <v>393184482</v>
      </c>
      <c r="U134" s="7">
        <v>486701389</v>
      </c>
      <c r="V134" s="7">
        <v>879885871</v>
      </c>
      <c r="W134" s="7">
        <v>2236500</v>
      </c>
      <c r="X134" s="7">
        <v>64424376</v>
      </c>
      <c r="Y134" s="7">
        <v>49910649</v>
      </c>
      <c r="Z134" s="7">
        <v>211613066</v>
      </c>
      <c r="AA134" s="7">
        <v>66660876</v>
      </c>
      <c r="AB134" s="7">
        <v>261523715</v>
      </c>
      <c r="AC134" s="7">
        <v>328184591</v>
      </c>
      <c r="AD134" s="7">
        <v>215960</v>
      </c>
      <c r="AE134" s="7">
        <v>9444440</v>
      </c>
      <c r="AF134" s="7">
        <v>19057219</v>
      </c>
      <c r="AG134" s="7">
        <v>1930000</v>
      </c>
      <c r="AH134" s="7">
        <v>9660400</v>
      </c>
      <c r="AI134" s="7">
        <v>20987219</v>
      </c>
      <c r="AJ134" s="7">
        <v>30647619</v>
      </c>
      <c r="AK134" s="7">
        <v>77000</v>
      </c>
      <c r="AL134" s="7">
        <v>30350738</v>
      </c>
      <c r="AM134" s="7">
        <v>29131424</v>
      </c>
      <c r="AN134" s="7">
        <v>51324504</v>
      </c>
      <c r="AO134" s="7">
        <v>30427738</v>
      </c>
      <c r="AP134" s="7">
        <v>80455928</v>
      </c>
      <c r="AQ134" s="7">
        <v>110883666</v>
      </c>
      <c r="AR134" s="7">
        <v>19326224</v>
      </c>
      <c r="AS134" s="7">
        <v>217636158</v>
      </c>
      <c r="AT134" s="7">
        <v>116346798</v>
      </c>
      <c r="AU134" s="7">
        <v>118710860</v>
      </c>
      <c r="AV134" s="7">
        <v>236962382</v>
      </c>
      <c r="AW134" s="7">
        <v>235057658</v>
      </c>
      <c r="AX134" s="7">
        <v>472020040</v>
      </c>
      <c r="AY134" s="7">
        <v>9037900</v>
      </c>
      <c r="AZ134" s="7">
        <v>12132044</v>
      </c>
      <c r="BA134" s="7">
        <v>12417935</v>
      </c>
      <c r="BB134" s="7">
        <v>5373898</v>
      </c>
      <c r="BC134" s="7">
        <v>21169944</v>
      </c>
      <c r="BD134" s="7">
        <v>17791833</v>
      </c>
      <c r="BE134" s="7">
        <v>38961777</v>
      </c>
      <c r="BF134" s="7">
        <v>0</v>
      </c>
      <c r="BG134" s="7">
        <v>6129312</v>
      </c>
      <c r="BH134" s="7">
        <v>11207584</v>
      </c>
      <c r="BI134" s="7">
        <v>7740400</v>
      </c>
      <c r="BJ134" s="7">
        <v>6129312</v>
      </c>
      <c r="BK134" s="7">
        <v>18947984</v>
      </c>
      <c r="BL134" s="7">
        <v>25077296</v>
      </c>
      <c r="BM134" s="7">
        <v>4587200</v>
      </c>
      <c r="BN134" s="7">
        <v>45632786</v>
      </c>
      <c r="BO134" s="7">
        <v>6448345</v>
      </c>
      <c r="BP134" s="7">
        <v>560000</v>
      </c>
      <c r="BQ134" s="7">
        <v>50219986</v>
      </c>
      <c r="BR134" s="7">
        <v>7008345</v>
      </c>
      <c r="BS134" s="7">
        <v>57228331</v>
      </c>
      <c r="BT134" s="7">
        <v>407998</v>
      </c>
      <c r="BU134" s="7">
        <v>55326215</v>
      </c>
      <c r="BV134" s="7">
        <v>39701641</v>
      </c>
      <c r="BW134" s="7">
        <v>19577592</v>
      </c>
      <c r="BX134" s="7">
        <v>55734213</v>
      </c>
      <c r="BY134" s="7">
        <v>59279233</v>
      </c>
      <c r="BZ134" s="7">
        <v>115013446</v>
      </c>
      <c r="CA134" s="7">
        <v>570000</v>
      </c>
      <c r="CB134" s="7">
        <v>33816198</v>
      </c>
      <c r="CC134" s="7">
        <v>52785714</v>
      </c>
      <c r="CD134" s="7">
        <v>39366266</v>
      </c>
      <c r="CE134" s="7">
        <v>34386198</v>
      </c>
      <c r="CF134" s="7">
        <v>92151980</v>
      </c>
      <c r="CG134" s="7">
        <v>126538178</v>
      </c>
      <c r="CH134" s="7">
        <v>21535499</v>
      </c>
      <c r="CI134" s="7">
        <v>56458435</v>
      </c>
      <c r="CJ134" s="7">
        <v>25028485</v>
      </c>
      <c r="CK134" s="7">
        <v>630000</v>
      </c>
      <c r="CL134" s="7">
        <v>77993934</v>
      </c>
      <c r="CM134" s="7">
        <v>25658485</v>
      </c>
      <c r="CN134" s="7">
        <v>103652419</v>
      </c>
      <c r="CO134" s="7">
        <v>30805420</v>
      </c>
      <c r="CP134" s="7">
        <v>312498103</v>
      </c>
      <c r="CQ134" s="7">
        <v>65032047</v>
      </c>
      <c r="CR134" s="7">
        <v>57547186</v>
      </c>
      <c r="CS134" s="7">
        <v>343303523</v>
      </c>
      <c r="CT134" s="7">
        <v>122579233</v>
      </c>
      <c r="CU134" s="7">
        <v>465882756</v>
      </c>
      <c r="CV134" s="7">
        <v>0</v>
      </c>
      <c r="CW134" s="7">
        <v>12827583</v>
      </c>
      <c r="CX134" s="7">
        <v>7521808</v>
      </c>
      <c r="CY134" s="7">
        <v>0</v>
      </c>
      <c r="CZ134" s="7">
        <v>12827583</v>
      </c>
      <c r="DA134" s="7">
        <v>7521808</v>
      </c>
      <c r="DB134" s="7">
        <v>20349391</v>
      </c>
      <c r="DC134" s="7">
        <v>83742</v>
      </c>
      <c r="DD134" s="7">
        <v>15540632</v>
      </c>
      <c r="DE134" s="7">
        <v>15397993</v>
      </c>
      <c r="DF134" s="7">
        <v>4070108</v>
      </c>
      <c r="DG134" s="7">
        <v>15624374</v>
      </c>
      <c r="DH134" s="7">
        <v>19468101</v>
      </c>
      <c r="DI134" s="7">
        <v>35092475</v>
      </c>
      <c r="DJ134" s="7">
        <v>76000</v>
      </c>
      <c r="DK134" s="7">
        <v>7980839</v>
      </c>
      <c r="DL134" s="7">
        <v>8262901</v>
      </c>
      <c r="DM134" s="7">
        <v>1700000</v>
      </c>
      <c r="DN134" s="7">
        <v>8056839</v>
      </c>
      <c r="DO134" s="7">
        <v>9962901</v>
      </c>
      <c r="DP134" s="7">
        <v>18019740</v>
      </c>
      <c r="DQ134" s="7">
        <v>7545540</v>
      </c>
      <c r="DR134" s="7">
        <v>23686288</v>
      </c>
      <c r="DS134" s="7">
        <v>45018565</v>
      </c>
      <c r="DT134" s="7">
        <v>25690304</v>
      </c>
      <c r="DU134" s="7">
        <v>31231828</v>
      </c>
      <c r="DV134" s="7">
        <v>70708869</v>
      </c>
      <c r="DW134" s="7">
        <v>101940697</v>
      </c>
      <c r="DX134" s="7">
        <v>3140000</v>
      </c>
      <c r="DY134" s="7">
        <v>18554308</v>
      </c>
      <c r="DZ134" s="7">
        <v>20587296</v>
      </c>
      <c r="EA134" s="7">
        <v>18033812</v>
      </c>
      <c r="EB134" s="7">
        <v>21694308</v>
      </c>
      <c r="EC134" s="7">
        <v>38621108</v>
      </c>
      <c r="ED134" s="7">
        <v>60315416</v>
      </c>
      <c r="EE134" s="7">
        <v>790731</v>
      </c>
      <c r="EF134" s="7">
        <v>23104970</v>
      </c>
      <c r="EG134" s="7">
        <v>7683524</v>
      </c>
      <c r="EH134" s="7">
        <v>570000</v>
      </c>
      <c r="EI134" s="7">
        <v>23895701</v>
      </c>
      <c r="EJ134" s="7">
        <v>8253524</v>
      </c>
      <c r="EK134" s="7">
        <v>32149225</v>
      </c>
      <c r="EL134" s="7">
        <v>82544580</v>
      </c>
      <c r="EM134" s="7">
        <v>1217565043</v>
      </c>
      <c r="EN134" s="7">
        <v>696735246</v>
      </c>
      <c r="EO134" s="7">
        <v>868179483</v>
      </c>
      <c r="EP134" s="7">
        <v>1300109623</v>
      </c>
      <c r="EQ134" s="7">
        <v>1564914729</v>
      </c>
      <c r="ER134" s="7">
        <v>2865024352</v>
      </c>
      <c r="ES134" s="7">
        <v>120642637</v>
      </c>
      <c r="ET134" s="7">
        <v>1497463389</v>
      </c>
      <c r="EU134" s="7">
        <v>889638528</v>
      </c>
      <c r="EV134" s="7">
        <v>1166928943</v>
      </c>
      <c r="EW134" s="7">
        <v>1618106026</v>
      </c>
      <c r="EX134" s="7">
        <v>2056567471</v>
      </c>
      <c r="EY134" s="7">
        <v>3674673497</v>
      </c>
      <c r="EZ134" s="7">
        <v>131487919</v>
      </c>
      <c r="FA134" s="7">
        <v>1576053039</v>
      </c>
      <c r="FB134" s="7">
        <v>986427091</v>
      </c>
      <c r="FC134" s="7">
        <v>1216423167</v>
      </c>
      <c r="FD134" s="7">
        <v>1707540958</v>
      </c>
      <c r="FE134" s="7">
        <v>2202850258</v>
      </c>
      <c r="FF134" s="7">
        <v>3910391216</v>
      </c>
      <c r="FG134" s="7">
        <v>132278650</v>
      </c>
      <c r="FH134" s="7">
        <v>1599158009</v>
      </c>
      <c r="FI134" s="7">
        <v>994110615</v>
      </c>
      <c r="FJ134" s="7">
        <v>1216993167</v>
      </c>
      <c r="FK134" s="7">
        <v>1731436659</v>
      </c>
      <c r="FL134" s="7">
        <v>2211103782</v>
      </c>
      <c r="FM134" s="7">
        <v>3942540441</v>
      </c>
      <c r="FN134" s="15"/>
      <c r="FO134" s="13">
        <v>104.96</v>
      </c>
      <c r="FP134" s="73">
        <f t="shared" si="1"/>
        <v>69.514537386581893</v>
      </c>
      <c r="FQ134" s="24"/>
      <c r="FR134" s="17"/>
    </row>
    <row r="135" spans="1:174" x14ac:dyDescent="0.25">
      <c r="A135" s="29">
        <v>44075</v>
      </c>
      <c r="B135" s="7">
        <v>3516100</v>
      </c>
      <c r="C135" s="7">
        <v>141960211</v>
      </c>
      <c r="D135" s="7">
        <v>241721532</v>
      </c>
      <c r="E135" s="7">
        <v>331619985</v>
      </c>
      <c r="F135" s="7">
        <v>145476311</v>
      </c>
      <c r="G135" s="7">
        <v>573341517</v>
      </c>
      <c r="H135" s="7">
        <v>718817828</v>
      </c>
      <c r="I135" s="7">
        <v>72174968</v>
      </c>
      <c r="J135" s="7">
        <v>135915769</v>
      </c>
      <c r="K135" s="7">
        <v>72123665</v>
      </c>
      <c r="L135" s="7">
        <v>68734982</v>
      </c>
      <c r="M135" s="7">
        <v>208090737</v>
      </c>
      <c r="N135" s="7">
        <v>140858647</v>
      </c>
      <c r="O135" s="7">
        <v>348949384</v>
      </c>
      <c r="P135" s="7">
        <v>44395051</v>
      </c>
      <c r="Q135" s="7">
        <v>440991870</v>
      </c>
      <c r="R135" s="7">
        <v>223549421</v>
      </c>
      <c r="S135" s="7">
        <v>409426384</v>
      </c>
      <c r="T135" s="7">
        <v>485386921</v>
      </c>
      <c r="U135" s="7">
        <v>632975805</v>
      </c>
      <c r="V135" s="7">
        <v>1118362726</v>
      </c>
      <c r="W135" s="7">
        <v>6036250</v>
      </c>
      <c r="X135" s="7">
        <v>65772564</v>
      </c>
      <c r="Y135" s="7">
        <v>58877144</v>
      </c>
      <c r="Z135" s="7">
        <v>163456690</v>
      </c>
      <c r="AA135" s="7">
        <v>71808814</v>
      </c>
      <c r="AB135" s="7">
        <v>222333834</v>
      </c>
      <c r="AC135" s="7">
        <v>294142648</v>
      </c>
      <c r="AD135" s="7">
        <v>368460</v>
      </c>
      <c r="AE135" s="7">
        <v>12168720</v>
      </c>
      <c r="AF135" s="7">
        <v>15720125</v>
      </c>
      <c r="AG135" s="7">
        <v>439560</v>
      </c>
      <c r="AH135" s="7">
        <v>12537180</v>
      </c>
      <c r="AI135" s="7">
        <v>16159685</v>
      </c>
      <c r="AJ135" s="7">
        <v>28696865</v>
      </c>
      <c r="AK135" s="7">
        <v>0</v>
      </c>
      <c r="AL135" s="7">
        <v>30611776</v>
      </c>
      <c r="AM135" s="7">
        <v>35498466</v>
      </c>
      <c r="AN135" s="7">
        <v>47805000</v>
      </c>
      <c r="AO135" s="7">
        <v>30611776</v>
      </c>
      <c r="AP135" s="7">
        <v>83303466</v>
      </c>
      <c r="AQ135" s="7">
        <v>113915242</v>
      </c>
      <c r="AR135" s="7">
        <v>19751632</v>
      </c>
      <c r="AS135" s="7">
        <v>321596187</v>
      </c>
      <c r="AT135" s="7">
        <v>215457608</v>
      </c>
      <c r="AU135" s="7">
        <v>138640085</v>
      </c>
      <c r="AV135" s="7">
        <v>341347819</v>
      </c>
      <c r="AW135" s="7">
        <v>354097693</v>
      </c>
      <c r="AX135" s="7">
        <v>695445512</v>
      </c>
      <c r="AY135" s="7">
        <v>9579400</v>
      </c>
      <c r="AZ135" s="7">
        <v>14149326</v>
      </c>
      <c r="BA135" s="7">
        <v>17396631</v>
      </c>
      <c r="BB135" s="7">
        <v>7244877</v>
      </c>
      <c r="BC135" s="7">
        <v>23728726</v>
      </c>
      <c r="BD135" s="7">
        <v>24641508</v>
      </c>
      <c r="BE135" s="7">
        <v>48370234</v>
      </c>
      <c r="BF135" s="7">
        <v>0</v>
      </c>
      <c r="BG135" s="7">
        <v>7632165</v>
      </c>
      <c r="BH135" s="7">
        <v>11560934</v>
      </c>
      <c r="BI135" s="7">
        <v>3764300</v>
      </c>
      <c r="BJ135" s="7">
        <v>7632165</v>
      </c>
      <c r="BK135" s="7">
        <v>15325234</v>
      </c>
      <c r="BL135" s="7">
        <v>22957399</v>
      </c>
      <c r="BM135" s="7">
        <v>5742000</v>
      </c>
      <c r="BN135" s="7">
        <v>33074620</v>
      </c>
      <c r="BO135" s="7">
        <v>14252170</v>
      </c>
      <c r="BP135" s="7">
        <v>979958</v>
      </c>
      <c r="BQ135" s="7">
        <v>38816620</v>
      </c>
      <c r="BR135" s="7">
        <v>15232128</v>
      </c>
      <c r="BS135" s="7">
        <v>54048748</v>
      </c>
      <c r="BT135" s="7">
        <v>338632</v>
      </c>
      <c r="BU135" s="7">
        <v>66560983</v>
      </c>
      <c r="BV135" s="7">
        <v>44176694</v>
      </c>
      <c r="BW135" s="7">
        <v>23391966</v>
      </c>
      <c r="BX135" s="7">
        <v>66899615</v>
      </c>
      <c r="BY135" s="7">
        <v>67568660</v>
      </c>
      <c r="BZ135" s="7">
        <v>134468275</v>
      </c>
      <c r="CA135" s="7">
        <v>1499100</v>
      </c>
      <c r="CB135" s="7">
        <v>37800088</v>
      </c>
      <c r="CC135" s="7">
        <v>51746527</v>
      </c>
      <c r="CD135" s="7">
        <v>47789125</v>
      </c>
      <c r="CE135" s="7">
        <v>39299188</v>
      </c>
      <c r="CF135" s="7">
        <v>99535652</v>
      </c>
      <c r="CG135" s="7">
        <v>138834840</v>
      </c>
      <c r="CH135" s="7">
        <v>22864022</v>
      </c>
      <c r="CI135" s="7">
        <v>65919507</v>
      </c>
      <c r="CJ135" s="7">
        <v>47863269</v>
      </c>
      <c r="CK135" s="7">
        <v>4088800</v>
      </c>
      <c r="CL135" s="7">
        <v>88783529</v>
      </c>
      <c r="CM135" s="7">
        <v>51952069</v>
      </c>
      <c r="CN135" s="7">
        <v>140735598</v>
      </c>
      <c r="CO135" s="7">
        <v>17010410</v>
      </c>
      <c r="CP135" s="7">
        <v>300506713</v>
      </c>
      <c r="CQ135" s="7">
        <v>76572271</v>
      </c>
      <c r="CR135" s="7">
        <v>64837287</v>
      </c>
      <c r="CS135" s="7">
        <v>317517123</v>
      </c>
      <c r="CT135" s="7">
        <v>141409558</v>
      </c>
      <c r="CU135" s="7">
        <v>458926681</v>
      </c>
      <c r="CV135" s="7">
        <v>0</v>
      </c>
      <c r="CW135" s="7">
        <v>10834317</v>
      </c>
      <c r="CX135" s="7">
        <v>8247404</v>
      </c>
      <c r="CY135" s="7">
        <v>7130000</v>
      </c>
      <c r="CZ135" s="7">
        <v>10834317</v>
      </c>
      <c r="DA135" s="7">
        <v>15377404</v>
      </c>
      <c r="DB135" s="7">
        <v>26211721</v>
      </c>
      <c r="DC135" s="7">
        <v>161309</v>
      </c>
      <c r="DD135" s="7">
        <v>17222312</v>
      </c>
      <c r="DE135" s="7">
        <v>17868503</v>
      </c>
      <c r="DF135" s="7">
        <v>8097159</v>
      </c>
      <c r="DG135" s="7">
        <v>17383621</v>
      </c>
      <c r="DH135" s="7">
        <v>25965662</v>
      </c>
      <c r="DI135" s="7">
        <v>43349283</v>
      </c>
      <c r="DJ135" s="7">
        <v>160000</v>
      </c>
      <c r="DK135" s="7">
        <v>15070636</v>
      </c>
      <c r="DL135" s="7">
        <v>10965941</v>
      </c>
      <c r="DM135" s="7">
        <v>8795525</v>
      </c>
      <c r="DN135" s="7">
        <v>15230636</v>
      </c>
      <c r="DO135" s="7">
        <v>19761466</v>
      </c>
      <c r="DP135" s="7">
        <v>34992102</v>
      </c>
      <c r="DQ135" s="7">
        <v>7101600</v>
      </c>
      <c r="DR135" s="7">
        <v>26526378</v>
      </c>
      <c r="DS135" s="7">
        <v>37893809</v>
      </c>
      <c r="DT135" s="7">
        <v>39465924</v>
      </c>
      <c r="DU135" s="7">
        <v>33627978</v>
      </c>
      <c r="DV135" s="7">
        <v>77359733</v>
      </c>
      <c r="DW135" s="7">
        <v>110987711</v>
      </c>
      <c r="DX135" s="7">
        <v>3846500</v>
      </c>
      <c r="DY135" s="7">
        <v>14146348</v>
      </c>
      <c r="DZ135" s="7">
        <v>18968190</v>
      </c>
      <c r="EA135" s="7">
        <v>9575766</v>
      </c>
      <c r="EB135" s="7">
        <v>17992848</v>
      </c>
      <c r="EC135" s="7">
        <v>28543956</v>
      </c>
      <c r="ED135" s="7">
        <v>46536804</v>
      </c>
      <c r="EE135" s="7">
        <v>360000</v>
      </c>
      <c r="EF135" s="7">
        <v>26167256</v>
      </c>
      <c r="EG135" s="7">
        <v>10222360</v>
      </c>
      <c r="EH135" s="7">
        <v>630000</v>
      </c>
      <c r="EI135" s="7">
        <v>26527256</v>
      </c>
      <c r="EJ135" s="7">
        <v>10852360</v>
      </c>
      <c r="EK135" s="7">
        <v>37379616</v>
      </c>
      <c r="EL135" s="7">
        <v>158347261</v>
      </c>
      <c r="EM135" s="7">
        <v>1378770838</v>
      </c>
      <c r="EN135" s="7">
        <v>881171024</v>
      </c>
      <c r="EO135" s="7">
        <v>1061047848</v>
      </c>
      <c r="EP135" s="7">
        <v>1537118099</v>
      </c>
      <c r="EQ135" s="7">
        <v>1942218872</v>
      </c>
      <c r="ER135" s="7">
        <v>3479336971</v>
      </c>
      <c r="ES135" s="7">
        <v>203276025</v>
      </c>
      <c r="ET135" s="7">
        <v>1674660499</v>
      </c>
      <c r="EU135" s="7">
        <v>1126516457</v>
      </c>
      <c r="EV135" s="7">
        <v>1312218999</v>
      </c>
      <c r="EW135" s="7">
        <v>1877936524</v>
      </c>
      <c r="EX135" s="7">
        <v>2438735456</v>
      </c>
      <c r="EY135" s="7">
        <v>4316671980</v>
      </c>
      <c r="EZ135" s="7">
        <v>214545434</v>
      </c>
      <c r="FA135" s="7">
        <v>1758460490</v>
      </c>
      <c r="FB135" s="7">
        <v>1220460304</v>
      </c>
      <c r="FC135" s="7">
        <v>1385283373</v>
      </c>
      <c r="FD135" s="7">
        <v>1973005924</v>
      </c>
      <c r="FE135" s="7">
        <v>2605743677</v>
      </c>
      <c r="FF135" s="7">
        <v>4578749601</v>
      </c>
      <c r="FG135" s="7">
        <v>214905434</v>
      </c>
      <c r="FH135" s="7">
        <v>1784627746</v>
      </c>
      <c r="FI135" s="7">
        <v>1230682664</v>
      </c>
      <c r="FJ135" s="7">
        <v>1385913373</v>
      </c>
      <c r="FK135" s="7">
        <v>1999533180</v>
      </c>
      <c r="FL135" s="7">
        <v>2616596037</v>
      </c>
      <c r="FM135" s="7">
        <v>4616129217</v>
      </c>
      <c r="FN135" s="15"/>
      <c r="FO135" s="13">
        <v>105.29</v>
      </c>
      <c r="FP135" s="73">
        <f t="shared" ref="FP135:FP194" si="2">100*(FO135/FO$194)</f>
        <v>69.733094906947485</v>
      </c>
      <c r="FQ135" s="24"/>
      <c r="FR135" s="17"/>
    </row>
    <row r="136" spans="1:174" x14ac:dyDescent="0.25">
      <c r="A136" s="29">
        <v>44105</v>
      </c>
      <c r="B136" s="7">
        <v>6564600</v>
      </c>
      <c r="C136" s="7">
        <v>177669103</v>
      </c>
      <c r="D136" s="7">
        <v>265988904</v>
      </c>
      <c r="E136" s="7">
        <v>283550688</v>
      </c>
      <c r="F136" s="7">
        <v>184233703</v>
      </c>
      <c r="G136" s="7">
        <v>549539592</v>
      </c>
      <c r="H136" s="7">
        <v>733773295</v>
      </c>
      <c r="I136" s="7">
        <v>58203795</v>
      </c>
      <c r="J136" s="7">
        <v>148425568</v>
      </c>
      <c r="K136" s="7">
        <v>89273057</v>
      </c>
      <c r="L136" s="7">
        <v>113909252</v>
      </c>
      <c r="M136" s="7">
        <v>206629363</v>
      </c>
      <c r="N136" s="7">
        <v>203182309</v>
      </c>
      <c r="O136" s="7">
        <v>409811672</v>
      </c>
      <c r="P136" s="7">
        <v>43419483</v>
      </c>
      <c r="Q136" s="7">
        <v>454004813</v>
      </c>
      <c r="R136" s="7">
        <v>231110490</v>
      </c>
      <c r="S136" s="7">
        <v>441827630</v>
      </c>
      <c r="T136" s="7">
        <v>497424296</v>
      </c>
      <c r="U136" s="7">
        <v>672938120</v>
      </c>
      <c r="V136" s="7">
        <v>1170362416</v>
      </c>
      <c r="W136" s="7">
        <v>1773945</v>
      </c>
      <c r="X136" s="7">
        <v>85763767</v>
      </c>
      <c r="Y136" s="7">
        <v>93601993</v>
      </c>
      <c r="Z136" s="7">
        <v>154936011</v>
      </c>
      <c r="AA136" s="7">
        <v>87537712</v>
      </c>
      <c r="AB136" s="7">
        <v>248538004</v>
      </c>
      <c r="AC136" s="7">
        <v>336075716</v>
      </c>
      <c r="AD136" s="7">
        <v>623960</v>
      </c>
      <c r="AE136" s="7">
        <v>14821040</v>
      </c>
      <c r="AF136" s="7">
        <v>15808076</v>
      </c>
      <c r="AG136" s="7">
        <v>4039560</v>
      </c>
      <c r="AH136" s="7">
        <v>15445000</v>
      </c>
      <c r="AI136" s="7">
        <v>19847636</v>
      </c>
      <c r="AJ136" s="7">
        <v>35292636</v>
      </c>
      <c r="AK136" s="7">
        <v>0</v>
      </c>
      <c r="AL136" s="7">
        <v>24441890</v>
      </c>
      <c r="AM136" s="7">
        <v>46603553</v>
      </c>
      <c r="AN136" s="7">
        <v>21884000</v>
      </c>
      <c r="AO136" s="7">
        <v>24441890</v>
      </c>
      <c r="AP136" s="7">
        <v>68487553</v>
      </c>
      <c r="AQ136" s="7">
        <v>92929443</v>
      </c>
      <c r="AR136" s="7">
        <v>970000</v>
      </c>
      <c r="AS136" s="7">
        <v>370781533</v>
      </c>
      <c r="AT136" s="7">
        <v>285714204</v>
      </c>
      <c r="AU136" s="7">
        <v>186096607</v>
      </c>
      <c r="AV136" s="7">
        <v>371751533</v>
      </c>
      <c r="AW136" s="7">
        <v>471810811</v>
      </c>
      <c r="AX136" s="7">
        <v>843562344</v>
      </c>
      <c r="AY136" s="7">
        <v>8393200</v>
      </c>
      <c r="AZ136" s="7">
        <v>12754586</v>
      </c>
      <c r="BA136" s="7">
        <v>16883583</v>
      </c>
      <c r="BB136" s="7">
        <v>2789800</v>
      </c>
      <c r="BC136" s="7">
        <v>21147786</v>
      </c>
      <c r="BD136" s="7">
        <v>19673383</v>
      </c>
      <c r="BE136" s="7">
        <v>40821169</v>
      </c>
      <c r="BF136" s="7">
        <v>0</v>
      </c>
      <c r="BG136" s="7">
        <v>5481066</v>
      </c>
      <c r="BH136" s="7">
        <v>22240969</v>
      </c>
      <c r="BI136" s="7">
        <v>7115200</v>
      </c>
      <c r="BJ136" s="7">
        <v>5481066</v>
      </c>
      <c r="BK136" s="7">
        <v>29356169</v>
      </c>
      <c r="BL136" s="7">
        <v>34837235</v>
      </c>
      <c r="BM136" s="7">
        <v>3264990</v>
      </c>
      <c r="BN136" s="7">
        <v>37651296</v>
      </c>
      <c r="BO136" s="7">
        <v>19311900</v>
      </c>
      <c r="BP136" s="7">
        <v>14901808</v>
      </c>
      <c r="BQ136" s="7">
        <v>40916286</v>
      </c>
      <c r="BR136" s="7">
        <v>34213708</v>
      </c>
      <c r="BS136" s="7">
        <v>75129994</v>
      </c>
      <c r="BT136" s="7">
        <v>380866</v>
      </c>
      <c r="BU136" s="7">
        <v>68181460</v>
      </c>
      <c r="BV136" s="7">
        <v>34122605</v>
      </c>
      <c r="BW136" s="7">
        <v>12758797</v>
      </c>
      <c r="BX136" s="7">
        <v>68562326</v>
      </c>
      <c r="BY136" s="7">
        <v>46881402</v>
      </c>
      <c r="BZ136" s="7">
        <v>115443728</v>
      </c>
      <c r="CA136" s="7">
        <v>281200</v>
      </c>
      <c r="CB136" s="7">
        <v>54643544</v>
      </c>
      <c r="CC136" s="7">
        <v>55840217</v>
      </c>
      <c r="CD136" s="7">
        <v>41588499</v>
      </c>
      <c r="CE136" s="7">
        <v>54924744</v>
      </c>
      <c r="CF136" s="7">
        <v>97428716</v>
      </c>
      <c r="CG136" s="7">
        <v>152353460</v>
      </c>
      <c r="CH136" s="7">
        <v>26447335</v>
      </c>
      <c r="CI136" s="7">
        <v>73589681</v>
      </c>
      <c r="CJ136" s="7">
        <v>56515604</v>
      </c>
      <c r="CK136" s="7">
        <v>2256600</v>
      </c>
      <c r="CL136" s="7">
        <v>100037016</v>
      </c>
      <c r="CM136" s="7">
        <v>58772204</v>
      </c>
      <c r="CN136" s="7">
        <v>158809220</v>
      </c>
      <c r="CO136" s="7">
        <v>14112895</v>
      </c>
      <c r="CP136" s="7">
        <v>335828121</v>
      </c>
      <c r="CQ136" s="7">
        <v>85293355</v>
      </c>
      <c r="CR136" s="7">
        <v>113398083</v>
      </c>
      <c r="CS136" s="7">
        <v>349941016</v>
      </c>
      <c r="CT136" s="7">
        <v>198691438</v>
      </c>
      <c r="CU136" s="7">
        <v>548632454</v>
      </c>
      <c r="CV136" s="7">
        <v>0</v>
      </c>
      <c r="CW136" s="7">
        <v>18123590</v>
      </c>
      <c r="CX136" s="7">
        <v>16774658</v>
      </c>
      <c r="CY136" s="7">
        <v>0</v>
      </c>
      <c r="CZ136" s="7">
        <v>18123590</v>
      </c>
      <c r="DA136" s="7">
        <v>16774658</v>
      </c>
      <c r="DB136" s="7">
        <v>34898248</v>
      </c>
      <c r="DC136" s="7">
        <v>167484</v>
      </c>
      <c r="DD136" s="7">
        <v>26728859</v>
      </c>
      <c r="DE136" s="7">
        <v>37666140</v>
      </c>
      <c r="DF136" s="7">
        <v>13551854</v>
      </c>
      <c r="DG136" s="7">
        <v>26896343</v>
      </c>
      <c r="DH136" s="7">
        <v>51217994</v>
      </c>
      <c r="DI136" s="7">
        <v>78114337</v>
      </c>
      <c r="DJ136" s="7">
        <v>1664000</v>
      </c>
      <c r="DK136" s="7">
        <v>10403671</v>
      </c>
      <c r="DL136" s="7">
        <v>18290964</v>
      </c>
      <c r="DM136" s="7">
        <v>13899557</v>
      </c>
      <c r="DN136" s="7">
        <v>12067671</v>
      </c>
      <c r="DO136" s="7">
        <v>32190521</v>
      </c>
      <c r="DP136" s="7">
        <v>44258192</v>
      </c>
      <c r="DQ136" s="7">
        <v>2396835</v>
      </c>
      <c r="DR136" s="7">
        <v>15554525</v>
      </c>
      <c r="DS136" s="7">
        <v>44911257</v>
      </c>
      <c r="DT136" s="7">
        <v>26590388</v>
      </c>
      <c r="DU136" s="7">
        <v>17951360</v>
      </c>
      <c r="DV136" s="7">
        <v>71501645</v>
      </c>
      <c r="DW136" s="7">
        <v>89453005</v>
      </c>
      <c r="DX136" s="7">
        <v>3750000</v>
      </c>
      <c r="DY136" s="7">
        <v>21298243</v>
      </c>
      <c r="DZ136" s="7">
        <v>29403351</v>
      </c>
      <c r="EA136" s="7">
        <v>25179456</v>
      </c>
      <c r="EB136" s="7">
        <v>25048243</v>
      </c>
      <c r="EC136" s="7">
        <v>54582807</v>
      </c>
      <c r="ED136" s="7">
        <v>79631050</v>
      </c>
      <c r="EE136" s="7">
        <v>697362</v>
      </c>
      <c r="EF136" s="7">
        <v>29065677</v>
      </c>
      <c r="EG136" s="7">
        <v>11332696</v>
      </c>
      <c r="EH136" s="7">
        <v>4560000</v>
      </c>
      <c r="EI136" s="7">
        <v>29763039</v>
      </c>
      <c r="EJ136" s="7">
        <v>15892696</v>
      </c>
      <c r="EK136" s="7">
        <v>45655735</v>
      </c>
      <c r="EL136" s="7">
        <v>123551973</v>
      </c>
      <c r="EM136" s="7">
        <v>1541352682</v>
      </c>
      <c r="EN136" s="7">
        <v>1013220227</v>
      </c>
      <c r="EO136" s="7">
        <v>1180370759</v>
      </c>
      <c r="EP136" s="7">
        <v>1664904655</v>
      </c>
      <c r="EQ136" s="7">
        <v>2193590986</v>
      </c>
      <c r="ER136" s="7">
        <v>3858495641</v>
      </c>
      <c r="ES136" s="7">
        <v>164436269</v>
      </c>
      <c r="ET136" s="7">
        <v>1864037468</v>
      </c>
      <c r="EU136" s="7">
        <v>1318308510</v>
      </c>
      <c r="EV136" s="7">
        <v>1401052535</v>
      </c>
      <c r="EW136" s="7">
        <v>2028473737</v>
      </c>
      <c r="EX136" s="7">
        <v>2719361045</v>
      </c>
      <c r="EY136" s="7">
        <v>4747834782</v>
      </c>
      <c r="EZ136" s="7">
        <v>172414588</v>
      </c>
      <c r="FA136" s="7">
        <v>1956146356</v>
      </c>
      <c r="FB136" s="7">
        <v>1465354880</v>
      </c>
      <c r="FC136" s="7">
        <v>1480273790</v>
      </c>
      <c r="FD136" s="7">
        <v>2128560944</v>
      </c>
      <c r="FE136" s="7">
        <v>2945628670</v>
      </c>
      <c r="FF136" s="7">
        <v>5074189614</v>
      </c>
      <c r="FG136" s="7">
        <v>173111950</v>
      </c>
      <c r="FH136" s="7">
        <v>1985212033</v>
      </c>
      <c r="FI136" s="7">
        <v>1476687576</v>
      </c>
      <c r="FJ136" s="7">
        <v>1484833790</v>
      </c>
      <c r="FK136" s="7">
        <v>2158323983</v>
      </c>
      <c r="FL136" s="7">
        <v>2961521366</v>
      </c>
      <c r="FM136" s="7">
        <v>5119845349</v>
      </c>
      <c r="FN136" s="15"/>
      <c r="FO136" s="13">
        <v>105.23</v>
      </c>
      <c r="FP136" s="73">
        <f t="shared" si="2"/>
        <v>69.693357175971911</v>
      </c>
      <c r="FQ136" s="24"/>
      <c r="FR136" s="17"/>
    </row>
    <row r="137" spans="1:174" x14ac:dyDescent="0.25">
      <c r="A137" s="29">
        <v>44136</v>
      </c>
      <c r="B137" s="7">
        <v>6850200</v>
      </c>
      <c r="C137" s="7">
        <v>197802921</v>
      </c>
      <c r="D137" s="7">
        <v>261196809</v>
      </c>
      <c r="E137" s="7">
        <v>337642124</v>
      </c>
      <c r="F137" s="7">
        <v>204653121</v>
      </c>
      <c r="G137" s="7">
        <v>598838933</v>
      </c>
      <c r="H137" s="7">
        <v>803492054</v>
      </c>
      <c r="I137" s="7">
        <v>40809530</v>
      </c>
      <c r="J137" s="7">
        <v>141777889</v>
      </c>
      <c r="K137" s="7">
        <v>109560297</v>
      </c>
      <c r="L137" s="7">
        <v>92340221</v>
      </c>
      <c r="M137" s="7">
        <v>182587419</v>
      </c>
      <c r="N137" s="7">
        <v>201900518</v>
      </c>
      <c r="O137" s="7">
        <v>384487937</v>
      </c>
      <c r="P137" s="7">
        <v>14268162</v>
      </c>
      <c r="Q137" s="7">
        <v>582693044</v>
      </c>
      <c r="R137" s="7">
        <v>249031124</v>
      </c>
      <c r="S137" s="7">
        <v>570017981</v>
      </c>
      <c r="T137" s="7">
        <v>596961206</v>
      </c>
      <c r="U137" s="7">
        <v>819049105</v>
      </c>
      <c r="V137" s="7">
        <v>1416010311</v>
      </c>
      <c r="W137" s="7">
        <v>809880</v>
      </c>
      <c r="X137" s="7">
        <v>83906471</v>
      </c>
      <c r="Y137" s="7">
        <v>69378149</v>
      </c>
      <c r="Z137" s="7">
        <v>83037698</v>
      </c>
      <c r="AA137" s="7">
        <v>84716351</v>
      </c>
      <c r="AB137" s="7">
        <v>152415847</v>
      </c>
      <c r="AC137" s="7">
        <v>237132198</v>
      </c>
      <c r="AD137" s="7">
        <v>288960</v>
      </c>
      <c r="AE137" s="7">
        <v>15700680</v>
      </c>
      <c r="AF137" s="7">
        <v>19299136</v>
      </c>
      <c r="AG137" s="7">
        <v>1345000</v>
      </c>
      <c r="AH137" s="7">
        <v>15989640</v>
      </c>
      <c r="AI137" s="7">
        <v>20644136</v>
      </c>
      <c r="AJ137" s="7">
        <v>36633776</v>
      </c>
      <c r="AK137" s="7">
        <v>0</v>
      </c>
      <c r="AL137" s="7">
        <v>21698416</v>
      </c>
      <c r="AM137" s="7">
        <v>53675763</v>
      </c>
      <c r="AN137" s="7">
        <v>19767000</v>
      </c>
      <c r="AO137" s="7">
        <v>21698416</v>
      </c>
      <c r="AP137" s="7">
        <v>73442763</v>
      </c>
      <c r="AQ137" s="7">
        <v>95141179</v>
      </c>
      <c r="AR137" s="7">
        <v>1193600</v>
      </c>
      <c r="AS137" s="7">
        <v>337506824</v>
      </c>
      <c r="AT137" s="7">
        <v>274194699</v>
      </c>
      <c r="AU137" s="7">
        <v>202411087</v>
      </c>
      <c r="AV137" s="7">
        <v>338700424</v>
      </c>
      <c r="AW137" s="7">
        <v>476605786</v>
      </c>
      <c r="AX137" s="7">
        <v>815306210</v>
      </c>
      <c r="AY137" s="7">
        <v>10782166</v>
      </c>
      <c r="AZ137" s="7">
        <v>8914920</v>
      </c>
      <c r="BA137" s="7">
        <v>19673524</v>
      </c>
      <c r="BB137" s="7">
        <v>6956793</v>
      </c>
      <c r="BC137" s="7">
        <v>19697086</v>
      </c>
      <c r="BD137" s="7">
        <v>26630317</v>
      </c>
      <c r="BE137" s="7">
        <v>46327403</v>
      </c>
      <c r="BF137" s="7">
        <v>0</v>
      </c>
      <c r="BG137" s="7">
        <v>4684133</v>
      </c>
      <c r="BH137" s="7">
        <v>15020340</v>
      </c>
      <c r="BI137" s="7">
        <v>2480450</v>
      </c>
      <c r="BJ137" s="7">
        <v>4684133</v>
      </c>
      <c r="BK137" s="7">
        <v>17500790</v>
      </c>
      <c r="BL137" s="7">
        <v>22184923</v>
      </c>
      <c r="BM137" s="7">
        <v>5314630</v>
      </c>
      <c r="BN137" s="7">
        <v>43386603</v>
      </c>
      <c r="BO137" s="7">
        <v>19178060</v>
      </c>
      <c r="BP137" s="7">
        <v>9403658</v>
      </c>
      <c r="BQ137" s="7">
        <v>48701233</v>
      </c>
      <c r="BR137" s="7">
        <v>28581718</v>
      </c>
      <c r="BS137" s="7">
        <v>77282951</v>
      </c>
      <c r="BT137" s="7">
        <v>597366</v>
      </c>
      <c r="BU137" s="7">
        <v>56581985</v>
      </c>
      <c r="BV137" s="7">
        <v>75602109</v>
      </c>
      <c r="BW137" s="7">
        <v>54795246</v>
      </c>
      <c r="BX137" s="7">
        <v>57179351</v>
      </c>
      <c r="BY137" s="7">
        <v>130397355</v>
      </c>
      <c r="BZ137" s="7">
        <v>187576706</v>
      </c>
      <c r="CA137" s="7">
        <v>0</v>
      </c>
      <c r="CB137" s="7">
        <v>41144072</v>
      </c>
      <c r="CC137" s="7">
        <v>58252801</v>
      </c>
      <c r="CD137" s="7">
        <v>34847863</v>
      </c>
      <c r="CE137" s="7">
        <v>41144072</v>
      </c>
      <c r="CF137" s="7">
        <v>93100664</v>
      </c>
      <c r="CG137" s="7">
        <v>134244736</v>
      </c>
      <c r="CH137" s="7">
        <v>31511035</v>
      </c>
      <c r="CI137" s="7">
        <v>64711361</v>
      </c>
      <c r="CJ137" s="7">
        <v>28278219</v>
      </c>
      <c r="CK137" s="7">
        <v>8718200</v>
      </c>
      <c r="CL137" s="7">
        <v>96222396</v>
      </c>
      <c r="CM137" s="7">
        <v>36996419</v>
      </c>
      <c r="CN137" s="7">
        <v>133218815</v>
      </c>
      <c r="CO137" s="7">
        <v>10280291</v>
      </c>
      <c r="CP137" s="7">
        <v>325936743</v>
      </c>
      <c r="CQ137" s="7">
        <v>82184004</v>
      </c>
      <c r="CR137" s="7">
        <v>107980960</v>
      </c>
      <c r="CS137" s="7">
        <v>336217034</v>
      </c>
      <c r="CT137" s="7">
        <v>190164964</v>
      </c>
      <c r="CU137" s="7">
        <v>526381998</v>
      </c>
      <c r="CV137" s="7">
        <v>0</v>
      </c>
      <c r="CW137" s="7">
        <v>21650750</v>
      </c>
      <c r="CX137" s="7">
        <v>10457795</v>
      </c>
      <c r="CY137" s="7">
        <v>1939300</v>
      </c>
      <c r="CZ137" s="7">
        <v>21650750</v>
      </c>
      <c r="DA137" s="7">
        <v>12397095</v>
      </c>
      <c r="DB137" s="7">
        <v>34047845</v>
      </c>
      <c r="DC137" s="7">
        <v>612835</v>
      </c>
      <c r="DD137" s="7">
        <v>25690816</v>
      </c>
      <c r="DE137" s="7">
        <v>16313525</v>
      </c>
      <c r="DF137" s="7">
        <v>8760000</v>
      </c>
      <c r="DG137" s="7">
        <v>26303651</v>
      </c>
      <c r="DH137" s="7">
        <v>25073525</v>
      </c>
      <c r="DI137" s="7">
        <v>51377176</v>
      </c>
      <c r="DJ137" s="7">
        <v>320000</v>
      </c>
      <c r="DK137" s="7">
        <v>13619037</v>
      </c>
      <c r="DL137" s="7">
        <v>12996056</v>
      </c>
      <c r="DM137" s="7">
        <v>4334725</v>
      </c>
      <c r="DN137" s="7">
        <v>13939037</v>
      </c>
      <c r="DO137" s="7">
        <v>17330781</v>
      </c>
      <c r="DP137" s="7">
        <v>31269818</v>
      </c>
      <c r="DQ137" s="7">
        <v>7989345</v>
      </c>
      <c r="DR137" s="7">
        <v>12627016</v>
      </c>
      <c r="DS137" s="7">
        <v>39143509</v>
      </c>
      <c r="DT137" s="7">
        <v>13163718</v>
      </c>
      <c r="DU137" s="7">
        <v>20616361</v>
      </c>
      <c r="DV137" s="7">
        <v>52307227</v>
      </c>
      <c r="DW137" s="7">
        <v>72923588</v>
      </c>
      <c r="DX137" s="7">
        <v>5808500</v>
      </c>
      <c r="DY137" s="7">
        <v>18942706</v>
      </c>
      <c r="DZ137" s="7">
        <v>23542449</v>
      </c>
      <c r="EA137" s="7">
        <v>19410504</v>
      </c>
      <c r="EB137" s="7">
        <v>24751206</v>
      </c>
      <c r="EC137" s="7">
        <v>42952953</v>
      </c>
      <c r="ED137" s="7">
        <v>67704159</v>
      </c>
      <c r="EE137" s="7">
        <v>644908</v>
      </c>
      <c r="EF137" s="7">
        <v>22329634</v>
      </c>
      <c r="EG137" s="7">
        <v>6979064</v>
      </c>
      <c r="EH137" s="7">
        <v>500000</v>
      </c>
      <c r="EI137" s="7">
        <v>22974542</v>
      </c>
      <c r="EJ137" s="7">
        <v>7479064</v>
      </c>
      <c r="EK137" s="7">
        <v>30453606</v>
      </c>
      <c r="EL137" s="7">
        <v>73401783</v>
      </c>
      <c r="EM137" s="7">
        <v>1626861493</v>
      </c>
      <c r="EN137" s="7">
        <v>1034419734</v>
      </c>
      <c r="EO137" s="7">
        <v>1345240236</v>
      </c>
      <c r="EP137" s="7">
        <v>1700263276</v>
      </c>
      <c r="EQ137" s="7">
        <v>2379659970</v>
      </c>
      <c r="ER137" s="7">
        <v>4079923246</v>
      </c>
      <c r="ES137" s="7">
        <v>122705820</v>
      </c>
      <c r="ET137" s="7">
        <v>1926446062</v>
      </c>
      <c r="EU137" s="7">
        <v>1334525034</v>
      </c>
      <c r="EV137" s="7">
        <v>1531744281</v>
      </c>
      <c r="EW137" s="7">
        <v>2049151882</v>
      </c>
      <c r="EX137" s="7">
        <v>2866269315</v>
      </c>
      <c r="EY137" s="7">
        <v>4915421197</v>
      </c>
      <c r="EZ137" s="7">
        <v>137436500</v>
      </c>
      <c r="FA137" s="7">
        <v>2018976387</v>
      </c>
      <c r="FB137" s="7">
        <v>1436978368</v>
      </c>
      <c r="FC137" s="7">
        <v>1579352528</v>
      </c>
      <c r="FD137" s="7">
        <v>2156412887</v>
      </c>
      <c r="FE137" s="7">
        <v>3016330896</v>
      </c>
      <c r="FF137" s="7">
        <v>5172743783</v>
      </c>
      <c r="FG137" s="7">
        <v>138081408</v>
      </c>
      <c r="FH137" s="7">
        <v>2041306021</v>
      </c>
      <c r="FI137" s="7">
        <v>1443957432</v>
      </c>
      <c r="FJ137" s="7">
        <v>1579852528</v>
      </c>
      <c r="FK137" s="7">
        <v>2179387429</v>
      </c>
      <c r="FL137" s="7">
        <v>3023809960</v>
      </c>
      <c r="FM137" s="7">
        <v>5203197389</v>
      </c>
      <c r="FN137" s="15"/>
      <c r="FO137" s="13">
        <v>105.08</v>
      </c>
      <c r="FP137" s="73">
        <f t="shared" si="2"/>
        <v>69.594012848533012</v>
      </c>
      <c r="FQ137" s="24"/>
      <c r="FR137" s="17"/>
    </row>
    <row r="138" spans="1:174" x14ac:dyDescent="0.25">
      <c r="A138" s="29">
        <v>44166</v>
      </c>
      <c r="B138" s="7">
        <v>2370000</v>
      </c>
      <c r="C138" s="7">
        <v>150035909</v>
      </c>
      <c r="D138" s="7">
        <v>219367753</v>
      </c>
      <c r="E138" s="7">
        <v>292110086</v>
      </c>
      <c r="F138" s="7">
        <v>152405909</v>
      </c>
      <c r="G138" s="7">
        <v>511477839</v>
      </c>
      <c r="H138" s="7">
        <v>663883748</v>
      </c>
      <c r="I138" s="7">
        <v>34888917</v>
      </c>
      <c r="J138" s="7">
        <v>126979914</v>
      </c>
      <c r="K138" s="7">
        <v>74624558</v>
      </c>
      <c r="L138" s="7">
        <v>95913474</v>
      </c>
      <c r="M138" s="7">
        <v>161868831</v>
      </c>
      <c r="N138" s="7">
        <v>170538032</v>
      </c>
      <c r="O138" s="7">
        <v>332406863</v>
      </c>
      <c r="P138" s="7">
        <v>48336824</v>
      </c>
      <c r="Q138" s="7">
        <v>615236856</v>
      </c>
      <c r="R138" s="7">
        <v>293314471</v>
      </c>
      <c r="S138" s="7">
        <v>482877537</v>
      </c>
      <c r="T138" s="7">
        <v>663573680</v>
      </c>
      <c r="U138" s="7">
        <v>776192008</v>
      </c>
      <c r="V138" s="7">
        <v>1439765688</v>
      </c>
      <c r="W138" s="7">
        <v>4046850</v>
      </c>
      <c r="X138" s="7">
        <v>78976394</v>
      </c>
      <c r="Y138" s="7">
        <v>72698246</v>
      </c>
      <c r="Z138" s="7">
        <v>182872707</v>
      </c>
      <c r="AA138" s="7">
        <v>83023244</v>
      </c>
      <c r="AB138" s="7">
        <v>255570953</v>
      </c>
      <c r="AC138" s="7">
        <v>338594197</v>
      </c>
      <c r="AD138" s="7">
        <v>138160</v>
      </c>
      <c r="AE138" s="7">
        <v>14147120</v>
      </c>
      <c r="AF138" s="7">
        <v>11452113</v>
      </c>
      <c r="AG138" s="7">
        <v>1335000</v>
      </c>
      <c r="AH138" s="7">
        <v>14285280</v>
      </c>
      <c r="AI138" s="7">
        <v>12787113</v>
      </c>
      <c r="AJ138" s="7">
        <v>27072393</v>
      </c>
      <c r="AK138" s="7">
        <v>0</v>
      </c>
      <c r="AL138" s="7">
        <v>13360424</v>
      </c>
      <c r="AM138" s="7">
        <v>41864249</v>
      </c>
      <c r="AN138" s="7">
        <v>9397000</v>
      </c>
      <c r="AO138" s="7">
        <v>13360424</v>
      </c>
      <c r="AP138" s="7">
        <v>51261249</v>
      </c>
      <c r="AQ138" s="7">
        <v>64621673</v>
      </c>
      <c r="AR138" s="7">
        <v>5789300</v>
      </c>
      <c r="AS138" s="7">
        <v>262870812</v>
      </c>
      <c r="AT138" s="7">
        <v>234714425</v>
      </c>
      <c r="AU138" s="7">
        <v>270652452</v>
      </c>
      <c r="AV138" s="7">
        <v>268660112</v>
      </c>
      <c r="AW138" s="7">
        <v>505366877</v>
      </c>
      <c r="AX138" s="7">
        <v>774026989</v>
      </c>
      <c r="AY138" s="7">
        <v>17867810</v>
      </c>
      <c r="AZ138" s="7">
        <v>13462726</v>
      </c>
      <c r="BA138" s="7">
        <v>13308968</v>
      </c>
      <c r="BB138" s="7">
        <v>6527428</v>
      </c>
      <c r="BC138" s="7">
        <v>31330536</v>
      </c>
      <c r="BD138" s="7">
        <v>19836396</v>
      </c>
      <c r="BE138" s="7">
        <v>51166932</v>
      </c>
      <c r="BF138" s="7">
        <v>0</v>
      </c>
      <c r="BG138" s="7">
        <v>4549152</v>
      </c>
      <c r="BH138" s="7">
        <v>9595550</v>
      </c>
      <c r="BI138" s="7">
        <v>2591400</v>
      </c>
      <c r="BJ138" s="7">
        <v>4549152</v>
      </c>
      <c r="BK138" s="7">
        <v>12186950</v>
      </c>
      <c r="BL138" s="7">
        <v>16736102</v>
      </c>
      <c r="BM138" s="7">
        <v>2012720</v>
      </c>
      <c r="BN138" s="7">
        <v>35651204</v>
      </c>
      <c r="BO138" s="7">
        <v>10328180</v>
      </c>
      <c r="BP138" s="7">
        <v>2387518</v>
      </c>
      <c r="BQ138" s="7">
        <v>37663924</v>
      </c>
      <c r="BR138" s="7">
        <v>12715698</v>
      </c>
      <c r="BS138" s="7">
        <v>50379622</v>
      </c>
      <c r="BT138" s="7">
        <v>532100</v>
      </c>
      <c r="BU138" s="7">
        <v>54292764</v>
      </c>
      <c r="BV138" s="7">
        <v>39977749</v>
      </c>
      <c r="BW138" s="7">
        <v>52831691</v>
      </c>
      <c r="BX138" s="7">
        <v>54824864</v>
      </c>
      <c r="BY138" s="7">
        <v>92809440</v>
      </c>
      <c r="BZ138" s="7">
        <v>147634304</v>
      </c>
      <c r="CA138" s="7">
        <v>74100</v>
      </c>
      <c r="CB138" s="7">
        <v>33476236</v>
      </c>
      <c r="CC138" s="7">
        <v>48347514</v>
      </c>
      <c r="CD138" s="7">
        <v>99458175</v>
      </c>
      <c r="CE138" s="7">
        <v>33550336</v>
      </c>
      <c r="CF138" s="7">
        <v>147805689</v>
      </c>
      <c r="CG138" s="7">
        <v>181356025</v>
      </c>
      <c r="CH138" s="7">
        <v>26908696</v>
      </c>
      <c r="CI138" s="7">
        <v>118217982</v>
      </c>
      <c r="CJ138" s="7">
        <v>22295626</v>
      </c>
      <c r="CK138" s="7">
        <v>9752324</v>
      </c>
      <c r="CL138" s="7">
        <v>145126678</v>
      </c>
      <c r="CM138" s="7">
        <v>32047950</v>
      </c>
      <c r="CN138" s="7">
        <v>177174628</v>
      </c>
      <c r="CO138" s="7">
        <v>10007298</v>
      </c>
      <c r="CP138" s="7">
        <v>277260379</v>
      </c>
      <c r="CQ138" s="7">
        <v>54563860</v>
      </c>
      <c r="CR138" s="7">
        <v>70262064</v>
      </c>
      <c r="CS138" s="7">
        <v>287267677</v>
      </c>
      <c r="CT138" s="7">
        <v>124825924</v>
      </c>
      <c r="CU138" s="7">
        <v>412093601</v>
      </c>
      <c r="CV138" s="7">
        <v>75000</v>
      </c>
      <c r="CW138" s="7">
        <v>17788948</v>
      </c>
      <c r="CX138" s="7">
        <v>9008517</v>
      </c>
      <c r="CY138" s="7">
        <v>0</v>
      </c>
      <c r="CZ138" s="7">
        <v>17863948</v>
      </c>
      <c r="DA138" s="7">
        <v>9008517</v>
      </c>
      <c r="DB138" s="7">
        <v>26872465</v>
      </c>
      <c r="DC138" s="7">
        <v>695536</v>
      </c>
      <c r="DD138" s="7">
        <v>20754586</v>
      </c>
      <c r="DE138" s="7">
        <v>22193154</v>
      </c>
      <c r="DF138" s="7">
        <v>6995000</v>
      </c>
      <c r="DG138" s="7">
        <v>21450122</v>
      </c>
      <c r="DH138" s="7">
        <v>29188154</v>
      </c>
      <c r="DI138" s="7">
        <v>50638276</v>
      </c>
      <c r="DJ138" s="7">
        <v>560000</v>
      </c>
      <c r="DK138" s="7">
        <v>14162084</v>
      </c>
      <c r="DL138" s="7">
        <v>15473478</v>
      </c>
      <c r="DM138" s="7">
        <v>6997750</v>
      </c>
      <c r="DN138" s="7">
        <v>14722084</v>
      </c>
      <c r="DO138" s="7">
        <v>22471228</v>
      </c>
      <c r="DP138" s="7">
        <v>37193312</v>
      </c>
      <c r="DQ138" s="7">
        <v>4083420</v>
      </c>
      <c r="DR138" s="7">
        <v>28085919</v>
      </c>
      <c r="DS138" s="7">
        <v>68993732</v>
      </c>
      <c r="DT138" s="7">
        <v>67424027</v>
      </c>
      <c r="DU138" s="7">
        <v>32169339</v>
      </c>
      <c r="DV138" s="7">
        <v>136417759</v>
      </c>
      <c r="DW138" s="7">
        <v>168587098</v>
      </c>
      <c r="DX138" s="7">
        <v>11121240</v>
      </c>
      <c r="DY138" s="7">
        <v>18263383</v>
      </c>
      <c r="DZ138" s="7">
        <v>30476149</v>
      </c>
      <c r="EA138" s="7">
        <v>21330785</v>
      </c>
      <c r="EB138" s="7">
        <v>29384623</v>
      </c>
      <c r="EC138" s="7">
        <v>51806934</v>
      </c>
      <c r="ED138" s="7">
        <v>81191557</v>
      </c>
      <c r="EE138" s="7">
        <v>835511</v>
      </c>
      <c r="EF138" s="7">
        <v>12417612</v>
      </c>
      <c r="EG138" s="7">
        <v>6467350</v>
      </c>
      <c r="EH138" s="7">
        <v>570000</v>
      </c>
      <c r="EI138" s="7">
        <v>13253123</v>
      </c>
      <c r="EJ138" s="7">
        <v>7037350</v>
      </c>
      <c r="EK138" s="7">
        <v>20290473</v>
      </c>
      <c r="EL138" s="7">
        <v>101466439</v>
      </c>
      <c r="EM138" s="7">
        <v>1465860106</v>
      </c>
      <c r="EN138" s="7">
        <v>924932581</v>
      </c>
      <c r="EO138" s="7">
        <v>1311273788</v>
      </c>
      <c r="EP138" s="7">
        <v>1567326545</v>
      </c>
      <c r="EQ138" s="7">
        <v>2236206369</v>
      </c>
      <c r="ER138" s="7">
        <v>3803532914</v>
      </c>
      <c r="ES138" s="7">
        <v>152972775</v>
      </c>
      <c r="ET138" s="7">
        <v>1798517872</v>
      </c>
      <c r="EU138" s="7">
        <v>1146453262</v>
      </c>
      <c r="EV138" s="7">
        <v>1578968856</v>
      </c>
      <c r="EW138" s="7">
        <v>1951490647</v>
      </c>
      <c r="EX138" s="7">
        <v>2725422118</v>
      </c>
      <c r="EY138" s="7">
        <v>4676912765</v>
      </c>
      <c r="EZ138" s="7">
        <v>169507971</v>
      </c>
      <c r="FA138" s="7">
        <v>1897572792</v>
      </c>
      <c r="FB138" s="7">
        <v>1292598292</v>
      </c>
      <c r="FC138" s="7">
        <v>1681716418</v>
      </c>
      <c r="FD138" s="7">
        <v>2067080763</v>
      </c>
      <c r="FE138" s="7">
        <v>2974314710</v>
      </c>
      <c r="FF138" s="7">
        <v>5041395473</v>
      </c>
      <c r="FG138" s="7">
        <v>170343482</v>
      </c>
      <c r="FH138" s="7">
        <v>1909990404</v>
      </c>
      <c r="FI138" s="7">
        <v>1299065642</v>
      </c>
      <c r="FJ138" s="7">
        <v>1682286418</v>
      </c>
      <c r="FK138" s="7">
        <v>2080333886</v>
      </c>
      <c r="FL138" s="7">
        <v>2981352060</v>
      </c>
      <c r="FM138" s="7">
        <v>5061685946</v>
      </c>
      <c r="FN138" s="15"/>
      <c r="FO138" s="13">
        <v>105.48</v>
      </c>
      <c r="FP138" s="73">
        <f t="shared" si="2"/>
        <v>69.858931055036749</v>
      </c>
      <c r="FQ138" s="24"/>
      <c r="FR138" s="17"/>
    </row>
    <row r="139" spans="1:174" x14ac:dyDescent="0.25">
      <c r="A139" s="29">
        <v>44197</v>
      </c>
      <c r="B139" s="7">
        <v>1475000</v>
      </c>
      <c r="C139" s="7">
        <v>166827863</v>
      </c>
      <c r="D139" s="7">
        <v>242953926</v>
      </c>
      <c r="E139" s="7">
        <v>310019716</v>
      </c>
      <c r="F139" s="7">
        <v>168302863</v>
      </c>
      <c r="G139" s="7">
        <v>552973642</v>
      </c>
      <c r="H139" s="7">
        <v>721276505</v>
      </c>
      <c r="I139" s="7">
        <v>25959641</v>
      </c>
      <c r="J139" s="7">
        <v>159234739</v>
      </c>
      <c r="K139" s="7">
        <v>94259958</v>
      </c>
      <c r="L139" s="7">
        <v>102317748</v>
      </c>
      <c r="M139" s="7">
        <v>185194380</v>
      </c>
      <c r="N139" s="7">
        <v>196577706</v>
      </c>
      <c r="O139" s="7">
        <v>381772086</v>
      </c>
      <c r="P139" s="7">
        <v>14500646</v>
      </c>
      <c r="Q139" s="7">
        <v>375340532</v>
      </c>
      <c r="R139" s="7">
        <v>236197978</v>
      </c>
      <c r="S139" s="7">
        <v>338214517</v>
      </c>
      <c r="T139" s="7">
        <v>389841178</v>
      </c>
      <c r="U139" s="7">
        <v>574412495</v>
      </c>
      <c r="V139" s="7">
        <v>964253673</v>
      </c>
      <c r="W139" s="7">
        <v>3230000</v>
      </c>
      <c r="X139" s="7">
        <v>74777981</v>
      </c>
      <c r="Y139" s="7">
        <v>72877999</v>
      </c>
      <c r="Z139" s="7">
        <v>250947868</v>
      </c>
      <c r="AA139" s="7">
        <v>78007981</v>
      </c>
      <c r="AB139" s="7">
        <v>323825867</v>
      </c>
      <c r="AC139" s="7">
        <v>401833848</v>
      </c>
      <c r="AD139" s="7">
        <v>366760</v>
      </c>
      <c r="AE139" s="7">
        <v>24113630</v>
      </c>
      <c r="AF139" s="7">
        <v>21898700</v>
      </c>
      <c r="AG139" s="7">
        <v>7190000</v>
      </c>
      <c r="AH139" s="7">
        <v>24480390</v>
      </c>
      <c r="AI139" s="7">
        <v>29088700</v>
      </c>
      <c r="AJ139" s="7">
        <v>53569090</v>
      </c>
      <c r="AK139" s="7">
        <v>13323960</v>
      </c>
      <c r="AL139" s="7">
        <v>22686184</v>
      </c>
      <c r="AM139" s="7">
        <v>43955142</v>
      </c>
      <c r="AN139" s="7">
        <v>16460007</v>
      </c>
      <c r="AO139" s="7">
        <v>36010144</v>
      </c>
      <c r="AP139" s="7">
        <v>60415149</v>
      </c>
      <c r="AQ139" s="7">
        <v>96425293</v>
      </c>
      <c r="AR139" s="7">
        <v>9207440</v>
      </c>
      <c r="AS139" s="7">
        <v>291144212</v>
      </c>
      <c r="AT139" s="7">
        <v>235202491</v>
      </c>
      <c r="AU139" s="7">
        <v>215821988</v>
      </c>
      <c r="AV139" s="7">
        <v>300351652</v>
      </c>
      <c r="AW139" s="7">
        <v>451024479</v>
      </c>
      <c r="AX139" s="7">
        <v>751376131</v>
      </c>
      <c r="AY139" s="7">
        <v>15535030</v>
      </c>
      <c r="AZ139" s="7">
        <v>14356768</v>
      </c>
      <c r="BA139" s="7">
        <v>16274639</v>
      </c>
      <c r="BB139" s="7">
        <v>4923370</v>
      </c>
      <c r="BC139" s="7">
        <v>29891798</v>
      </c>
      <c r="BD139" s="7">
        <v>21198009</v>
      </c>
      <c r="BE139" s="7">
        <v>51089807</v>
      </c>
      <c r="BF139" s="7">
        <v>0</v>
      </c>
      <c r="BG139" s="7">
        <v>4856871</v>
      </c>
      <c r="BH139" s="7">
        <v>16738176</v>
      </c>
      <c r="BI139" s="7">
        <v>3647500</v>
      </c>
      <c r="BJ139" s="7">
        <v>4856871</v>
      </c>
      <c r="BK139" s="7">
        <v>20385676</v>
      </c>
      <c r="BL139" s="7">
        <v>25242547</v>
      </c>
      <c r="BM139" s="7">
        <v>2895200</v>
      </c>
      <c r="BN139" s="7">
        <v>64036068</v>
      </c>
      <c r="BO139" s="7">
        <v>7743890</v>
      </c>
      <c r="BP139" s="7">
        <v>23094941</v>
      </c>
      <c r="BQ139" s="7">
        <v>66931268</v>
      </c>
      <c r="BR139" s="7">
        <v>30838831</v>
      </c>
      <c r="BS139" s="7">
        <v>97770099</v>
      </c>
      <c r="BT139" s="7">
        <v>550550</v>
      </c>
      <c r="BU139" s="7">
        <v>70622766</v>
      </c>
      <c r="BV139" s="7">
        <v>46128033</v>
      </c>
      <c r="BW139" s="7">
        <v>35532340</v>
      </c>
      <c r="BX139" s="7">
        <v>71173316</v>
      </c>
      <c r="BY139" s="7">
        <v>81660373</v>
      </c>
      <c r="BZ139" s="7">
        <v>152833689</v>
      </c>
      <c r="CA139" s="7">
        <v>0</v>
      </c>
      <c r="CB139" s="7">
        <v>40128278</v>
      </c>
      <c r="CC139" s="7">
        <v>54054500</v>
      </c>
      <c r="CD139" s="7">
        <v>41942228</v>
      </c>
      <c r="CE139" s="7">
        <v>40128278</v>
      </c>
      <c r="CF139" s="7">
        <v>95996728</v>
      </c>
      <c r="CG139" s="7">
        <v>136125006</v>
      </c>
      <c r="CH139" s="7">
        <v>24252060</v>
      </c>
      <c r="CI139" s="7">
        <v>58972268</v>
      </c>
      <c r="CJ139" s="7">
        <v>20472460</v>
      </c>
      <c r="CK139" s="7">
        <v>8833594</v>
      </c>
      <c r="CL139" s="7">
        <v>83224328</v>
      </c>
      <c r="CM139" s="7">
        <v>29306054</v>
      </c>
      <c r="CN139" s="7">
        <v>112530382</v>
      </c>
      <c r="CO139" s="7">
        <v>12784199</v>
      </c>
      <c r="CP139" s="7">
        <v>208912808</v>
      </c>
      <c r="CQ139" s="7">
        <v>62565663</v>
      </c>
      <c r="CR139" s="7">
        <v>59220475</v>
      </c>
      <c r="CS139" s="7">
        <v>221697007</v>
      </c>
      <c r="CT139" s="7">
        <v>121786138</v>
      </c>
      <c r="CU139" s="7">
        <v>343483145</v>
      </c>
      <c r="CV139" s="7">
        <v>80700</v>
      </c>
      <c r="CW139" s="7">
        <v>16154243</v>
      </c>
      <c r="CX139" s="7">
        <v>19508908</v>
      </c>
      <c r="CY139" s="7">
        <v>535000</v>
      </c>
      <c r="CZ139" s="7">
        <v>16234943</v>
      </c>
      <c r="DA139" s="7">
        <v>20043908</v>
      </c>
      <c r="DB139" s="7">
        <v>36278851</v>
      </c>
      <c r="DC139" s="7">
        <v>155134</v>
      </c>
      <c r="DD139" s="7">
        <v>25284430</v>
      </c>
      <c r="DE139" s="7">
        <v>20627175</v>
      </c>
      <c r="DF139" s="7">
        <v>10050216</v>
      </c>
      <c r="DG139" s="7">
        <v>25439564</v>
      </c>
      <c r="DH139" s="7">
        <v>30677391</v>
      </c>
      <c r="DI139" s="7">
        <v>56116955</v>
      </c>
      <c r="DJ139" s="7">
        <v>480000</v>
      </c>
      <c r="DK139" s="7">
        <v>12912460</v>
      </c>
      <c r="DL139" s="7">
        <v>13549832</v>
      </c>
      <c r="DM139" s="7">
        <v>8931393</v>
      </c>
      <c r="DN139" s="7">
        <v>13392460</v>
      </c>
      <c r="DO139" s="7">
        <v>22481225</v>
      </c>
      <c r="DP139" s="7">
        <v>35873685</v>
      </c>
      <c r="DQ139" s="7">
        <v>6932940</v>
      </c>
      <c r="DR139" s="7">
        <v>14969599</v>
      </c>
      <c r="DS139" s="7">
        <v>46570390</v>
      </c>
      <c r="DT139" s="7">
        <v>55939252</v>
      </c>
      <c r="DU139" s="7">
        <v>21902539</v>
      </c>
      <c r="DV139" s="7">
        <v>102509642</v>
      </c>
      <c r="DW139" s="7">
        <v>124412181</v>
      </c>
      <c r="DX139" s="7">
        <v>4595240</v>
      </c>
      <c r="DY139" s="7">
        <v>18909912</v>
      </c>
      <c r="DZ139" s="7">
        <v>23105845</v>
      </c>
      <c r="EA139" s="7">
        <v>8547706</v>
      </c>
      <c r="EB139" s="7">
        <v>23505152</v>
      </c>
      <c r="EC139" s="7">
        <v>31653551</v>
      </c>
      <c r="ED139" s="7">
        <v>55158703</v>
      </c>
      <c r="EE139" s="7">
        <v>858589</v>
      </c>
      <c r="EF139" s="7">
        <v>12136801</v>
      </c>
      <c r="EG139" s="7">
        <v>16273130</v>
      </c>
      <c r="EH139" s="7">
        <v>1130000</v>
      </c>
      <c r="EI139" s="7">
        <v>12995390</v>
      </c>
      <c r="EJ139" s="7">
        <v>17403130</v>
      </c>
      <c r="EK139" s="7">
        <v>30398520</v>
      </c>
      <c r="EL139" s="7">
        <v>63926926</v>
      </c>
      <c r="EM139" s="7">
        <v>1241588432</v>
      </c>
      <c r="EN139" s="7">
        <v>925234516</v>
      </c>
      <c r="EO139" s="7">
        <v>1067536672</v>
      </c>
      <c r="EP139" s="7">
        <v>1305515358</v>
      </c>
      <c r="EQ139" s="7">
        <v>1992771188</v>
      </c>
      <c r="ER139" s="7">
        <v>3298286546</v>
      </c>
      <c r="ES139" s="7">
        <v>124080486</v>
      </c>
      <c r="ET139" s="7">
        <v>1576010968</v>
      </c>
      <c r="EU139" s="7">
        <v>1171323555</v>
      </c>
      <c r="EV139" s="7">
        <v>1418166292</v>
      </c>
      <c r="EW139" s="7">
        <v>1700091454</v>
      </c>
      <c r="EX139" s="7">
        <v>2589489847</v>
      </c>
      <c r="EY139" s="7">
        <v>4289581301</v>
      </c>
      <c r="EZ139" s="7">
        <v>136324500</v>
      </c>
      <c r="FA139" s="7">
        <v>1664241612</v>
      </c>
      <c r="FB139" s="7">
        <v>1294685705</v>
      </c>
      <c r="FC139" s="7">
        <v>1502169859</v>
      </c>
      <c r="FD139" s="7">
        <v>1800566112</v>
      </c>
      <c r="FE139" s="7">
        <v>2796855564</v>
      </c>
      <c r="FF139" s="7">
        <v>4597421676</v>
      </c>
      <c r="FG139" s="7">
        <v>137183089</v>
      </c>
      <c r="FH139" s="7">
        <v>1676378413</v>
      </c>
      <c r="FI139" s="7">
        <v>1310958835</v>
      </c>
      <c r="FJ139" s="7">
        <v>1503299859</v>
      </c>
      <c r="FK139" s="7">
        <v>1813561502</v>
      </c>
      <c r="FL139" s="7">
        <v>2814258694</v>
      </c>
      <c r="FM139" s="7">
        <v>4627820196</v>
      </c>
      <c r="FN139" s="15"/>
      <c r="FO139" s="13">
        <v>105.91</v>
      </c>
      <c r="FP139" s="73">
        <f t="shared" si="2"/>
        <v>70.143718127028279</v>
      </c>
      <c r="FQ139" s="24"/>
      <c r="FR139" s="17"/>
    </row>
    <row r="140" spans="1:174" x14ac:dyDescent="0.25">
      <c r="A140" s="29">
        <v>44228</v>
      </c>
      <c r="B140" s="7">
        <v>740510</v>
      </c>
      <c r="C140" s="7">
        <v>187759185</v>
      </c>
      <c r="D140" s="7">
        <v>249899886</v>
      </c>
      <c r="E140" s="7">
        <v>359394096</v>
      </c>
      <c r="F140" s="7">
        <v>188499695</v>
      </c>
      <c r="G140" s="7">
        <v>609293982</v>
      </c>
      <c r="H140" s="7">
        <v>797793677</v>
      </c>
      <c r="I140" s="7">
        <v>39168464</v>
      </c>
      <c r="J140" s="7">
        <v>153023178</v>
      </c>
      <c r="K140" s="7">
        <v>122312688</v>
      </c>
      <c r="L140" s="7">
        <v>70772816</v>
      </c>
      <c r="M140" s="7">
        <v>192191642</v>
      </c>
      <c r="N140" s="7">
        <v>193085504</v>
      </c>
      <c r="O140" s="7">
        <v>385277146</v>
      </c>
      <c r="P140" s="7">
        <v>6154049</v>
      </c>
      <c r="Q140" s="7">
        <v>444935713</v>
      </c>
      <c r="R140" s="7">
        <v>303450922</v>
      </c>
      <c r="S140" s="7">
        <v>330518425</v>
      </c>
      <c r="T140" s="7">
        <v>451089762</v>
      </c>
      <c r="U140" s="7">
        <v>633969347</v>
      </c>
      <c r="V140" s="7">
        <v>1085059109</v>
      </c>
      <c r="W140" s="7">
        <v>4500000</v>
      </c>
      <c r="X140" s="7">
        <v>89400830</v>
      </c>
      <c r="Y140" s="7">
        <v>80198344</v>
      </c>
      <c r="Z140" s="7">
        <v>264468506</v>
      </c>
      <c r="AA140" s="7">
        <v>93900830</v>
      </c>
      <c r="AB140" s="7">
        <v>344666850</v>
      </c>
      <c r="AC140" s="7">
        <v>438567680</v>
      </c>
      <c r="AD140" s="7">
        <v>69960</v>
      </c>
      <c r="AE140" s="7">
        <v>29991300</v>
      </c>
      <c r="AF140" s="7">
        <v>19883580</v>
      </c>
      <c r="AG140" s="7">
        <v>0</v>
      </c>
      <c r="AH140" s="7">
        <v>30061260</v>
      </c>
      <c r="AI140" s="7">
        <v>19883580</v>
      </c>
      <c r="AJ140" s="7">
        <v>49944840</v>
      </c>
      <c r="AK140" s="7">
        <v>1281150</v>
      </c>
      <c r="AL140" s="7">
        <v>27738174</v>
      </c>
      <c r="AM140" s="7">
        <v>46513735</v>
      </c>
      <c r="AN140" s="7">
        <v>12717287</v>
      </c>
      <c r="AO140" s="7">
        <v>29019324</v>
      </c>
      <c r="AP140" s="7">
        <v>59231022</v>
      </c>
      <c r="AQ140" s="7">
        <v>88250346</v>
      </c>
      <c r="AR140" s="7">
        <v>5216500</v>
      </c>
      <c r="AS140" s="7">
        <v>234630879</v>
      </c>
      <c r="AT140" s="7">
        <v>144003523</v>
      </c>
      <c r="AU140" s="7">
        <v>186194320</v>
      </c>
      <c r="AV140" s="7">
        <v>239847379</v>
      </c>
      <c r="AW140" s="7">
        <v>330197843</v>
      </c>
      <c r="AX140" s="7">
        <v>570045222</v>
      </c>
      <c r="AY140" s="7">
        <v>7131635</v>
      </c>
      <c r="AZ140" s="7">
        <v>15013574</v>
      </c>
      <c r="BA140" s="7">
        <v>13569599</v>
      </c>
      <c r="BB140" s="7">
        <v>1794320</v>
      </c>
      <c r="BC140" s="7">
        <v>22145209</v>
      </c>
      <c r="BD140" s="7">
        <v>15363919</v>
      </c>
      <c r="BE140" s="7">
        <v>37509128</v>
      </c>
      <c r="BF140" s="7">
        <v>0</v>
      </c>
      <c r="BG140" s="7">
        <v>6647600</v>
      </c>
      <c r="BH140" s="7">
        <v>13191628</v>
      </c>
      <c r="BI140" s="7">
        <v>4877400</v>
      </c>
      <c r="BJ140" s="7">
        <v>6647600</v>
      </c>
      <c r="BK140" s="7">
        <v>18069028</v>
      </c>
      <c r="BL140" s="7">
        <v>24716628</v>
      </c>
      <c r="BM140" s="7">
        <v>3005100</v>
      </c>
      <c r="BN140" s="7">
        <v>55891253</v>
      </c>
      <c r="BO140" s="7">
        <v>37336330</v>
      </c>
      <c r="BP140" s="7">
        <v>12799796</v>
      </c>
      <c r="BQ140" s="7">
        <v>58896353</v>
      </c>
      <c r="BR140" s="7">
        <v>50136126</v>
      </c>
      <c r="BS140" s="7">
        <v>109032479</v>
      </c>
      <c r="BT140" s="7">
        <v>773700</v>
      </c>
      <c r="BU140" s="7">
        <v>51085604</v>
      </c>
      <c r="BV140" s="7">
        <v>40621876</v>
      </c>
      <c r="BW140" s="7">
        <v>39875627</v>
      </c>
      <c r="BX140" s="7">
        <v>51859304</v>
      </c>
      <c r="BY140" s="7">
        <v>80497503</v>
      </c>
      <c r="BZ140" s="7">
        <v>132356807</v>
      </c>
      <c r="CA140" s="7">
        <v>1992035</v>
      </c>
      <c r="CB140" s="7">
        <v>56003778</v>
      </c>
      <c r="CC140" s="7">
        <v>55995457</v>
      </c>
      <c r="CD140" s="7">
        <v>66936308</v>
      </c>
      <c r="CE140" s="7">
        <v>57995813</v>
      </c>
      <c r="CF140" s="7">
        <v>122931765</v>
      </c>
      <c r="CG140" s="7">
        <v>180927578</v>
      </c>
      <c r="CH140" s="7">
        <v>29400680</v>
      </c>
      <c r="CI140" s="7">
        <v>74309545</v>
      </c>
      <c r="CJ140" s="7">
        <v>19616246</v>
      </c>
      <c r="CK140" s="7">
        <v>8293978</v>
      </c>
      <c r="CL140" s="7">
        <v>103710225</v>
      </c>
      <c r="CM140" s="7">
        <v>27910224</v>
      </c>
      <c r="CN140" s="7">
        <v>131620449</v>
      </c>
      <c r="CO140" s="7">
        <v>13441173</v>
      </c>
      <c r="CP140" s="7">
        <v>259999934</v>
      </c>
      <c r="CQ140" s="7">
        <v>80782421</v>
      </c>
      <c r="CR140" s="7">
        <v>61638271</v>
      </c>
      <c r="CS140" s="7">
        <v>273441107</v>
      </c>
      <c r="CT140" s="7">
        <v>142420692</v>
      </c>
      <c r="CU140" s="7">
        <v>415861799</v>
      </c>
      <c r="CV140" s="7">
        <v>1035000</v>
      </c>
      <c r="CW140" s="7">
        <v>23433758</v>
      </c>
      <c r="CX140" s="7">
        <v>13053720</v>
      </c>
      <c r="CY140" s="7">
        <v>1637000</v>
      </c>
      <c r="CZ140" s="7">
        <v>24468758</v>
      </c>
      <c r="DA140" s="7">
        <v>14690720</v>
      </c>
      <c r="DB140" s="7">
        <v>39159478</v>
      </c>
      <c r="DC140" s="7">
        <v>375000</v>
      </c>
      <c r="DD140" s="7">
        <v>25398742</v>
      </c>
      <c r="DE140" s="7">
        <v>27026762</v>
      </c>
      <c r="DF140" s="7">
        <v>14539728</v>
      </c>
      <c r="DG140" s="7">
        <v>25773742</v>
      </c>
      <c r="DH140" s="7">
        <v>41566490</v>
      </c>
      <c r="DI140" s="7">
        <v>67340232</v>
      </c>
      <c r="DJ140" s="7">
        <v>560000</v>
      </c>
      <c r="DK140" s="7">
        <v>14093214</v>
      </c>
      <c r="DL140" s="7">
        <v>12586458</v>
      </c>
      <c r="DM140" s="7">
        <v>7800125</v>
      </c>
      <c r="DN140" s="7">
        <v>14653214</v>
      </c>
      <c r="DO140" s="7">
        <v>20386583</v>
      </c>
      <c r="DP140" s="7">
        <v>35039797</v>
      </c>
      <c r="DQ140" s="7">
        <v>14800570</v>
      </c>
      <c r="DR140" s="7">
        <v>23557641</v>
      </c>
      <c r="DS140" s="7">
        <v>53912405</v>
      </c>
      <c r="DT140" s="7">
        <v>44942842</v>
      </c>
      <c r="DU140" s="7">
        <v>38358211</v>
      </c>
      <c r="DV140" s="7">
        <v>98855247</v>
      </c>
      <c r="DW140" s="7">
        <v>137213458</v>
      </c>
      <c r="DX140" s="7">
        <v>3830410</v>
      </c>
      <c r="DY140" s="7">
        <v>19281250</v>
      </c>
      <c r="DZ140" s="7">
        <v>46714054</v>
      </c>
      <c r="EA140" s="7">
        <v>61609787</v>
      </c>
      <c r="EB140" s="7">
        <v>23111660</v>
      </c>
      <c r="EC140" s="7">
        <v>108323841</v>
      </c>
      <c r="ED140" s="7">
        <v>131435501</v>
      </c>
      <c r="EE140" s="7">
        <v>1034724</v>
      </c>
      <c r="EF140" s="7">
        <v>16071381</v>
      </c>
      <c r="EG140" s="7">
        <v>7614870</v>
      </c>
      <c r="EH140" s="7">
        <v>2240000</v>
      </c>
      <c r="EI140" s="7">
        <v>17106105</v>
      </c>
      <c r="EJ140" s="7">
        <v>9854870</v>
      </c>
      <c r="EK140" s="7">
        <v>26960975</v>
      </c>
      <c r="EL140" s="7">
        <v>66712731</v>
      </c>
      <c r="EM140" s="7">
        <v>1336352667</v>
      </c>
      <c r="EN140" s="7">
        <v>956444897</v>
      </c>
      <c r="EO140" s="7">
        <v>1075454236</v>
      </c>
      <c r="EP140" s="7">
        <v>1403065398</v>
      </c>
      <c r="EQ140" s="7">
        <v>2031899133</v>
      </c>
      <c r="ER140" s="7">
        <v>3434964531</v>
      </c>
      <c r="ES140" s="7">
        <v>112874956</v>
      </c>
      <c r="ET140" s="7">
        <v>1686430547</v>
      </c>
      <c r="EU140" s="7">
        <v>1227376235</v>
      </c>
      <c r="EV140" s="7">
        <v>1420281150</v>
      </c>
      <c r="EW140" s="7">
        <v>1799305503</v>
      </c>
      <c r="EX140" s="7">
        <v>2647657385</v>
      </c>
      <c r="EY140" s="7">
        <v>4446962888</v>
      </c>
      <c r="EZ140" s="7">
        <v>133475936</v>
      </c>
      <c r="FA140" s="7">
        <v>1792195152</v>
      </c>
      <c r="FB140" s="7">
        <v>1380669634</v>
      </c>
      <c r="FC140" s="7">
        <v>1550810632</v>
      </c>
      <c r="FD140" s="7">
        <v>1925671088</v>
      </c>
      <c r="FE140" s="7">
        <v>2931480266</v>
      </c>
      <c r="FF140" s="7">
        <v>4857151354</v>
      </c>
      <c r="FG140" s="7">
        <v>134510660</v>
      </c>
      <c r="FH140" s="7">
        <v>1808266533</v>
      </c>
      <c r="FI140" s="7">
        <v>1388284504</v>
      </c>
      <c r="FJ140" s="7">
        <v>1553050632</v>
      </c>
      <c r="FK140" s="7">
        <v>1942777193</v>
      </c>
      <c r="FL140" s="7">
        <v>2941335136</v>
      </c>
      <c r="FM140" s="7">
        <v>4884112329</v>
      </c>
      <c r="FN140" s="15"/>
      <c r="FO140" s="13">
        <v>106.58</v>
      </c>
      <c r="FP140" s="73">
        <f t="shared" si="2"/>
        <v>70.587456122922049</v>
      </c>
      <c r="FQ140" s="24"/>
      <c r="FR140" s="17"/>
    </row>
    <row r="141" spans="1:174" x14ac:dyDescent="0.25">
      <c r="A141" s="29">
        <v>44256</v>
      </c>
      <c r="B141" s="7">
        <v>495000</v>
      </c>
      <c r="C141" s="7">
        <v>193864341</v>
      </c>
      <c r="D141" s="7">
        <v>298313442</v>
      </c>
      <c r="E141" s="7">
        <v>530524239</v>
      </c>
      <c r="F141" s="7">
        <v>194359341</v>
      </c>
      <c r="G141" s="7">
        <v>828837681</v>
      </c>
      <c r="H141" s="7">
        <v>1023197022</v>
      </c>
      <c r="I141" s="7">
        <v>30868758</v>
      </c>
      <c r="J141" s="7">
        <v>191589534</v>
      </c>
      <c r="K141" s="7">
        <v>81169694</v>
      </c>
      <c r="L141" s="7">
        <v>103956040</v>
      </c>
      <c r="M141" s="7">
        <v>222458292</v>
      </c>
      <c r="N141" s="7">
        <v>185125734</v>
      </c>
      <c r="O141" s="7">
        <v>407584026</v>
      </c>
      <c r="P141" s="7">
        <v>16294091</v>
      </c>
      <c r="Q141" s="7">
        <v>541974420</v>
      </c>
      <c r="R141" s="7">
        <v>277217474</v>
      </c>
      <c r="S141" s="7">
        <v>367790680</v>
      </c>
      <c r="T141" s="7">
        <v>558268511</v>
      </c>
      <c r="U141" s="7">
        <v>645008154</v>
      </c>
      <c r="V141" s="7">
        <v>1203276665</v>
      </c>
      <c r="W141" s="7">
        <v>648650</v>
      </c>
      <c r="X141" s="7">
        <v>100532384</v>
      </c>
      <c r="Y141" s="7">
        <v>56714506</v>
      </c>
      <c r="Z141" s="7">
        <v>147857118</v>
      </c>
      <c r="AA141" s="7">
        <v>101181034</v>
      </c>
      <c r="AB141" s="7">
        <v>204571624</v>
      </c>
      <c r="AC141" s="7">
        <v>305752658</v>
      </c>
      <c r="AD141" s="7">
        <v>742800</v>
      </c>
      <c r="AE141" s="7">
        <v>32189330</v>
      </c>
      <c r="AF141" s="7">
        <v>25992820</v>
      </c>
      <c r="AG141" s="7">
        <v>984300</v>
      </c>
      <c r="AH141" s="7">
        <v>32932130</v>
      </c>
      <c r="AI141" s="7">
        <v>26977120</v>
      </c>
      <c r="AJ141" s="7">
        <v>59909250</v>
      </c>
      <c r="AK141" s="7">
        <v>9235280</v>
      </c>
      <c r="AL141" s="7">
        <v>30768576</v>
      </c>
      <c r="AM141" s="7">
        <v>44070193</v>
      </c>
      <c r="AN141" s="7">
        <v>34700065</v>
      </c>
      <c r="AO141" s="7">
        <v>40003856</v>
      </c>
      <c r="AP141" s="7">
        <v>78770258</v>
      </c>
      <c r="AQ141" s="7">
        <v>118774114</v>
      </c>
      <c r="AR141" s="7">
        <v>11808055</v>
      </c>
      <c r="AS141" s="7">
        <v>319403703</v>
      </c>
      <c r="AT141" s="7">
        <v>167867434</v>
      </c>
      <c r="AU141" s="7">
        <v>142928375</v>
      </c>
      <c r="AV141" s="7">
        <v>331211758</v>
      </c>
      <c r="AW141" s="7">
        <v>310795809</v>
      </c>
      <c r="AX141" s="7">
        <v>642007567</v>
      </c>
      <c r="AY141" s="7">
        <v>9232880</v>
      </c>
      <c r="AZ141" s="7">
        <v>15343576</v>
      </c>
      <c r="BA141" s="7">
        <v>14573916</v>
      </c>
      <c r="BB141" s="7">
        <v>3297107</v>
      </c>
      <c r="BC141" s="7">
        <v>24576456</v>
      </c>
      <c r="BD141" s="7">
        <v>17871023</v>
      </c>
      <c r="BE141" s="7">
        <v>42447479</v>
      </c>
      <c r="BF141" s="7">
        <v>0</v>
      </c>
      <c r="BG141" s="7">
        <v>7824564</v>
      </c>
      <c r="BH141" s="7">
        <v>14308138</v>
      </c>
      <c r="BI141" s="7">
        <v>5792100</v>
      </c>
      <c r="BJ141" s="7">
        <v>7824564</v>
      </c>
      <c r="BK141" s="7">
        <v>20100238</v>
      </c>
      <c r="BL141" s="7">
        <v>27924802</v>
      </c>
      <c r="BM141" s="7">
        <v>3045790</v>
      </c>
      <c r="BN141" s="7">
        <v>44385680</v>
      </c>
      <c r="BO141" s="7">
        <v>23358500</v>
      </c>
      <c r="BP141" s="7">
        <v>12024458</v>
      </c>
      <c r="BQ141" s="7">
        <v>47431470</v>
      </c>
      <c r="BR141" s="7">
        <v>35382958</v>
      </c>
      <c r="BS141" s="7">
        <v>82814428</v>
      </c>
      <c r="BT141" s="7">
        <v>2383300</v>
      </c>
      <c r="BU141" s="7">
        <v>64883542</v>
      </c>
      <c r="BV141" s="7">
        <v>42377100</v>
      </c>
      <c r="BW141" s="7">
        <v>33161564</v>
      </c>
      <c r="BX141" s="7">
        <v>67266842</v>
      </c>
      <c r="BY141" s="7">
        <v>75538664</v>
      </c>
      <c r="BZ141" s="7">
        <v>142805506</v>
      </c>
      <c r="CA141" s="7">
        <v>7609765</v>
      </c>
      <c r="CB141" s="7">
        <v>67890243</v>
      </c>
      <c r="CC141" s="7">
        <v>56779127</v>
      </c>
      <c r="CD141" s="7">
        <v>76619038</v>
      </c>
      <c r="CE141" s="7">
        <v>75500008</v>
      </c>
      <c r="CF141" s="7">
        <v>133398165</v>
      </c>
      <c r="CG141" s="7">
        <v>208898173</v>
      </c>
      <c r="CH141" s="7">
        <v>24522556</v>
      </c>
      <c r="CI141" s="7">
        <v>68523275</v>
      </c>
      <c r="CJ141" s="7">
        <v>22992431</v>
      </c>
      <c r="CK141" s="7">
        <v>14661000</v>
      </c>
      <c r="CL141" s="7">
        <v>93045831</v>
      </c>
      <c r="CM141" s="7">
        <v>37653431</v>
      </c>
      <c r="CN141" s="7">
        <v>130699262</v>
      </c>
      <c r="CO141" s="7">
        <v>36687611</v>
      </c>
      <c r="CP141" s="7">
        <v>322243276</v>
      </c>
      <c r="CQ141" s="7">
        <v>70799285</v>
      </c>
      <c r="CR141" s="7">
        <v>61486910</v>
      </c>
      <c r="CS141" s="7">
        <v>358930887</v>
      </c>
      <c r="CT141" s="7">
        <v>132286195</v>
      </c>
      <c r="CU141" s="7">
        <v>491217082</v>
      </c>
      <c r="CV141" s="7">
        <v>313100</v>
      </c>
      <c r="CW141" s="7">
        <v>21445071</v>
      </c>
      <c r="CX141" s="7">
        <v>15304990</v>
      </c>
      <c r="CY141" s="7">
        <v>0</v>
      </c>
      <c r="CZ141" s="7">
        <v>21758171</v>
      </c>
      <c r="DA141" s="7">
        <v>15304990</v>
      </c>
      <c r="DB141" s="7">
        <v>37063161</v>
      </c>
      <c r="DC141" s="7">
        <v>2206340</v>
      </c>
      <c r="DD141" s="7">
        <v>38403142</v>
      </c>
      <c r="DE141" s="7">
        <v>25357334</v>
      </c>
      <c r="DF141" s="7">
        <v>5134348</v>
      </c>
      <c r="DG141" s="7">
        <v>40609482</v>
      </c>
      <c r="DH141" s="7">
        <v>30491682</v>
      </c>
      <c r="DI141" s="7">
        <v>71101164</v>
      </c>
      <c r="DJ141" s="7">
        <v>400000</v>
      </c>
      <c r="DK141" s="7">
        <v>12712405</v>
      </c>
      <c r="DL141" s="7">
        <v>9846371</v>
      </c>
      <c r="DM141" s="7">
        <v>10234221</v>
      </c>
      <c r="DN141" s="7">
        <v>13112405</v>
      </c>
      <c r="DO141" s="7">
        <v>20080592</v>
      </c>
      <c r="DP141" s="7">
        <v>33192997</v>
      </c>
      <c r="DQ141" s="7">
        <v>4944770</v>
      </c>
      <c r="DR141" s="7">
        <v>12128736</v>
      </c>
      <c r="DS141" s="7">
        <v>50219158</v>
      </c>
      <c r="DT141" s="7">
        <v>36282470</v>
      </c>
      <c r="DU141" s="7">
        <v>17073506</v>
      </c>
      <c r="DV141" s="7">
        <v>86501628</v>
      </c>
      <c r="DW141" s="7">
        <v>103575134</v>
      </c>
      <c r="DX141" s="7">
        <v>5577800</v>
      </c>
      <c r="DY141" s="7">
        <v>30907675</v>
      </c>
      <c r="DZ141" s="7">
        <v>22376220</v>
      </c>
      <c r="EA141" s="7">
        <v>30915781</v>
      </c>
      <c r="EB141" s="7">
        <v>36485475</v>
      </c>
      <c r="EC141" s="7">
        <v>53292001</v>
      </c>
      <c r="ED141" s="7">
        <v>89777476</v>
      </c>
      <c r="EE141" s="7">
        <v>1357178</v>
      </c>
      <c r="EF141" s="7">
        <v>18624698</v>
      </c>
      <c r="EG141" s="7">
        <v>10612100</v>
      </c>
      <c r="EH141" s="7">
        <v>498000</v>
      </c>
      <c r="EI141" s="7">
        <v>19981876</v>
      </c>
      <c r="EJ141" s="7">
        <v>11110100</v>
      </c>
      <c r="EK141" s="7">
        <v>31091976</v>
      </c>
      <c r="EL141" s="7">
        <v>103763280</v>
      </c>
      <c r="EM141" s="7">
        <v>1636965517</v>
      </c>
      <c r="EN141" s="7">
        <v>952146456</v>
      </c>
      <c r="EO141" s="7">
        <v>1283305282</v>
      </c>
      <c r="EP141" s="7">
        <v>1740728797</v>
      </c>
      <c r="EQ141" s="7">
        <v>2235451738</v>
      </c>
      <c r="ER141" s="7">
        <v>3976180535</v>
      </c>
      <c r="ES141" s="7">
        <v>153574536</v>
      </c>
      <c r="ET141" s="7">
        <v>2001416444</v>
      </c>
      <c r="EU141" s="7">
        <v>1196534060</v>
      </c>
      <c r="EV141" s="7">
        <v>1535782994</v>
      </c>
      <c r="EW141" s="7">
        <v>2154990980</v>
      </c>
      <c r="EX141" s="7">
        <v>2732317054</v>
      </c>
      <c r="EY141" s="7">
        <v>4887308034</v>
      </c>
      <c r="EZ141" s="7">
        <v>167016546</v>
      </c>
      <c r="FA141" s="7">
        <v>2117013473</v>
      </c>
      <c r="FB141" s="7">
        <v>1319638133</v>
      </c>
      <c r="FC141" s="7">
        <v>1618349814</v>
      </c>
      <c r="FD141" s="7">
        <v>2284030019</v>
      </c>
      <c r="FE141" s="7">
        <v>2937987947</v>
      </c>
      <c r="FF141" s="7">
        <v>5222017966</v>
      </c>
      <c r="FG141" s="7">
        <v>168373724</v>
      </c>
      <c r="FH141" s="7">
        <v>2135638171</v>
      </c>
      <c r="FI141" s="7">
        <v>1330250233</v>
      </c>
      <c r="FJ141" s="7">
        <v>1618847814</v>
      </c>
      <c r="FK141" s="7">
        <v>2304011895</v>
      </c>
      <c r="FL141" s="7">
        <v>2949098047</v>
      </c>
      <c r="FM141" s="7">
        <v>5253109942</v>
      </c>
      <c r="FN141" s="15"/>
      <c r="FO141" s="13">
        <v>107.12</v>
      </c>
      <c r="FP141" s="73">
        <f t="shared" si="2"/>
        <v>70.945095701702101</v>
      </c>
      <c r="FQ141" s="24"/>
      <c r="FR141" s="17"/>
    </row>
    <row r="142" spans="1:174" x14ac:dyDescent="0.25">
      <c r="A142" s="29">
        <v>44287</v>
      </c>
      <c r="B142" s="7">
        <v>2683400</v>
      </c>
      <c r="C142" s="7">
        <v>204737162</v>
      </c>
      <c r="D142" s="7">
        <v>200745322</v>
      </c>
      <c r="E142" s="7">
        <v>320363658</v>
      </c>
      <c r="F142" s="7">
        <v>207420562</v>
      </c>
      <c r="G142" s="7">
        <v>521108980</v>
      </c>
      <c r="H142" s="7">
        <v>728529542</v>
      </c>
      <c r="I142" s="7">
        <v>21498770</v>
      </c>
      <c r="J142" s="7">
        <v>180402943</v>
      </c>
      <c r="K142" s="7">
        <v>79515246</v>
      </c>
      <c r="L142" s="7">
        <v>66040682</v>
      </c>
      <c r="M142" s="7">
        <v>201901713</v>
      </c>
      <c r="N142" s="7">
        <v>145555928</v>
      </c>
      <c r="O142" s="7">
        <v>347457641</v>
      </c>
      <c r="P142" s="7">
        <v>6051519</v>
      </c>
      <c r="Q142" s="7">
        <v>581673406</v>
      </c>
      <c r="R142" s="7">
        <v>210261578</v>
      </c>
      <c r="S142" s="7">
        <v>368383644</v>
      </c>
      <c r="T142" s="7">
        <v>587724925</v>
      </c>
      <c r="U142" s="7">
        <v>578645222</v>
      </c>
      <c r="V142" s="7">
        <v>1166370147</v>
      </c>
      <c r="W142" s="7">
        <v>1598125</v>
      </c>
      <c r="X142" s="7">
        <v>79182337</v>
      </c>
      <c r="Y142" s="7">
        <v>39278923</v>
      </c>
      <c r="Z142" s="7">
        <v>71966859</v>
      </c>
      <c r="AA142" s="7">
        <v>80780462</v>
      </c>
      <c r="AB142" s="7">
        <v>111245782</v>
      </c>
      <c r="AC142" s="7">
        <v>192026244</v>
      </c>
      <c r="AD142" s="7">
        <v>1122200</v>
      </c>
      <c r="AE142" s="7">
        <v>19317640</v>
      </c>
      <c r="AF142" s="7">
        <v>13088920</v>
      </c>
      <c r="AG142" s="7">
        <v>1036600</v>
      </c>
      <c r="AH142" s="7">
        <v>20439840</v>
      </c>
      <c r="AI142" s="7">
        <v>14125520</v>
      </c>
      <c r="AJ142" s="7">
        <v>34565360</v>
      </c>
      <c r="AK142" s="7">
        <v>5479830</v>
      </c>
      <c r="AL142" s="7">
        <v>18813745</v>
      </c>
      <c r="AM142" s="7">
        <v>29143269</v>
      </c>
      <c r="AN142" s="7">
        <v>11193527</v>
      </c>
      <c r="AO142" s="7">
        <v>24293575</v>
      </c>
      <c r="AP142" s="7">
        <v>40336796</v>
      </c>
      <c r="AQ142" s="7">
        <v>64630371</v>
      </c>
      <c r="AR142" s="7">
        <v>726130</v>
      </c>
      <c r="AS142" s="7">
        <v>256023673</v>
      </c>
      <c r="AT142" s="7">
        <v>201268758</v>
      </c>
      <c r="AU142" s="7">
        <v>178658925</v>
      </c>
      <c r="AV142" s="7">
        <v>256749803</v>
      </c>
      <c r="AW142" s="7">
        <v>379927683</v>
      </c>
      <c r="AX142" s="7">
        <v>636677486</v>
      </c>
      <c r="AY142" s="7">
        <v>11636545</v>
      </c>
      <c r="AZ142" s="7">
        <v>14485842</v>
      </c>
      <c r="BA142" s="7">
        <v>11402891</v>
      </c>
      <c r="BB142" s="7">
        <v>4700800</v>
      </c>
      <c r="BC142" s="7">
        <v>26122387</v>
      </c>
      <c r="BD142" s="7">
        <v>16103691</v>
      </c>
      <c r="BE142" s="7">
        <v>42226078</v>
      </c>
      <c r="BF142" s="7">
        <v>0</v>
      </c>
      <c r="BG142" s="7">
        <v>7338616</v>
      </c>
      <c r="BH142" s="7">
        <v>13852744</v>
      </c>
      <c r="BI142" s="7">
        <v>3155200</v>
      </c>
      <c r="BJ142" s="7">
        <v>7338616</v>
      </c>
      <c r="BK142" s="7">
        <v>17007944</v>
      </c>
      <c r="BL142" s="7">
        <v>24346560</v>
      </c>
      <c r="BM142" s="7">
        <v>3307040</v>
      </c>
      <c r="BN142" s="7">
        <v>46035108</v>
      </c>
      <c r="BO142" s="7">
        <v>11857370</v>
      </c>
      <c r="BP142" s="7">
        <v>5729659</v>
      </c>
      <c r="BQ142" s="7">
        <v>49342148</v>
      </c>
      <c r="BR142" s="7">
        <v>17587029</v>
      </c>
      <c r="BS142" s="7">
        <v>66929177</v>
      </c>
      <c r="BT142" s="7">
        <v>920800</v>
      </c>
      <c r="BU142" s="7">
        <v>52671779</v>
      </c>
      <c r="BV142" s="7">
        <v>24359034</v>
      </c>
      <c r="BW142" s="7">
        <v>20390844</v>
      </c>
      <c r="BX142" s="7">
        <v>53592579</v>
      </c>
      <c r="BY142" s="7">
        <v>44749878</v>
      </c>
      <c r="BZ142" s="7">
        <v>98342457</v>
      </c>
      <c r="CA142" s="7">
        <v>19518322</v>
      </c>
      <c r="CB142" s="7">
        <v>54818277</v>
      </c>
      <c r="CC142" s="7">
        <v>61913207</v>
      </c>
      <c r="CD142" s="7">
        <v>52170731</v>
      </c>
      <c r="CE142" s="7">
        <v>74336599</v>
      </c>
      <c r="CF142" s="7">
        <v>114083938</v>
      </c>
      <c r="CG142" s="7">
        <v>188420537</v>
      </c>
      <c r="CH142" s="7">
        <v>29386608</v>
      </c>
      <c r="CI142" s="7">
        <v>80918339</v>
      </c>
      <c r="CJ142" s="7">
        <v>20150534</v>
      </c>
      <c r="CK142" s="7">
        <v>22644724</v>
      </c>
      <c r="CL142" s="7">
        <v>110304947</v>
      </c>
      <c r="CM142" s="7">
        <v>42795258</v>
      </c>
      <c r="CN142" s="7">
        <v>153100205</v>
      </c>
      <c r="CO142" s="7">
        <v>46767766</v>
      </c>
      <c r="CP142" s="7">
        <v>309904247</v>
      </c>
      <c r="CQ142" s="7">
        <v>71040626</v>
      </c>
      <c r="CR142" s="7">
        <v>67802995</v>
      </c>
      <c r="CS142" s="7">
        <v>356672013</v>
      </c>
      <c r="CT142" s="7">
        <v>138843621</v>
      </c>
      <c r="CU142" s="7">
        <v>495515634</v>
      </c>
      <c r="CV142" s="7">
        <v>1252800</v>
      </c>
      <c r="CW142" s="7">
        <v>41839863</v>
      </c>
      <c r="CX142" s="7">
        <v>9763564</v>
      </c>
      <c r="CY142" s="7">
        <v>490000</v>
      </c>
      <c r="CZ142" s="7">
        <v>43092663</v>
      </c>
      <c r="DA142" s="7">
        <v>10253564</v>
      </c>
      <c r="DB142" s="7">
        <v>53346227</v>
      </c>
      <c r="DC142" s="7">
        <v>7506262</v>
      </c>
      <c r="DD142" s="7">
        <v>29156018</v>
      </c>
      <c r="DE142" s="7">
        <v>17282004</v>
      </c>
      <c r="DF142" s="7">
        <v>11027078</v>
      </c>
      <c r="DG142" s="7">
        <v>36662280</v>
      </c>
      <c r="DH142" s="7">
        <v>28309082</v>
      </c>
      <c r="DI142" s="7">
        <v>64971362</v>
      </c>
      <c r="DJ142" s="7">
        <v>3587910</v>
      </c>
      <c r="DK142" s="7">
        <v>15764471</v>
      </c>
      <c r="DL142" s="7">
        <v>14362773</v>
      </c>
      <c r="DM142" s="7">
        <v>3420421</v>
      </c>
      <c r="DN142" s="7">
        <v>19352381</v>
      </c>
      <c r="DO142" s="7">
        <v>17783194</v>
      </c>
      <c r="DP142" s="7">
        <v>37135575</v>
      </c>
      <c r="DQ142" s="7">
        <v>5231190</v>
      </c>
      <c r="DR142" s="7">
        <v>15962687</v>
      </c>
      <c r="DS142" s="7">
        <v>30342236</v>
      </c>
      <c r="DT142" s="7">
        <v>36345951</v>
      </c>
      <c r="DU142" s="7">
        <v>21193877</v>
      </c>
      <c r="DV142" s="7">
        <v>66688187</v>
      </c>
      <c r="DW142" s="7">
        <v>87882064</v>
      </c>
      <c r="DX142" s="7">
        <v>1335720</v>
      </c>
      <c r="DY142" s="7">
        <v>20278872</v>
      </c>
      <c r="DZ142" s="7">
        <v>18808428</v>
      </c>
      <c r="EA142" s="7">
        <v>36437426</v>
      </c>
      <c r="EB142" s="7">
        <v>21614592</v>
      </c>
      <c r="EC142" s="7">
        <v>55245854</v>
      </c>
      <c r="ED142" s="7">
        <v>76860446</v>
      </c>
      <c r="EE142" s="7">
        <v>1143497</v>
      </c>
      <c r="EF142" s="7">
        <v>17451317</v>
      </c>
      <c r="EG142" s="7">
        <v>10722770</v>
      </c>
      <c r="EH142" s="7">
        <v>500000</v>
      </c>
      <c r="EI142" s="7">
        <v>18594814</v>
      </c>
      <c r="EJ142" s="7">
        <v>11222770</v>
      </c>
      <c r="EK142" s="7">
        <v>29817584</v>
      </c>
      <c r="EL142" s="7">
        <v>97245907</v>
      </c>
      <c r="EM142" s="7">
        <v>1587559708</v>
      </c>
      <c r="EN142" s="7">
        <v>824744737</v>
      </c>
      <c r="EO142" s="7">
        <v>1053420635</v>
      </c>
      <c r="EP142" s="7">
        <v>1684805615</v>
      </c>
      <c r="EQ142" s="7">
        <v>1878165372</v>
      </c>
      <c r="ER142" s="7">
        <v>3562970987</v>
      </c>
      <c r="ES142" s="7">
        <v>150697055</v>
      </c>
      <c r="ET142" s="7">
        <v>1906323114</v>
      </c>
      <c r="EU142" s="7">
        <v>987878422</v>
      </c>
      <c r="EV142" s="7">
        <v>1194238848</v>
      </c>
      <c r="EW142" s="7">
        <v>2057020169</v>
      </c>
      <c r="EX142" s="7">
        <v>2182117270</v>
      </c>
      <c r="EY142" s="7">
        <v>4239137439</v>
      </c>
      <c r="EZ142" s="7">
        <v>169610937</v>
      </c>
      <c r="FA142" s="7">
        <v>2029325025</v>
      </c>
      <c r="FB142" s="7">
        <v>1078437427</v>
      </c>
      <c r="FC142" s="7">
        <v>1281959724</v>
      </c>
      <c r="FD142" s="7">
        <v>2198935962</v>
      </c>
      <c r="FE142" s="7">
        <v>2360397151</v>
      </c>
      <c r="FF142" s="7">
        <v>4559333113</v>
      </c>
      <c r="FG142" s="7">
        <v>170754434</v>
      </c>
      <c r="FH142" s="7">
        <v>2046776342</v>
      </c>
      <c r="FI142" s="7">
        <v>1089160197</v>
      </c>
      <c r="FJ142" s="7">
        <v>1282459724</v>
      </c>
      <c r="FK142" s="7">
        <v>2217530776</v>
      </c>
      <c r="FL142" s="7">
        <v>2371619921</v>
      </c>
      <c r="FM142" s="7">
        <v>4589150697</v>
      </c>
      <c r="FN142" s="15"/>
      <c r="FO142" s="13">
        <v>107.76</v>
      </c>
      <c r="FP142" s="73">
        <f t="shared" si="2"/>
        <v>71.368964832108077</v>
      </c>
      <c r="FQ142" s="24"/>
      <c r="FR142" s="17"/>
    </row>
    <row r="143" spans="1:174" x14ac:dyDescent="0.25">
      <c r="A143" s="29">
        <v>44317</v>
      </c>
      <c r="B143" s="7">
        <v>2143000</v>
      </c>
      <c r="C143" s="7">
        <v>166034685</v>
      </c>
      <c r="D143" s="7">
        <v>203513263</v>
      </c>
      <c r="E143" s="7">
        <v>285651671</v>
      </c>
      <c r="F143" s="7">
        <v>168177685</v>
      </c>
      <c r="G143" s="7">
        <v>489164934</v>
      </c>
      <c r="H143" s="7">
        <v>657342619</v>
      </c>
      <c r="I143" s="7">
        <v>45262479</v>
      </c>
      <c r="J143" s="7">
        <v>230443920</v>
      </c>
      <c r="K143" s="7">
        <v>55843500</v>
      </c>
      <c r="L143" s="7">
        <v>56894735</v>
      </c>
      <c r="M143" s="7">
        <v>275706399</v>
      </c>
      <c r="N143" s="7">
        <v>112738235</v>
      </c>
      <c r="O143" s="7">
        <v>388444634</v>
      </c>
      <c r="P143" s="7">
        <v>3778525</v>
      </c>
      <c r="Q143" s="7">
        <v>436845458</v>
      </c>
      <c r="R143" s="7">
        <v>147797409</v>
      </c>
      <c r="S143" s="7">
        <v>282983327</v>
      </c>
      <c r="T143" s="7">
        <v>440623983</v>
      </c>
      <c r="U143" s="7">
        <v>430780736</v>
      </c>
      <c r="V143" s="7">
        <v>871404719</v>
      </c>
      <c r="W143" s="7">
        <v>447300</v>
      </c>
      <c r="X143" s="7">
        <v>47018647</v>
      </c>
      <c r="Y143" s="7">
        <v>77550046</v>
      </c>
      <c r="Z143" s="7">
        <v>79720337</v>
      </c>
      <c r="AA143" s="7">
        <v>47465947</v>
      </c>
      <c r="AB143" s="7">
        <v>157270383</v>
      </c>
      <c r="AC143" s="7">
        <v>204736330</v>
      </c>
      <c r="AD143" s="7">
        <v>1053060</v>
      </c>
      <c r="AE143" s="7">
        <v>21215728</v>
      </c>
      <c r="AF143" s="7">
        <v>9776300</v>
      </c>
      <c r="AG143" s="7">
        <v>0</v>
      </c>
      <c r="AH143" s="7">
        <v>22268788</v>
      </c>
      <c r="AI143" s="7">
        <v>9776300</v>
      </c>
      <c r="AJ143" s="7">
        <v>32045088</v>
      </c>
      <c r="AK143" s="7">
        <v>5948290</v>
      </c>
      <c r="AL143" s="7">
        <v>22319615</v>
      </c>
      <c r="AM143" s="7">
        <v>30534306</v>
      </c>
      <c r="AN143" s="7">
        <v>10459766</v>
      </c>
      <c r="AO143" s="7">
        <v>28267905</v>
      </c>
      <c r="AP143" s="7">
        <v>40994072</v>
      </c>
      <c r="AQ143" s="7">
        <v>69261977</v>
      </c>
      <c r="AR143" s="7">
        <v>3518010</v>
      </c>
      <c r="AS143" s="7">
        <v>201195386</v>
      </c>
      <c r="AT143" s="7">
        <v>208827081</v>
      </c>
      <c r="AU143" s="7">
        <v>97717923</v>
      </c>
      <c r="AV143" s="7">
        <v>204713396</v>
      </c>
      <c r="AW143" s="7">
        <v>306545004</v>
      </c>
      <c r="AX143" s="7">
        <v>511258400</v>
      </c>
      <c r="AY143" s="7">
        <v>3884560</v>
      </c>
      <c r="AZ143" s="7">
        <v>10808900</v>
      </c>
      <c r="BA143" s="7">
        <v>7315642</v>
      </c>
      <c r="BB143" s="7">
        <v>2122700</v>
      </c>
      <c r="BC143" s="7">
        <v>14693460</v>
      </c>
      <c r="BD143" s="7">
        <v>9438342</v>
      </c>
      <c r="BE143" s="7">
        <v>24131802</v>
      </c>
      <c r="BF143" s="7">
        <v>0</v>
      </c>
      <c r="BG143" s="7">
        <v>7381180</v>
      </c>
      <c r="BH143" s="7">
        <v>9579150</v>
      </c>
      <c r="BI143" s="7">
        <v>1884200</v>
      </c>
      <c r="BJ143" s="7">
        <v>7381180</v>
      </c>
      <c r="BK143" s="7">
        <v>11463350</v>
      </c>
      <c r="BL143" s="7">
        <v>18844530</v>
      </c>
      <c r="BM143" s="7">
        <v>3534300</v>
      </c>
      <c r="BN143" s="7">
        <v>49038920</v>
      </c>
      <c r="BO143" s="7">
        <v>8171000</v>
      </c>
      <c r="BP143" s="7">
        <v>10891712</v>
      </c>
      <c r="BQ143" s="7">
        <v>52573220</v>
      </c>
      <c r="BR143" s="7">
        <v>19062712</v>
      </c>
      <c r="BS143" s="7">
        <v>71635932</v>
      </c>
      <c r="BT143" s="7">
        <v>920100</v>
      </c>
      <c r="BU143" s="7">
        <v>46592374</v>
      </c>
      <c r="BV143" s="7">
        <v>24348216</v>
      </c>
      <c r="BW143" s="7">
        <v>30755491</v>
      </c>
      <c r="BX143" s="7">
        <v>47512474</v>
      </c>
      <c r="BY143" s="7">
        <v>55103707</v>
      </c>
      <c r="BZ143" s="7">
        <v>102616181</v>
      </c>
      <c r="CA143" s="7">
        <v>23117795</v>
      </c>
      <c r="CB143" s="7">
        <v>37418693</v>
      </c>
      <c r="CC143" s="7">
        <v>40131628</v>
      </c>
      <c r="CD143" s="7">
        <v>33550680</v>
      </c>
      <c r="CE143" s="7">
        <v>60536488</v>
      </c>
      <c r="CF143" s="7">
        <v>73682308</v>
      </c>
      <c r="CG143" s="7">
        <v>134218796</v>
      </c>
      <c r="CH143" s="7">
        <v>21715222</v>
      </c>
      <c r="CI143" s="7">
        <v>58372632</v>
      </c>
      <c r="CJ143" s="7">
        <v>13574441</v>
      </c>
      <c r="CK143" s="7">
        <v>5449816</v>
      </c>
      <c r="CL143" s="7">
        <v>80087854</v>
      </c>
      <c r="CM143" s="7">
        <v>19024257</v>
      </c>
      <c r="CN143" s="7">
        <v>99112111</v>
      </c>
      <c r="CO143" s="7">
        <v>29654285</v>
      </c>
      <c r="CP143" s="7">
        <v>210822639</v>
      </c>
      <c r="CQ143" s="7">
        <v>59143131</v>
      </c>
      <c r="CR143" s="7">
        <v>23146188</v>
      </c>
      <c r="CS143" s="7">
        <v>240476924</v>
      </c>
      <c r="CT143" s="7">
        <v>82289319</v>
      </c>
      <c r="CU143" s="7">
        <v>322766243</v>
      </c>
      <c r="CV143" s="7">
        <v>626400</v>
      </c>
      <c r="CW143" s="7">
        <v>16930191</v>
      </c>
      <c r="CX143" s="7">
        <v>7240200</v>
      </c>
      <c r="CY143" s="7">
        <v>1400000</v>
      </c>
      <c r="CZ143" s="7">
        <v>17556591</v>
      </c>
      <c r="DA143" s="7">
        <v>8640200</v>
      </c>
      <c r="DB143" s="7">
        <v>26196791</v>
      </c>
      <c r="DC143" s="7">
        <v>3316711</v>
      </c>
      <c r="DD143" s="7">
        <v>28438871</v>
      </c>
      <c r="DE143" s="7">
        <v>16439156</v>
      </c>
      <c r="DF143" s="7">
        <v>3675000</v>
      </c>
      <c r="DG143" s="7">
        <v>31755582</v>
      </c>
      <c r="DH143" s="7">
        <v>20114156</v>
      </c>
      <c r="DI143" s="7">
        <v>51869738</v>
      </c>
      <c r="DJ143" s="7">
        <v>2720000</v>
      </c>
      <c r="DK143" s="7">
        <v>17054444</v>
      </c>
      <c r="DL143" s="7">
        <v>10455026</v>
      </c>
      <c r="DM143" s="7">
        <v>1602400</v>
      </c>
      <c r="DN143" s="7">
        <v>19774444</v>
      </c>
      <c r="DO143" s="7">
        <v>12057426</v>
      </c>
      <c r="DP143" s="7">
        <v>31831870</v>
      </c>
      <c r="DQ143" s="7">
        <v>4895600</v>
      </c>
      <c r="DR143" s="7">
        <v>27287280</v>
      </c>
      <c r="DS143" s="7">
        <v>42534622</v>
      </c>
      <c r="DT143" s="7">
        <v>25239620</v>
      </c>
      <c r="DU143" s="7">
        <v>32182880</v>
      </c>
      <c r="DV143" s="7">
        <v>67774242</v>
      </c>
      <c r="DW143" s="7">
        <v>99957122</v>
      </c>
      <c r="DX143" s="7">
        <v>1804320</v>
      </c>
      <c r="DY143" s="7">
        <v>14287759</v>
      </c>
      <c r="DZ143" s="7">
        <v>17093561</v>
      </c>
      <c r="EA143" s="7">
        <v>25613790</v>
      </c>
      <c r="EB143" s="7">
        <v>16092079</v>
      </c>
      <c r="EC143" s="7">
        <v>42707351</v>
      </c>
      <c r="ED143" s="7">
        <v>58799430</v>
      </c>
      <c r="EE143" s="7">
        <v>322454</v>
      </c>
      <c r="EF143" s="7">
        <v>10291062</v>
      </c>
      <c r="EG143" s="7">
        <v>7316200</v>
      </c>
      <c r="EH143" s="7">
        <v>0</v>
      </c>
      <c r="EI143" s="7">
        <v>10613516</v>
      </c>
      <c r="EJ143" s="7">
        <v>7316200</v>
      </c>
      <c r="EK143" s="7">
        <v>17929716</v>
      </c>
      <c r="EL143" s="7">
        <v>107474094</v>
      </c>
      <c r="EM143" s="7">
        <v>1282760781</v>
      </c>
      <c r="EN143" s="7">
        <v>715256012</v>
      </c>
      <c r="EO143" s="7">
        <v>779944524</v>
      </c>
      <c r="EP143" s="7">
        <v>1390234875</v>
      </c>
      <c r="EQ143" s="7">
        <v>1495200536</v>
      </c>
      <c r="ER143" s="7">
        <v>2885435411</v>
      </c>
      <c r="ES143" s="7">
        <v>144976926</v>
      </c>
      <c r="ET143" s="7">
        <v>1545508777</v>
      </c>
      <c r="EU143" s="7">
        <v>896105113</v>
      </c>
      <c r="EV143" s="7">
        <v>921228546</v>
      </c>
      <c r="EW143" s="7">
        <v>1690485703</v>
      </c>
      <c r="EX143" s="7">
        <v>1817333659</v>
      </c>
      <c r="EY143" s="7">
        <v>3507819362</v>
      </c>
      <c r="EZ143" s="7">
        <v>158339957</v>
      </c>
      <c r="FA143" s="7">
        <v>1649507322</v>
      </c>
      <c r="FB143" s="7">
        <v>989867678</v>
      </c>
      <c r="FC143" s="7">
        <v>978759356</v>
      </c>
      <c r="FD143" s="7">
        <v>1807847279</v>
      </c>
      <c r="FE143" s="7">
        <v>1968627034</v>
      </c>
      <c r="FF143" s="7">
        <v>3776474313</v>
      </c>
      <c r="FG143" s="7">
        <v>158662411</v>
      </c>
      <c r="FH143" s="7">
        <v>1659798384</v>
      </c>
      <c r="FI143" s="7">
        <v>997183878</v>
      </c>
      <c r="FJ143" s="7">
        <v>978759356</v>
      </c>
      <c r="FK143" s="7">
        <v>1818460795</v>
      </c>
      <c r="FL143" s="7">
        <v>1975943234</v>
      </c>
      <c r="FM143" s="7">
        <v>3794404029</v>
      </c>
      <c r="FN143" s="15"/>
      <c r="FO143" s="13">
        <v>108.84</v>
      </c>
      <c r="FP143" s="73">
        <f t="shared" si="2"/>
        <v>72.084243989668181</v>
      </c>
      <c r="FQ143" s="24"/>
      <c r="FR143" s="17"/>
    </row>
    <row r="144" spans="1:174" x14ac:dyDescent="0.25">
      <c r="A144" s="29">
        <v>44348</v>
      </c>
      <c r="B144" s="7">
        <v>2530300</v>
      </c>
      <c r="C144" s="7">
        <v>219593562</v>
      </c>
      <c r="D144" s="7">
        <v>281240505</v>
      </c>
      <c r="E144" s="7">
        <v>326383231</v>
      </c>
      <c r="F144" s="7">
        <v>222123862</v>
      </c>
      <c r="G144" s="7">
        <v>607623736</v>
      </c>
      <c r="H144" s="7">
        <v>829747598</v>
      </c>
      <c r="I144" s="7">
        <v>25851230</v>
      </c>
      <c r="J144" s="7">
        <v>202323011</v>
      </c>
      <c r="K144" s="7">
        <v>49553969</v>
      </c>
      <c r="L144" s="7">
        <v>61611226</v>
      </c>
      <c r="M144" s="7">
        <v>228174241</v>
      </c>
      <c r="N144" s="7">
        <v>111165195</v>
      </c>
      <c r="O144" s="7">
        <v>339339436</v>
      </c>
      <c r="P144" s="7">
        <v>1181581</v>
      </c>
      <c r="Q144" s="7">
        <v>504497873</v>
      </c>
      <c r="R144" s="7">
        <v>226752312</v>
      </c>
      <c r="S144" s="7">
        <v>328617150</v>
      </c>
      <c r="T144" s="7">
        <v>505679454</v>
      </c>
      <c r="U144" s="7">
        <v>555369462</v>
      </c>
      <c r="V144" s="7">
        <v>1061048916</v>
      </c>
      <c r="W144" s="7">
        <v>334380</v>
      </c>
      <c r="X144" s="7">
        <v>78417077</v>
      </c>
      <c r="Y144" s="7">
        <v>60670910</v>
      </c>
      <c r="Z144" s="7">
        <v>67503534</v>
      </c>
      <c r="AA144" s="7">
        <v>78751457</v>
      </c>
      <c r="AB144" s="7">
        <v>128174444</v>
      </c>
      <c r="AC144" s="7">
        <v>206925901</v>
      </c>
      <c r="AD144" s="7">
        <v>1335910</v>
      </c>
      <c r="AE144" s="7">
        <v>24830126</v>
      </c>
      <c r="AF144" s="7">
        <v>10623119</v>
      </c>
      <c r="AG144" s="7">
        <v>455000</v>
      </c>
      <c r="AH144" s="7">
        <v>26166036</v>
      </c>
      <c r="AI144" s="7">
        <v>11078119</v>
      </c>
      <c r="AJ144" s="7">
        <v>37244155</v>
      </c>
      <c r="AK144" s="7">
        <v>6700480</v>
      </c>
      <c r="AL144" s="7">
        <v>19298703</v>
      </c>
      <c r="AM144" s="7">
        <v>21277078</v>
      </c>
      <c r="AN144" s="7">
        <v>9577480</v>
      </c>
      <c r="AO144" s="7">
        <v>25999183</v>
      </c>
      <c r="AP144" s="7">
        <v>30854558</v>
      </c>
      <c r="AQ144" s="7">
        <v>56853741</v>
      </c>
      <c r="AR144" s="7">
        <v>585000</v>
      </c>
      <c r="AS144" s="7">
        <v>265153218</v>
      </c>
      <c r="AT144" s="7">
        <v>169577452</v>
      </c>
      <c r="AU144" s="7">
        <v>160385500</v>
      </c>
      <c r="AV144" s="7">
        <v>265738218</v>
      </c>
      <c r="AW144" s="7">
        <v>329962952</v>
      </c>
      <c r="AX144" s="7">
        <v>595701170</v>
      </c>
      <c r="AY144" s="7">
        <v>7047320</v>
      </c>
      <c r="AZ144" s="7">
        <v>19456150</v>
      </c>
      <c r="BA144" s="7">
        <v>12471255</v>
      </c>
      <c r="BB144" s="7">
        <v>8781790</v>
      </c>
      <c r="BC144" s="7">
        <v>26503470</v>
      </c>
      <c r="BD144" s="7">
        <v>21253045</v>
      </c>
      <c r="BE144" s="7">
        <v>47756515</v>
      </c>
      <c r="BF144" s="7">
        <v>0</v>
      </c>
      <c r="BG144" s="7">
        <v>16429952</v>
      </c>
      <c r="BH144" s="7">
        <v>12022738</v>
      </c>
      <c r="BI144" s="7">
        <v>8861100</v>
      </c>
      <c r="BJ144" s="7">
        <v>16429952</v>
      </c>
      <c r="BK144" s="7">
        <v>20883838</v>
      </c>
      <c r="BL144" s="7">
        <v>37313790</v>
      </c>
      <c r="BM144" s="7">
        <v>1847760</v>
      </c>
      <c r="BN144" s="7">
        <v>50179223</v>
      </c>
      <c r="BO144" s="7">
        <v>8515270</v>
      </c>
      <c r="BP144" s="7">
        <v>3572640</v>
      </c>
      <c r="BQ144" s="7">
        <v>52026983</v>
      </c>
      <c r="BR144" s="7">
        <v>12087910</v>
      </c>
      <c r="BS144" s="7">
        <v>64114893</v>
      </c>
      <c r="BT144" s="7">
        <v>0</v>
      </c>
      <c r="BU144" s="7">
        <v>55380151</v>
      </c>
      <c r="BV144" s="7">
        <v>27276566</v>
      </c>
      <c r="BW144" s="7">
        <v>29871480</v>
      </c>
      <c r="BX144" s="7">
        <v>55380151</v>
      </c>
      <c r="BY144" s="7">
        <v>57148046</v>
      </c>
      <c r="BZ144" s="7">
        <v>112528197</v>
      </c>
      <c r="CA144" s="7">
        <v>20636064</v>
      </c>
      <c r="CB144" s="7">
        <v>48073977</v>
      </c>
      <c r="CC144" s="7">
        <v>73708451</v>
      </c>
      <c r="CD144" s="7">
        <v>38874100</v>
      </c>
      <c r="CE144" s="7">
        <v>68710041</v>
      </c>
      <c r="CF144" s="7">
        <v>112582551</v>
      </c>
      <c r="CG144" s="7">
        <v>181292592</v>
      </c>
      <c r="CH144" s="7">
        <v>27949210</v>
      </c>
      <c r="CI144" s="7">
        <v>74181370</v>
      </c>
      <c r="CJ144" s="7">
        <v>13690873</v>
      </c>
      <c r="CK144" s="7">
        <v>12186994</v>
      </c>
      <c r="CL144" s="7">
        <v>102130580</v>
      </c>
      <c r="CM144" s="7">
        <v>25877867</v>
      </c>
      <c r="CN144" s="7">
        <v>128008447</v>
      </c>
      <c r="CO144" s="7">
        <v>24382609</v>
      </c>
      <c r="CP144" s="7">
        <v>284872717</v>
      </c>
      <c r="CQ144" s="7">
        <v>60202837</v>
      </c>
      <c r="CR144" s="7">
        <v>40500979</v>
      </c>
      <c r="CS144" s="7">
        <v>309255326</v>
      </c>
      <c r="CT144" s="7">
        <v>100703816</v>
      </c>
      <c r="CU144" s="7">
        <v>409959142</v>
      </c>
      <c r="CV144" s="7">
        <v>522000</v>
      </c>
      <c r="CW144" s="7">
        <v>44298553</v>
      </c>
      <c r="CX144" s="7">
        <v>14281648</v>
      </c>
      <c r="CY144" s="7">
        <v>1958000</v>
      </c>
      <c r="CZ144" s="7">
        <v>44820553</v>
      </c>
      <c r="DA144" s="7">
        <v>16239648</v>
      </c>
      <c r="DB144" s="7">
        <v>61060201</v>
      </c>
      <c r="DC144" s="7">
        <v>357164</v>
      </c>
      <c r="DD144" s="7">
        <v>29181448</v>
      </c>
      <c r="DE144" s="7">
        <v>14042506</v>
      </c>
      <c r="DF144" s="7">
        <v>664628</v>
      </c>
      <c r="DG144" s="7">
        <v>29538612</v>
      </c>
      <c r="DH144" s="7">
        <v>14707134</v>
      </c>
      <c r="DI144" s="7">
        <v>44245746</v>
      </c>
      <c r="DJ144" s="7">
        <v>160000</v>
      </c>
      <c r="DK144" s="7">
        <v>7526735</v>
      </c>
      <c r="DL144" s="7">
        <v>11614230</v>
      </c>
      <c r="DM144" s="7">
        <v>9400312</v>
      </c>
      <c r="DN144" s="7">
        <v>7686735</v>
      </c>
      <c r="DO144" s="7">
        <v>21014542</v>
      </c>
      <c r="DP144" s="7">
        <v>28701277</v>
      </c>
      <c r="DQ144" s="7">
        <v>2406600</v>
      </c>
      <c r="DR144" s="7">
        <v>33561252</v>
      </c>
      <c r="DS144" s="7">
        <v>30378187</v>
      </c>
      <c r="DT144" s="7">
        <v>25052736</v>
      </c>
      <c r="DU144" s="7">
        <v>35967852</v>
      </c>
      <c r="DV144" s="7">
        <v>55430923</v>
      </c>
      <c r="DW144" s="7">
        <v>91398775</v>
      </c>
      <c r="DX144" s="7">
        <v>908505</v>
      </c>
      <c r="DY144" s="7">
        <v>27553546</v>
      </c>
      <c r="DZ144" s="7">
        <v>18998852</v>
      </c>
      <c r="EA144" s="7">
        <v>30027990</v>
      </c>
      <c r="EB144" s="7">
        <v>28462051</v>
      </c>
      <c r="EC144" s="7">
        <v>49026842</v>
      </c>
      <c r="ED144" s="7">
        <v>77488893</v>
      </c>
      <c r="EE144" s="7">
        <v>573681</v>
      </c>
      <c r="EF144" s="7">
        <v>23929181</v>
      </c>
      <c r="EG144" s="7">
        <v>10589698</v>
      </c>
      <c r="EH144" s="7">
        <v>1000000</v>
      </c>
      <c r="EI144" s="7">
        <v>24502862</v>
      </c>
      <c r="EJ144" s="7">
        <v>11589698</v>
      </c>
      <c r="EK144" s="7">
        <v>36092560</v>
      </c>
      <c r="EL144" s="7">
        <v>75166784</v>
      </c>
      <c r="EM144" s="7">
        <v>1524514358</v>
      </c>
      <c r="EN144" s="7">
        <v>861035526</v>
      </c>
      <c r="EO144" s="7">
        <v>956372186</v>
      </c>
      <c r="EP144" s="7">
        <v>1599681142</v>
      </c>
      <c r="EQ144" s="7">
        <v>1817407712</v>
      </c>
      <c r="ER144" s="7">
        <v>3417088854</v>
      </c>
      <c r="ES144" s="7">
        <v>120381844</v>
      </c>
      <c r="ET144" s="7">
        <v>1862687110</v>
      </c>
      <c r="EU144" s="7">
        <v>1027583335</v>
      </c>
      <c r="EV144" s="7">
        <v>1097182204</v>
      </c>
      <c r="EW144" s="7">
        <v>1983068954</v>
      </c>
      <c r="EX144" s="7">
        <v>2124765539</v>
      </c>
      <c r="EY144" s="7">
        <v>4107834493</v>
      </c>
      <c r="EZ144" s="7">
        <v>124736113</v>
      </c>
      <c r="FA144" s="7">
        <v>2004808644</v>
      </c>
      <c r="FB144" s="7">
        <v>1116898758</v>
      </c>
      <c r="FC144" s="7">
        <v>1164285870</v>
      </c>
      <c r="FD144" s="7">
        <v>2129544757</v>
      </c>
      <c r="FE144" s="7">
        <v>2281184628</v>
      </c>
      <c r="FF144" s="7">
        <v>4410729385</v>
      </c>
      <c r="FG144" s="7">
        <v>125309794</v>
      </c>
      <c r="FH144" s="7">
        <v>2028737825</v>
      </c>
      <c r="FI144" s="7">
        <v>1127488456</v>
      </c>
      <c r="FJ144" s="7">
        <v>1165285870</v>
      </c>
      <c r="FK144" s="7">
        <v>2154047619</v>
      </c>
      <c r="FL144" s="7">
        <v>2292774326</v>
      </c>
      <c r="FM144" s="7">
        <v>4446821945</v>
      </c>
      <c r="FN144" s="15"/>
      <c r="FO144" s="13">
        <v>108.78</v>
      </c>
      <c r="FP144" s="73">
        <f t="shared" si="2"/>
        <v>72.044506258692621</v>
      </c>
      <c r="FQ144" s="24"/>
      <c r="FR144" s="17"/>
    </row>
    <row r="145" spans="1:174" x14ac:dyDescent="0.25">
      <c r="A145" s="29">
        <v>44378</v>
      </c>
      <c r="B145" s="7">
        <v>2252000</v>
      </c>
      <c r="C145" s="7">
        <v>231204967</v>
      </c>
      <c r="D145" s="7">
        <v>233877509</v>
      </c>
      <c r="E145" s="7">
        <v>361404765</v>
      </c>
      <c r="F145" s="7">
        <v>233456967</v>
      </c>
      <c r="G145" s="7">
        <v>595282274</v>
      </c>
      <c r="H145" s="7">
        <v>828739241</v>
      </c>
      <c r="I145" s="7">
        <v>17043258</v>
      </c>
      <c r="J145" s="7">
        <v>262200937</v>
      </c>
      <c r="K145" s="7">
        <v>78751786</v>
      </c>
      <c r="L145" s="7">
        <v>121557389</v>
      </c>
      <c r="M145" s="7">
        <v>279244195</v>
      </c>
      <c r="N145" s="7">
        <v>200309175</v>
      </c>
      <c r="O145" s="7">
        <v>479553370</v>
      </c>
      <c r="P145" s="7">
        <v>2243000</v>
      </c>
      <c r="Q145" s="7">
        <v>522321214</v>
      </c>
      <c r="R145" s="7">
        <v>179400866</v>
      </c>
      <c r="S145" s="7">
        <v>420266262</v>
      </c>
      <c r="T145" s="7">
        <v>524564214</v>
      </c>
      <c r="U145" s="7">
        <v>599667128</v>
      </c>
      <c r="V145" s="7">
        <v>1124231342</v>
      </c>
      <c r="W145" s="7">
        <v>255000</v>
      </c>
      <c r="X145" s="7">
        <v>79278062</v>
      </c>
      <c r="Y145" s="7">
        <v>45766072</v>
      </c>
      <c r="Z145" s="7">
        <v>64246958</v>
      </c>
      <c r="AA145" s="7">
        <v>79533062</v>
      </c>
      <c r="AB145" s="7">
        <v>110013030</v>
      </c>
      <c r="AC145" s="7">
        <v>189546092</v>
      </c>
      <c r="AD145" s="7">
        <v>1015040</v>
      </c>
      <c r="AE145" s="7">
        <v>22497220</v>
      </c>
      <c r="AF145" s="7">
        <v>12199450</v>
      </c>
      <c r="AG145" s="7">
        <v>973300</v>
      </c>
      <c r="AH145" s="7">
        <v>23512260</v>
      </c>
      <c r="AI145" s="7">
        <v>13172750</v>
      </c>
      <c r="AJ145" s="7">
        <v>36685010</v>
      </c>
      <c r="AK145" s="7">
        <v>7319055</v>
      </c>
      <c r="AL145" s="7">
        <v>31517775</v>
      </c>
      <c r="AM145" s="7">
        <v>35409776</v>
      </c>
      <c r="AN145" s="7">
        <v>17435921</v>
      </c>
      <c r="AO145" s="7">
        <v>38836830</v>
      </c>
      <c r="AP145" s="7">
        <v>52845697</v>
      </c>
      <c r="AQ145" s="7">
        <v>91682527</v>
      </c>
      <c r="AR145" s="7">
        <v>5981570</v>
      </c>
      <c r="AS145" s="7">
        <v>250976214</v>
      </c>
      <c r="AT145" s="7">
        <v>196643466</v>
      </c>
      <c r="AU145" s="7">
        <v>119272299</v>
      </c>
      <c r="AV145" s="7">
        <v>256957784</v>
      </c>
      <c r="AW145" s="7">
        <v>315915765</v>
      </c>
      <c r="AX145" s="7">
        <v>572873549</v>
      </c>
      <c r="AY145" s="7">
        <v>5896655</v>
      </c>
      <c r="AZ145" s="7">
        <v>22205234</v>
      </c>
      <c r="BA145" s="7">
        <v>10677040</v>
      </c>
      <c r="BB145" s="7">
        <v>11711665</v>
      </c>
      <c r="BC145" s="7">
        <v>28101889</v>
      </c>
      <c r="BD145" s="7">
        <v>22388705</v>
      </c>
      <c r="BE145" s="7">
        <v>50490594</v>
      </c>
      <c r="BF145" s="7">
        <v>0</v>
      </c>
      <c r="BG145" s="7">
        <v>23591790</v>
      </c>
      <c r="BH145" s="7">
        <v>16334520</v>
      </c>
      <c r="BI145" s="7">
        <v>2326200</v>
      </c>
      <c r="BJ145" s="7">
        <v>23591790</v>
      </c>
      <c r="BK145" s="7">
        <v>18660720</v>
      </c>
      <c r="BL145" s="7">
        <v>42252510</v>
      </c>
      <c r="BM145" s="7">
        <v>3722910</v>
      </c>
      <c r="BN145" s="7">
        <v>45687742</v>
      </c>
      <c r="BO145" s="7">
        <v>8521156</v>
      </c>
      <c r="BP145" s="7">
        <v>7036800</v>
      </c>
      <c r="BQ145" s="7">
        <v>49410652</v>
      </c>
      <c r="BR145" s="7">
        <v>15557956</v>
      </c>
      <c r="BS145" s="7">
        <v>64968608</v>
      </c>
      <c r="BT145" s="7">
        <v>147400</v>
      </c>
      <c r="BU145" s="7">
        <v>52358474</v>
      </c>
      <c r="BV145" s="7">
        <v>18306994</v>
      </c>
      <c r="BW145" s="7">
        <v>59610372</v>
      </c>
      <c r="BX145" s="7">
        <v>52505874</v>
      </c>
      <c r="BY145" s="7">
        <v>77917366</v>
      </c>
      <c r="BZ145" s="7">
        <v>130423240</v>
      </c>
      <c r="CA145" s="7">
        <v>14928368</v>
      </c>
      <c r="CB145" s="7">
        <v>89503124</v>
      </c>
      <c r="CC145" s="7">
        <v>57776361</v>
      </c>
      <c r="CD145" s="7">
        <v>36235500</v>
      </c>
      <c r="CE145" s="7">
        <v>104431492</v>
      </c>
      <c r="CF145" s="7">
        <v>94011861</v>
      </c>
      <c r="CG145" s="7">
        <v>198443353</v>
      </c>
      <c r="CH145" s="7">
        <v>34659161</v>
      </c>
      <c r="CI145" s="7">
        <v>76136690</v>
      </c>
      <c r="CJ145" s="7">
        <v>23152829</v>
      </c>
      <c r="CK145" s="7">
        <v>6472540</v>
      </c>
      <c r="CL145" s="7">
        <v>110795851</v>
      </c>
      <c r="CM145" s="7">
        <v>29625369</v>
      </c>
      <c r="CN145" s="7">
        <v>140421220</v>
      </c>
      <c r="CO145" s="7">
        <v>20493669</v>
      </c>
      <c r="CP145" s="7">
        <v>305121068</v>
      </c>
      <c r="CQ145" s="7">
        <v>74828750</v>
      </c>
      <c r="CR145" s="7">
        <v>47555026</v>
      </c>
      <c r="CS145" s="7">
        <v>325614737</v>
      </c>
      <c r="CT145" s="7">
        <v>122383776</v>
      </c>
      <c r="CU145" s="7">
        <v>447998513</v>
      </c>
      <c r="CV145" s="7">
        <v>626400</v>
      </c>
      <c r="CW145" s="7">
        <v>24651116</v>
      </c>
      <c r="CX145" s="7">
        <v>13057734</v>
      </c>
      <c r="CY145" s="7">
        <v>0</v>
      </c>
      <c r="CZ145" s="7">
        <v>25277516</v>
      </c>
      <c r="DA145" s="7">
        <v>13057734</v>
      </c>
      <c r="DB145" s="7">
        <v>38335250</v>
      </c>
      <c r="DC145" s="7">
        <v>768000</v>
      </c>
      <c r="DD145" s="7">
        <v>34315561</v>
      </c>
      <c r="DE145" s="7">
        <v>14095147</v>
      </c>
      <c r="DF145" s="7">
        <v>664628</v>
      </c>
      <c r="DG145" s="7">
        <v>35083561</v>
      </c>
      <c r="DH145" s="7">
        <v>14759775</v>
      </c>
      <c r="DI145" s="7">
        <v>49843336</v>
      </c>
      <c r="DJ145" s="7">
        <v>0</v>
      </c>
      <c r="DK145" s="7">
        <v>7678453</v>
      </c>
      <c r="DL145" s="7">
        <v>15020034</v>
      </c>
      <c r="DM145" s="7">
        <v>10849213</v>
      </c>
      <c r="DN145" s="7">
        <v>7678453</v>
      </c>
      <c r="DO145" s="7">
        <v>25869247</v>
      </c>
      <c r="DP145" s="7">
        <v>33547700</v>
      </c>
      <c r="DQ145" s="7">
        <v>4308540</v>
      </c>
      <c r="DR145" s="7">
        <v>48188538</v>
      </c>
      <c r="DS145" s="7">
        <v>44082347</v>
      </c>
      <c r="DT145" s="7">
        <v>21956139</v>
      </c>
      <c r="DU145" s="7">
        <v>52497078</v>
      </c>
      <c r="DV145" s="7">
        <v>66038486</v>
      </c>
      <c r="DW145" s="7">
        <v>118535564</v>
      </c>
      <c r="DX145" s="7">
        <v>262000</v>
      </c>
      <c r="DY145" s="7">
        <v>14180032</v>
      </c>
      <c r="DZ145" s="7">
        <v>16322394</v>
      </c>
      <c r="EA145" s="7">
        <v>20827051</v>
      </c>
      <c r="EB145" s="7">
        <v>14442032</v>
      </c>
      <c r="EC145" s="7">
        <v>37149445</v>
      </c>
      <c r="ED145" s="7">
        <v>51591477</v>
      </c>
      <c r="EE145" s="7">
        <v>630000</v>
      </c>
      <c r="EF145" s="7">
        <v>18280014</v>
      </c>
      <c r="EG145" s="7">
        <v>6149028</v>
      </c>
      <c r="EH145" s="7">
        <v>1000000</v>
      </c>
      <c r="EI145" s="7">
        <v>18910014</v>
      </c>
      <c r="EJ145" s="7">
        <v>7149028</v>
      </c>
      <c r="EK145" s="7">
        <v>26059042</v>
      </c>
      <c r="EL145" s="7">
        <v>62941865</v>
      </c>
      <c r="EM145" s="7">
        <v>1661327524</v>
      </c>
      <c r="EN145" s="7">
        <v>821278738</v>
      </c>
      <c r="EO145" s="7">
        <v>1106291241</v>
      </c>
      <c r="EP145" s="7">
        <v>1724269389</v>
      </c>
      <c r="EQ145" s="7">
        <v>1927569979</v>
      </c>
      <c r="ER145" s="7">
        <v>3651839368</v>
      </c>
      <c r="ES145" s="7">
        <v>115957086</v>
      </c>
      <c r="ET145" s="7">
        <v>2014600511</v>
      </c>
      <c r="EU145" s="7">
        <v>991646575</v>
      </c>
      <c r="EV145" s="7">
        <v>1276104997</v>
      </c>
      <c r="EW145" s="7">
        <v>2130557597</v>
      </c>
      <c r="EX145" s="7">
        <v>2267751572</v>
      </c>
      <c r="EY145" s="7">
        <v>4398309169</v>
      </c>
      <c r="EZ145" s="7">
        <v>121922026</v>
      </c>
      <c r="FA145" s="7">
        <v>2143614211</v>
      </c>
      <c r="FB145" s="7">
        <v>1094224231</v>
      </c>
      <c r="FC145" s="7">
        <v>1330402028</v>
      </c>
      <c r="FD145" s="7">
        <v>2265536237</v>
      </c>
      <c r="FE145" s="7">
        <v>2424626259</v>
      </c>
      <c r="FF145" s="7">
        <v>4690162496</v>
      </c>
      <c r="FG145" s="7">
        <v>122552026</v>
      </c>
      <c r="FH145" s="7">
        <v>2161894225</v>
      </c>
      <c r="FI145" s="7">
        <v>1100373259</v>
      </c>
      <c r="FJ145" s="7">
        <v>1331402028</v>
      </c>
      <c r="FK145" s="7">
        <v>2284446251</v>
      </c>
      <c r="FL145" s="7">
        <v>2431775287</v>
      </c>
      <c r="FM145" s="7">
        <v>4716221538</v>
      </c>
      <c r="FN145" s="15"/>
      <c r="FO145" s="13">
        <v>109.14</v>
      </c>
      <c r="FP145" s="73">
        <f t="shared" si="2"/>
        <v>72.282932644545994</v>
      </c>
      <c r="FQ145" s="24"/>
      <c r="FR145" s="17"/>
    </row>
    <row r="146" spans="1:174" x14ac:dyDescent="0.25">
      <c r="A146" s="29">
        <v>44409</v>
      </c>
      <c r="B146" s="7">
        <v>2813396</v>
      </c>
      <c r="C146" s="7">
        <v>204803001</v>
      </c>
      <c r="D146" s="7">
        <v>273320047</v>
      </c>
      <c r="E146" s="7">
        <v>374966896</v>
      </c>
      <c r="F146" s="7">
        <v>207616397</v>
      </c>
      <c r="G146" s="7">
        <v>648286943</v>
      </c>
      <c r="H146" s="7">
        <v>855903340</v>
      </c>
      <c r="I146" s="7">
        <v>29961348</v>
      </c>
      <c r="J146" s="7">
        <v>238777663</v>
      </c>
      <c r="K146" s="7">
        <v>77499507</v>
      </c>
      <c r="L146" s="7">
        <v>60499060</v>
      </c>
      <c r="M146" s="7">
        <v>268739011</v>
      </c>
      <c r="N146" s="7">
        <v>137998567</v>
      </c>
      <c r="O146" s="7">
        <v>406737578</v>
      </c>
      <c r="P146" s="7">
        <v>227211</v>
      </c>
      <c r="Q146" s="7">
        <v>555713560</v>
      </c>
      <c r="R146" s="7">
        <v>221388428</v>
      </c>
      <c r="S146" s="7">
        <v>387701559</v>
      </c>
      <c r="T146" s="7">
        <v>555940771</v>
      </c>
      <c r="U146" s="7">
        <v>609089987</v>
      </c>
      <c r="V146" s="7">
        <v>1165030758</v>
      </c>
      <c r="W146" s="7">
        <v>74550</v>
      </c>
      <c r="X146" s="7">
        <v>66566676</v>
      </c>
      <c r="Y146" s="7">
        <v>64597013</v>
      </c>
      <c r="Z146" s="7">
        <v>95069593</v>
      </c>
      <c r="AA146" s="7">
        <v>66641226</v>
      </c>
      <c r="AB146" s="7">
        <v>159666606</v>
      </c>
      <c r="AC146" s="7">
        <v>226307832</v>
      </c>
      <c r="AD146" s="7">
        <v>981120</v>
      </c>
      <c r="AE146" s="7">
        <v>22769834</v>
      </c>
      <c r="AF146" s="7">
        <v>9912350</v>
      </c>
      <c r="AG146" s="7">
        <v>0</v>
      </c>
      <c r="AH146" s="7">
        <v>23750954</v>
      </c>
      <c r="AI146" s="7">
        <v>9912350</v>
      </c>
      <c r="AJ146" s="7">
        <v>33663304</v>
      </c>
      <c r="AK146" s="7">
        <v>6533865</v>
      </c>
      <c r="AL146" s="7">
        <v>22505940</v>
      </c>
      <c r="AM146" s="7">
        <v>16573213</v>
      </c>
      <c r="AN146" s="7">
        <v>15101158</v>
      </c>
      <c r="AO146" s="7">
        <v>29039805</v>
      </c>
      <c r="AP146" s="7">
        <v>31674371</v>
      </c>
      <c r="AQ146" s="7">
        <v>60714176</v>
      </c>
      <c r="AR146" s="7">
        <v>3082803</v>
      </c>
      <c r="AS146" s="7">
        <v>251992684</v>
      </c>
      <c r="AT146" s="7">
        <v>147476217</v>
      </c>
      <c r="AU146" s="7">
        <v>94842572</v>
      </c>
      <c r="AV146" s="7">
        <v>255075487</v>
      </c>
      <c r="AW146" s="7">
        <v>242318789</v>
      </c>
      <c r="AX146" s="7">
        <v>497394276</v>
      </c>
      <c r="AY146" s="7">
        <v>9216125</v>
      </c>
      <c r="AZ146" s="7">
        <v>19529250</v>
      </c>
      <c r="BA146" s="7">
        <v>9750850</v>
      </c>
      <c r="BB146" s="7">
        <v>5898590</v>
      </c>
      <c r="BC146" s="7">
        <v>28745375</v>
      </c>
      <c r="BD146" s="7">
        <v>15649440</v>
      </c>
      <c r="BE146" s="7">
        <v>44394815</v>
      </c>
      <c r="BF146" s="7">
        <v>0</v>
      </c>
      <c r="BG146" s="7">
        <v>20301510</v>
      </c>
      <c r="BH146" s="7">
        <v>12423992</v>
      </c>
      <c r="BI146" s="7">
        <v>2309200</v>
      </c>
      <c r="BJ146" s="7">
        <v>20301510</v>
      </c>
      <c r="BK146" s="7">
        <v>14733192</v>
      </c>
      <c r="BL146" s="7">
        <v>35034702</v>
      </c>
      <c r="BM146" s="7">
        <v>3286490</v>
      </c>
      <c r="BN146" s="7">
        <v>56386741</v>
      </c>
      <c r="BO146" s="7">
        <v>16847578</v>
      </c>
      <c r="BP146" s="7">
        <v>4475400</v>
      </c>
      <c r="BQ146" s="7">
        <v>59673231</v>
      </c>
      <c r="BR146" s="7">
        <v>21322978</v>
      </c>
      <c r="BS146" s="7">
        <v>80996209</v>
      </c>
      <c r="BT146" s="7">
        <v>137500</v>
      </c>
      <c r="BU146" s="7">
        <v>60262574</v>
      </c>
      <c r="BV146" s="7">
        <v>34374451</v>
      </c>
      <c r="BW146" s="7">
        <v>48791879</v>
      </c>
      <c r="BX146" s="7">
        <v>60400074</v>
      </c>
      <c r="BY146" s="7">
        <v>83166330</v>
      </c>
      <c r="BZ146" s="7">
        <v>143566404</v>
      </c>
      <c r="CA146" s="7">
        <v>21648334</v>
      </c>
      <c r="CB146" s="7">
        <v>58559230</v>
      </c>
      <c r="CC146" s="7">
        <v>59314362</v>
      </c>
      <c r="CD146" s="7">
        <v>41126459</v>
      </c>
      <c r="CE146" s="7">
        <v>80207564</v>
      </c>
      <c r="CF146" s="7">
        <v>100440821</v>
      </c>
      <c r="CG146" s="7">
        <v>180648385</v>
      </c>
      <c r="CH146" s="7">
        <v>17669624</v>
      </c>
      <c r="CI146" s="7">
        <v>113150190</v>
      </c>
      <c r="CJ146" s="7">
        <v>18465101</v>
      </c>
      <c r="CK146" s="7">
        <v>15731648</v>
      </c>
      <c r="CL146" s="7">
        <v>130819814</v>
      </c>
      <c r="CM146" s="7">
        <v>34196749</v>
      </c>
      <c r="CN146" s="7">
        <v>165016563</v>
      </c>
      <c r="CO146" s="7">
        <v>68375924</v>
      </c>
      <c r="CP146" s="7">
        <v>371422147</v>
      </c>
      <c r="CQ146" s="7">
        <v>80370387</v>
      </c>
      <c r="CR146" s="7">
        <v>89628387</v>
      </c>
      <c r="CS146" s="7">
        <v>439798071</v>
      </c>
      <c r="CT146" s="7">
        <v>169998774</v>
      </c>
      <c r="CU146" s="7">
        <v>609796845</v>
      </c>
      <c r="CV146" s="7">
        <v>626400</v>
      </c>
      <c r="CW146" s="7">
        <v>42465428</v>
      </c>
      <c r="CX146" s="7">
        <v>11472214</v>
      </c>
      <c r="CY146" s="7">
        <v>1563200</v>
      </c>
      <c r="CZ146" s="7">
        <v>43091828</v>
      </c>
      <c r="DA146" s="7">
        <v>13035414</v>
      </c>
      <c r="DB146" s="7">
        <v>56127242</v>
      </c>
      <c r="DC146" s="7">
        <v>1878365</v>
      </c>
      <c r="DD146" s="7">
        <v>39672251</v>
      </c>
      <c r="DE146" s="7">
        <v>23848550</v>
      </c>
      <c r="DF146" s="7">
        <v>6376854</v>
      </c>
      <c r="DG146" s="7">
        <v>41550616</v>
      </c>
      <c r="DH146" s="7">
        <v>30225404</v>
      </c>
      <c r="DI146" s="7">
        <v>71776020</v>
      </c>
      <c r="DJ146" s="7">
        <v>80000</v>
      </c>
      <c r="DK146" s="7">
        <v>15472423</v>
      </c>
      <c r="DL146" s="7">
        <v>10045574</v>
      </c>
      <c r="DM146" s="7">
        <v>7077212</v>
      </c>
      <c r="DN146" s="7">
        <v>15552423</v>
      </c>
      <c r="DO146" s="7">
        <v>17122786</v>
      </c>
      <c r="DP146" s="7">
        <v>32675209</v>
      </c>
      <c r="DQ146" s="7">
        <v>0</v>
      </c>
      <c r="DR146" s="7">
        <v>22547364</v>
      </c>
      <c r="DS146" s="7">
        <v>76984891</v>
      </c>
      <c r="DT146" s="7">
        <v>62973649</v>
      </c>
      <c r="DU146" s="7">
        <v>22547364</v>
      </c>
      <c r="DV146" s="7">
        <v>139958540</v>
      </c>
      <c r="DW146" s="7">
        <v>162505904</v>
      </c>
      <c r="DX146" s="7">
        <v>486000</v>
      </c>
      <c r="DY146" s="7">
        <v>50349880</v>
      </c>
      <c r="DZ146" s="7">
        <v>30664689</v>
      </c>
      <c r="EA146" s="7">
        <v>19208215</v>
      </c>
      <c r="EB146" s="7">
        <v>50835880</v>
      </c>
      <c r="EC146" s="7">
        <v>49872904</v>
      </c>
      <c r="ED146" s="7">
        <v>100708784</v>
      </c>
      <c r="EE146" s="7">
        <v>540000</v>
      </c>
      <c r="EF146" s="7">
        <v>19255111</v>
      </c>
      <c r="EG146" s="7">
        <v>13353476</v>
      </c>
      <c r="EH146" s="7">
        <v>1578000</v>
      </c>
      <c r="EI146" s="7">
        <v>19795111</v>
      </c>
      <c r="EJ146" s="7">
        <v>14931476</v>
      </c>
      <c r="EK146" s="7">
        <v>34726587</v>
      </c>
      <c r="EL146" s="7">
        <v>126109016</v>
      </c>
      <c r="EM146" s="7">
        <v>1681268285</v>
      </c>
      <c r="EN146" s="7">
        <v>859368948</v>
      </c>
      <c r="EO146" s="7">
        <v>1048764933</v>
      </c>
      <c r="EP146" s="7">
        <v>1807377301</v>
      </c>
      <c r="EQ146" s="7">
        <v>1908133881</v>
      </c>
      <c r="ER146" s="7">
        <v>3715511182</v>
      </c>
      <c r="ES146" s="7">
        <v>164008290</v>
      </c>
      <c r="ET146" s="7">
        <v>2062741000</v>
      </c>
      <c r="EU146" s="7">
        <v>1042313496</v>
      </c>
      <c r="EV146" s="7">
        <v>1236142401</v>
      </c>
      <c r="EW146" s="7">
        <v>2226749290</v>
      </c>
      <c r="EX146" s="7">
        <v>2278455897</v>
      </c>
      <c r="EY146" s="7">
        <v>4505205187</v>
      </c>
      <c r="EZ146" s="7">
        <v>167079055</v>
      </c>
      <c r="FA146" s="7">
        <v>2233248346</v>
      </c>
      <c r="FB146" s="7">
        <v>1195329414</v>
      </c>
      <c r="FC146" s="7">
        <v>1333341531</v>
      </c>
      <c r="FD146" s="7">
        <v>2400327401</v>
      </c>
      <c r="FE146" s="7">
        <v>2528670945</v>
      </c>
      <c r="FF146" s="7">
        <v>4928998346</v>
      </c>
      <c r="FG146" s="7">
        <v>167619055</v>
      </c>
      <c r="FH146" s="7">
        <v>2252503457</v>
      </c>
      <c r="FI146" s="7">
        <v>1208682890</v>
      </c>
      <c r="FJ146" s="7">
        <v>1334919531</v>
      </c>
      <c r="FK146" s="7">
        <v>2420122512</v>
      </c>
      <c r="FL146" s="7">
        <v>2543602421</v>
      </c>
      <c r="FM146" s="7">
        <v>4963724933</v>
      </c>
      <c r="FN146" s="15"/>
      <c r="FO146" s="13">
        <v>109.62</v>
      </c>
      <c r="FP146" s="73">
        <f t="shared" si="2"/>
        <v>72.600834492350486</v>
      </c>
      <c r="FQ146" s="24"/>
      <c r="FR146" s="17"/>
    </row>
    <row r="147" spans="1:174" x14ac:dyDescent="0.25">
      <c r="A147" s="29">
        <v>44440</v>
      </c>
      <c r="B147" s="7">
        <v>3202000</v>
      </c>
      <c r="C147" s="7">
        <v>195240546</v>
      </c>
      <c r="D147" s="7">
        <v>293502708</v>
      </c>
      <c r="E147" s="7">
        <v>456657886</v>
      </c>
      <c r="F147" s="7">
        <v>198442546</v>
      </c>
      <c r="G147" s="7">
        <v>750160594</v>
      </c>
      <c r="H147" s="7">
        <v>948603140</v>
      </c>
      <c r="I147" s="7">
        <v>35987555</v>
      </c>
      <c r="J147" s="7">
        <v>179016254</v>
      </c>
      <c r="K147" s="7">
        <v>82929823</v>
      </c>
      <c r="L147" s="7">
        <v>128054964</v>
      </c>
      <c r="M147" s="7">
        <v>215003809</v>
      </c>
      <c r="N147" s="7">
        <v>210984787</v>
      </c>
      <c r="O147" s="7">
        <v>425988596</v>
      </c>
      <c r="P147" s="7">
        <v>19831500</v>
      </c>
      <c r="Q147" s="7">
        <v>577863680</v>
      </c>
      <c r="R147" s="7">
        <v>191693476</v>
      </c>
      <c r="S147" s="7">
        <v>331891445</v>
      </c>
      <c r="T147" s="7">
        <v>597695180</v>
      </c>
      <c r="U147" s="7">
        <v>523584921</v>
      </c>
      <c r="V147" s="7">
        <v>1121280101</v>
      </c>
      <c r="W147" s="7">
        <v>10100280</v>
      </c>
      <c r="X147" s="7">
        <v>83736739</v>
      </c>
      <c r="Y147" s="7">
        <v>87538830</v>
      </c>
      <c r="Z147" s="7">
        <v>117959613</v>
      </c>
      <c r="AA147" s="7">
        <v>93837019</v>
      </c>
      <c r="AB147" s="7">
        <v>205498443</v>
      </c>
      <c r="AC147" s="7">
        <v>299335462</v>
      </c>
      <c r="AD147" s="7">
        <v>72800</v>
      </c>
      <c r="AE147" s="7">
        <v>14460924</v>
      </c>
      <c r="AF147" s="7">
        <v>9121700</v>
      </c>
      <c r="AG147" s="7">
        <v>0</v>
      </c>
      <c r="AH147" s="7">
        <v>14533724</v>
      </c>
      <c r="AI147" s="7">
        <v>9121700</v>
      </c>
      <c r="AJ147" s="7">
        <v>23655424</v>
      </c>
      <c r="AK147" s="7">
        <v>4355910</v>
      </c>
      <c r="AL147" s="7">
        <v>21680995</v>
      </c>
      <c r="AM147" s="7">
        <v>19666023</v>
      </c>
      <c r="AN147" s="7">
        <v>16434002</v>
      </c>
      <c r="AO147" s="7">
        <v>26036905</v>
      </c>
      <c r="AP147" s="7">
        <v>36100025</v>
      </c>
      <c r="AQ147" s="7">
        <v>62136930</v>
      </c>
      <c r="AR147" s="7">
        <v>7703673</v>
      </c>
      <c r="AS147" s="7">
        <v>279227564</v>
      </c>
      <c r="AT147" s="7">
        <v>162623769</v>
      </c>
      <c r="AU147" s="7">
        <v>165655578</v>
      </c>
      <c r="AV147" s="7">
        <v>286931237</v>
      </c>
      <c r="AW147" s="7">
        <v>328279347</v>
      </c>
      <c r="AX147" s="7">
        <v>615210584</v>
      </c>
      <c r="AY147" s="7">
        <v>4816110</v>
      </c>
      <c r="AZ147" s="7">
        <v>16280690</v>
      </c>
      <c r="BA147" s="7">
        <v>15515764</v>
      </c>
      <c r="BB147" s="7">
        <v>6797665</v>
      </c>
      <c r="BC147" s="7">
        <v>21096800</v>
      </c>
      <c r="BD147" s="7">
        <v>22313429</v>
      </c>
      <c r="BE147" s="7">
        <v>43410229</v>
      </c>
      <c r="BF147" s="7">
        <v>78000</v>
      </c>
      <c r="BG147" s="7">
        <v>48676650</v>
      </c>
      <c r="BH147" s="7">
        <v>12591984</v>
      </c>
      <c r="BI147" s="7">
        <v>1805800</v>
      </c>
      <c r="BJ147" s="7">
        <v>48754650</v>
      </c>
      <c r="BK147" s="7">
        <v>14397784</v>
      </c>
      <c r="BL147" s="7">
        <v>63152434</v>
      </c>
      <c r="BM147" s="7">
        <v>2995610</v>
      </c>
      <c r="BN147" s="7">
        <v>44254938</v>
      </c>
      <c r="BO147" s="7">
        <v>18899368</v>
      </c>
      <c r="BP147" s="7">
        <v>2620000</v>
      </c>
      <c r="BQ147" s="7">
        <v>47250548</v>
      </c>
      <c r="BR147" s="7">
        <v>21519368</v>
      </c>
      <c r="BS147" s="7">
        <v>68769916</v>
      </c>
      <c r="BT147" s="7">
        <v>0</v>
      </c>
      <c r="BU147" s="7">
        <v>59258381</v>
      </c>
      <c r="BV147" s="7">
        <v>23899131</v>
      </c>
      <c r="BW147" s="7">
        <v>33459108</v>
      </c>
      <c r="BX147" s="7">
        <v>59258381</v>
      </c>
      <c r="BY147" s="7">
        <v>57358239</v>
      </c>
      <c r="BZ147" s="7">
        <v>116616620</v>
      </c>
      <c r="CA147" s="7">
        <v>14879106</v>
      </c>
      <c r="CB147" s="7">
        <v>64332099</v>
      </c>
      <c r="CC147" s="7">
        <v>42954477</v>
      </c>
      <c r="CD147" s="7">
        <v>37108773</v>
      </c>
      <c r="CE147" s="7">
        <v>79211205</v>
      </c>
      <c r="CF147" s="7">
        <v>80063250</v>
      </c>
      <c r="CG147" s="7">
        <v>159274455</v>
      </c>
      <c r="CH147" s="7">
        <v>29215539</v>
      </c>
      <c r="CI147" s="7">
        <v>88944139</v>
      </c>
      <c r="CJ147" s="7">
        <v>19398446</v>
      </c>
      <c r="CK147" s="7">
        <v>6216740</v>
      </c>
      <c r="CL147" s="7">
        <v>118159678</v>
      </c>
      <c r="CM147" s="7">
        <v>25615186</v>
      </c>
      <c r="CN147" s="7">
        <v>143774864</v>
      </c>
      <c r="CO147" s="7">
        <v>55628487</v>
      </c>
      <c r="CP147" s="7">
        <v>384087288</v>
      </c>
      <c r="CQ147" s="7">
        <v>91071581</v>
      </c>
      <c r="CR147" s="7">
        <v>54122663</v>
      </c>
      <c r="CS147" s="7">
        <v>439715775</v>
      </c>
      <c r="CT147" s="7">
        <v>145194244</v>
      </c>
      <c r="CU147" s="7">
        <v>584910019</v>
      </c>
      <c r="CV147" s="7">
        <v>104400</v>
      </c>
      <c r="CW147" s="7">
        <v>19810060</v>
      </c>
      <c r="CX147" s="7">
        <v>7050000</v>
      </c>
      <c r="CY147" s="7">
        <v>568200</v>
      </c>
      <c r="CZ147" s="7">
        <v>19914460</v>
      </c>
      <c r="DA147" s="7">
        <v>7618200</v>
      </c>
      <c r="DB147" s="7">
        <v>27532660</v>
      </c>
      <c r="DC147" s="7">
        <v>606000</v>
      </c>
      <c r="DD147" s="7">
        <v>32490021</v>
      </c>
      <c r="DE147" s="7">
        <v>18682505</v>
      </c>
      <c r="DF147" s="7">
        <v>14093652</v>
      </c>
      <c r="DG147" s="7">
        <v>33096021</v>
      </c>
      <c r="DH147" s="7">
        <v>32776157</v>
      </c>
      <c r="DI147" s="7">
        <v>65872178</v>
      </c>
      <c r="DJ147" s="7">
        <v>320000</v>
      </c>
      <c r="DK147" s="7">
        <v>9062442</v>
      </c>
      <c r="DL147" s="7">
        <v>11686765</v>
      </c>
      <c r="DM147" s="7">
        <v>15962310</v>
      </c>
      <c r="DN147" s="7">
        <v>9382442</v>
      </c>
      <c r="DO147" s="7">
        <v>27649075</v>
      </c>
      <c r="DP147" s="7">
        <v>37031517</v>
      </c>
      <c r="DQ147" s="7">
        <v>0</v>
      </c>
      <c r="DR147" s="7">
        <v>31784304</v>
      </c>
      <c r="DS147" s="7">
        <v>50682188</v>
      </c>
      <c r="DT147" s="7">
        <v>53427775</v>
      </c>
      <c r="DU147" s="7">
        <v>31784304</v>
      </c>
      <c r="DV147" s="7">
        <v>104109963</v>
      </c>
      <c r="DW147" s="7">
        <v>135894267</v>
      </c>
      <c r="DX147" s="7">
        <v>187000</v>
      </c>
      <c r="DY147" s="7">
        <v>21878766</v>
      </c>
      <c r="DZ147" s="7">
        <v>22911334</v>
      </c>
      <c r="EA147" s="7">
        <v>17536447</v>
      </c>
      <c r="EB147" s="7">
        <v>22065766</v>
      </c>
      <c r="EC147" s="7">
        <v>40447781</v>
      </c>
      <c r="ED147" s="7">
        <v>62513547</v>
      </c>
      <c r="EE147" s="7">
        <v>360000</v>
      </c>
      <c r="EF147" s="7">
        <v>27969578</v>
      </c>
      <c r="EG147" s="7">
        <v>17437480</v>
      </c>
      <c r="EH147" s="7">
        <v>3086000</v>
      </c>
      <c r="EI147" s="7">
        <v>28329578</v>
      </c>
      <c r="EJ147" s="7">
        <v>20523480</v>
      </c>
      <c r="EK147" s="7">
        <v>48853058</v>
      </c>
      <c r="EL147" s="7">
        <v>137232321</v>
      </c>
      <c r="EM147" s="7">
        <v>1679767431</v>
      </c>
      <c r="EN147" s="7">
        <v>864775834</v>
      </c>
      <c r="EO147" s="7">
        <v>1173491309</v>
      </c>
      <c r="EP147" s="7">
        <v>1816999752</v>
      </c>
      <c r="EQ147" s="7">
        <v>2038267143</v>
      </c>
      <c r="ER147" s="7">
        <v>3855266895</v>
      </c>
      <c r="ES147" s="7">
        <v>188866570</v>
      </c>
      <c r="ET147" s="7">
        <v>2057060887</v>
      </c>
      <c r="EU147" s="7">
        <v>1071407080</v>
      </c>
      <c r="EV147" s="7">
        <v>1358784237</v>
      </c>
      <c r="EW147" s="7">
        <v>2245927457</v>
      </c>
      <c r="EX147" s="7">
        <v>2430191317</v>
      </c>
      <c r="EY147" s="7">
        <v>4676118774</v>
      </c>
      <c r="EZ147" s="7">
        <v>190083970</v>
      </c>
      <c r="FA147" s="7">
        <v>2172086480</v>
      </c>
      <c r="FB147" s="7">
        <v>1182419872</v>
      </c>
      <c r="FC147" s="7">
        <v>1460372621</v>
      </c>
      <c r="FD147" s="7">
        <v>2362170450</v>
      </c>
      <c r="FE147" s="7">
        <v>2642792493</v>
      </c>
      <c r="FF147" s="7">
        <v>5004962943</v>
      </c>
      <c r="FG147" s="7">
        <v>190443970</v>
      </c>
      <c r="FH147" s="7">
        <v>2200056058</v>
      </c>
      <c r="FI147" s="7">
        <v>1199857352</v>
      </c>
      <c r="FJ147" s="7">
        <v>1463458621</v>
      </c>
      <c r="FK147" s="7">
        <v>2390500028</v>
      </c>
      <c r="FL147" s="7">
        <v>2663315973</v>
      </c>
      <c r="FM147" s="7">
        <v>5053816001</v>
      </c>
      <c r="FN147" s="75"/>
      <c r="FO147" s="13">
        <v>110.04</v>
      </c>
      <c r="FP147" s="73">
        <f t="shared" si="2"/>
        <v>72.878998609179419</v>
      </c>
      <c r="FQ147" s="24"/>
      <c r="FR147" s="17"/>
    </row>
    <row r="148" spans="1:174" x14ac:dyDescent="0.25">
      <c r="A148" s="29">
        <v>44470</v>
      </c>
      <c r="B148" s="7">
        <v>1715594</v>
      </c>
      <c r="C148" s="7">
        <v>203282224</v>
      </c>
      <c r="D148" s="7">
        <v>271461517</v>
      </c>
      <c r="E148" s="7">
        <v>447804371</v>
      </c>
      <c r="F148" s="7">
        <v>204997818</v>
      </c>
      <c r="G148" s="7">
        <v>719265888</v>
      </c>
      <c r="H148" s="7">
        <v>924263706</v>
      </c>
      <c r="I148" s="7">
        <v>22202330</v>
      </c>
      <c r="J148" s="7">
        <v>177612643</v>
      </c>
      <c r="K148" s="7">
        <v>53345970</v>
      </c>
      <c r="L148" s="7">
        <v>57787621</v>
      </c>
      <c r="M148" s="7">
        <v>199814973</v>
      </c>
      <c r="N148" s="7">
        <v>111133591</v>
      </c>
      <c r="O148" s="7">
        <v>310948564</v>
      </c>
      <c r="P148" s="7">
        <v>24723915</v>
      </c>
      <c r="Q148" s="7">
        <v>541767356</v>
      </c>
      <c r="R148" s="7">
        <v>250553315</v>
      </c>
      <c r="S148" s="7">
        <v>323653944</v>
      </c>
      <c r="T148" s="7">
        <v>566491271</v>
      </c>
      <c r="U148" s="7">
        <v>574207259</v>
      </c>
      <c r="V148" s="7">
        <v>1140698530</v>
      </c>
      <c r="W148" s="7">
        <v>4980960</v>
      </c>
      <c r="X148" s="7">
        <v>68303767</v>
      </c>
      <c r="Y148" s="7">
        <v>77394021</v>
      </c>
      <c r="Z148" s="7">
        <v>104321726</v>
      </c>
      <c r="AA148" s="7">
        <v>73284727</v>
      </c>
      <c r="AB148" s="7">
        <v>181715747</v>
      </c>
      <c r="AC148" s="7">
        <v>255000474</v>
      </c>
      <c r="AD148" s="7">
        <v>163520</v>
      </c>
      <c r="AE148" s="7">
        <v>21294719</v>
      </c>
      <c r="AF148" s="7">
        <v>6944000</v>
      </c>
      <c r="AG148" s="7">
        <v>1438500</v>
      </c>
      <c r="AH148" s="7">
        <v>21458239</v>
      </c>
      <c r="AI148" s="7">
        <v>8382500</v>
      </c>
      <c r="AJ148" s="7">
        <v>29840739</v>
      </c>
      <c r="AK148" s="7">
        <v>1024920</v>
      </c>
      <c r="AL148" s="7">
        <v>35329017</v>
      </c>
      <c r="AM148" s="7">
        <v>20358727</v>
      </c>
      <c r="AN148" s="7">
        <v>7596322</v>
      </c>
      <c r="AO148" s="7">
        <v>36353937</v>
      </c>
      <c r="AP148" s="7">
        <v>27955049</v>
      </c>
      <c r="AQ148" s="7">
        <v>64308986</v>
      </c>
      <c r="AR148" s="7">
        <v>6868420</v>
      </c>
      <c r="AS148" s="7">
        <v>353789527</v>
      </c>
      <c r="AT148" s="7">
        <v>120855378</v>
      </c>
      <c r="AU148" s="7">
        <v>105072034</v>
      </c>
      <c r="AV148" s="7">
        <v>360657947</v>
      </c>
      <c r="AW148" s="7">
        <v>225927412</v>
      </c>
      <c r="AX148" s="7">
        <v>586585359</v>
      </c>
      <c r="AY148" s="7">
        <v>4513790</v>
      </c>
      <c r="AZ148" s="7">
        <v>19509869</v>
      </c>
      <c r="BA148" s="7">
        <v>8779133</v>
      </c>
      <c r="BB148" s="7">
        <v>11286875</v>
      </c>
      <c r="BC148" s="7">
        <v>24023659</v>
      </c>
      <c r="BD148" s="7">
        <v>20066008</v>
      </c>
      <c r="BE148" s="7">
        <v>44089667</v>
      </c>
      <c r="BF148" s="7">
        <v>0</v>
      </c>
      <c r="BG148" s="7">
        <v>28526624</v>
      </c>
      <c r="BH148" s="7">
        <v>10081759</v>
      </c>
      <c r="BI148" s="7">
        <v>2333600</v>
      </c>
      <c r="BJ148" s="7">
        <v>28526624</v>
      </c>
      <c r="BK148" s="7">
        <v>12415359</v>
      </c>
      <c r="BL148" s="7">
        <v>40941983</v>
      </c>
      <c r="BM148" s="7">
        <v>4491740</v>
      </c>
      <c r="BN148" s="7">
        <v>36120250</v>
      </c>
      <c r="BO148" s="7">
        <v>13376790</v>
      </c>
      <c r="BP148" s="7">
        <v>3531080</v>
      </c>
      <c r="BQ148" s="7">
        <v>40611990</v>
      </c>
      <c r="BR148" s="7">
        <v>16907870</v>
      </c>
      <c r="BS148" s="7">
        <v>57519860</v>
      </c>
      <c r="BT148" s="7">
        <v>159000</v>
      </c>
      <c r="BU148" s="7">
        <v>64183253</v>
      </c>
      <c r="BV148" s="7">
        <v>35065850</v>
      </c>
      <c r="BW148" s="7">
        <v>59365978</v>
      </c>
      <c r="BX148" s="7">
        <v>64342253</v>
      </c>
      <c r="BY148" s="7">
        <v>94431828</v>
      </c>
      <c r="BZ148" s="7">
        <v>158774081</v>
      </c>
      <c r="CA148" s="7">
        <v>12444930</v>
      </c>
      <c r="CB148" s="7">
        <v>63867034</v>
      </c>
      <c r="CC148" s="7">
        <v>70548439</v>
      </c>
      <c r="CD148" s="7">
        <v>47954296</v>
      </c>
      <c r="CE148" s="7">
        <v>76311964</v>
      </c>
      <c r="CF148" s="7">
        <v>118502735</v>
      </c>
      <c r="CG148" s="7">
        <v>194814699</v>
      </c>
      <c r="CH148" s="7">
        <v>24476515</v>
      </c>
      <c r="CI148" s="7">
        <v>95100259</v>
      </c>
      <c r="CJ148" s="7">
        <v>16964820</v>
      </c>
      <c r="CK148" s="7">
        <v>8524540</v>
      </c>
      <c r="CL148" s="7">
        <v>119576774</v>
      </c>
      <c r="CM148" s="7">
        <v>25489360</v>
      </c>
      <c r="CN148" s="7">
        <v>145066134</v>
      </c>
      <c r="CO148" s="7">
        <v>54237403</v>
      </c>
      <c r="CP148" s="7">
        <v>386818903</v>
      </c>
      <c r="CQ148" s="7">
        <v>84750285</v>
      </c>
      <c r="CR148" s="7">
        <v>73316924</v>
      </c>
      <c r="CS148" s="7">
        <v>441056306</v>
      </c>
      <c r="CT148" s="7">
        <v>158067209</v>
      </c>
      <c r="CU148" s="7">
        <v>599123515</v>
      </c>
      <c r="CV148" s="7">
        <v>522000</v>
      </c>
      <c r="CW148" s="7">
        <v>26736792</v>
      </c>
      <c r="CX148" s="7">
        <v>18781187</v>
      </c>
      <c r="CY148" s="7">
        <v>3711400</v>
      </c>
      <c r="CZ148" s="7">
        <v>27258792</v>
      </c>
      <c r="DA148" s="7">
        <v>22492587</v>
      </c>
      <c r="DB148" s="7">
        <v>49751379</v>
      </c>
      <c r="DC148" s="7">
        <v>2207693</v>
      </c>
      <c r="DD148" s="7">
        <v>16821640</v>
      </c>
      <c r="DE148" s="7">
        <v>25296793</v>
      </c>
      <c r="DF148" s="7">
        <v>18787365</v>
      </c>
      <c r="DG148" s="7">
        <v>19029333</v>
      </c>
      <c r="DH148" s="7">
        <v>44084158</v>
      </c>
      <c r="DI148" s="7">
        <v>63113491</v>
      </c>
      <c r="DJ148" s="7">
        <v>160000</v>
      </c>
      <c r="DK148" s="7">
        <v>5646452</v>
      </c>
      <c r="DL148" s="7">
        <v>21839595</v>
      </c>
      <c r="DM148" s="7">
        <v>2276800</v>
      </c>
      <c r="DN148" s="7">
        <v>5806452</v>
      </c>
      <c r="DO148" s="7">
        <v>24116395</v>
      </c>
      <c r="DP148" s="7">
        <v>29922847</v>
      </c>
      <c r="DQ148" s="7">
        <v>0</v>
      </c>
      <c r="DR148" s="7">
        <v>17907658</v>
      </c>
      <c r="DS148" s="7">
        <v>54107819</v>
      </c>
      <c r="DT148" s="7">
        <v>55348667</v>
      </c>
      <c r="DU148" s="7">
        <v>17907658</v>
      </c>
      <c r="DV148" s="7">
        <v>109456486</v>
      </c>
      <c r="DW148" s="7">
        <v>127364144</v>
      </c>
      <c r="DX148" s="7">
        <v>168000</v>
      </c>
      <c r="DY148" s="7">
        <v>16444225</v>
      </c>
      <c r="DZ148" s="7">
        <v>21727775</v>
      </c>
      <c r="EA148" s="7">
        <v>39346872</v>
      </c>
      <c r="EB148" s="7">
        <v>16612225</v>
      </c>
      <c r="EC148" s="7">
        <v>61074647</v>
      </c>
      <c r="ED148" s="7">
        <v>77686872</v>
      </c>
      <c r="EE148" s="7">
        <v>540000</v>
      </c>
      <c r="EF148" s="7">
        <v>23624105</v>
      </c>
      <c r="EG148" s="7">
        <v>15335792</v>
      </c>
      <c r="EH148" s="7">
        <v>570000</v>
      </c>
      <c r="EI148" s="7">
        <v>24164105</v>
      </c>
      <c r="EJ148" s="7">
        <v>15905792</v>
      </c>
      <c r="EK148" s="7">
        <v>40069897</v>
      </c>
      <c r="EL148" s="7">
        <v>122192592</v>
      </c>
      <c r="EM148" s="7">
        <v>1727137687</v>
      </c>
      <c r="EN148" s="7">
        <v>851514904</v>
      </c>
      <c r="EO148" s="7">
        <v>1055589190</v>
      </c>
      <c r="EP148" s="7">
        <v>1849330279</v>
      </c>
      <c r="EQ148" s="7">
        <v>1907104094</v>
      </c>
      <c r="ER148" s="7">
        <v>3756434373</v>
      </c>
      <c r="ES148" s="7">
        <v>162003037</v>
      </c>
      <c r="ET148" s="7">
        <v>2095505445</v>
      </c>
      <c r="EU148" s="7">
        <v>1040480004</v>
      </c>
      <c r="EV148" s="7">
        <v>1253987811</v>
      </c>
      <c r="EW148" s="7">
        <v>2257508482</v>
      </c>
      <c r="EX148" s="7">
        <v>2294467815</v>
      </c>
      <c r="EY148" s="7">
        <v>4551976297</v>
      </c>
      <c r="EZ148" s="7">
        <v>165060730</v>
      </c>
      <c r="FA148" s="7">
        <v>2179062212</v>
      </c>
      <c r="FB148" s="7">
        <v>1182233173</v>
      </c>
      <c r="FC148" s="7">
        <v>1373458915</v>
      </c>
      <c r="FD148" s="7">
        <v>2344122942</v>
      </c>
      <c r="FE148" s="7">
        <v>2555692088</v>
      </c>
      <c r="FF148" s="7">
        <v>4899815030</v>
      </c>
      <c r="FG148" s="7">
        <v>165600730</v>
      </c>
      <c r="FH148" s="7">
        <v>2202686317</v>
      </c>
      <c r="FI148" s="7">
        <v>1197568965</v>
      </c>
      <c r="FJ148" s="7">
        <v>1374028915</v>
      </c>
      <c r="FK148" s="7">
        <v>2368287047</v>
      </c>
      <c r="FL148" s="7">
        <v>2571597880</v>
      </c>
      <c r="FM148" s="7">
        <v>4939884927</v>
      </c>
      <c r="FN148" s="75"/>
      <c r="FO148" s="13">
        <v>110.06</v>
      </c>
      <c r="FP148" s="73">
        <f t="shared" si="2"/>
        <v>72.892244519504601</v>
      </c>
      <c r="FQ148" s="24"/>
      <c r="FR148" s="17"/>
    </row>
    <row r="149" spans="1:174" x14ac:dyDescent="0.25">
      <c r="A149" s="29">
        <v>44501</v>
      </c>
      <c r="B149" s="7">
        <v>963994</v>
      </c>
      <c r="C149" s="7">
        <v>307636006</v>
      </c>
      <c r="D149" s="7">
        <v>303240772</v>
      </c>
      <c r="E149" s="7">
        <v>507849984</v>
      </c>
      <c r="F149" s="7">
        <v>308600000</v>
      </c>
      <c r="G149" s="7">
        <v>811090756</v>
      </c>
      <c r="H149" s="7">
        <v>1119690756</v>
      </c>
      <c r="I149" s="7">
        <v>52161594</v>
      </c>
      <c r="J149" s="7">
        <v>223348849</v>
      </c>
      <c r="K149" s="7">
        <v>52368574</v>
      </c>
      <c r="L149" s="7">
        <v>114403155</v>
      </c>
      <c r="M149" s="7">
        <v>275510443</v>
      </c>
      <c r="N149" s="7">
        <v>166771729</v>
      </c>
      <c r="O149" s="7">
        <v>442282172</v>
      </c>
      <c r="P149" s="7">
        <v>16590235</v>
      </c>
      <c r="Q149" s="7">
        <v>596772341</v>
      </c>
      <c r="R149" s="7">
        <v>223856646</v>
      </c>
      <c r="S149" s="7">
        <v>265929621</v>
      </c>
      <c r="T149" s="7">
        <v>613362576</v>
      </c>
      <c r="U149" s="7">
        <v>489786267</v>
      </c>
      <c r="V149" s="7">
        <v>1103148843</v>
      </c>
      <c r="W149" s="7">
        <v>4863000</v>
      </c>
      <c r="X149" s="7">
        <v>88080698</v>
      </c>
      <c r="Y149" s="7">
        <v>62737390</v>
      </c>
      <c r="Z149" s="7">
        <v>100247451</v>
      </c>
      <c r="AA149" s="7">
        <v>92943698</v>
      </c>
      <c r="AB149" s="7">
        <v>162984841</v>
      </c>
      <c r="AC149" s="7">
        <v>255928539</v>
      </c>
      <c r="AD149" s="7">
        <v>205920</v>
      </c>
      <c r="AE149" s="7">
        <v>24192078</v>
      </c>
      <c r="AF149" s="7">
        <v>15965130</v>
      </c>
      <c r="AG149" s="7">
        <v>2320000</v>
      </c>
      <c r="AH149" s="7">
        <v>24397998</v>
      </c>
      <c r="AI149" s="7">
        <v>18285130</v>
      </c>
      <c r="AJ149" s="7">
        <v>42683128</v>
      </c>
      <c r="AK149" s="7">
        <v>2849670</v>
      </c>
      <c r="AL149" s="7">
        <v>31090045</v>
      </c>
      <c r="AM149" s="7">
        <v>18799083</v>
      </c>
      <c r="AN149" s="7">
        <v>10801667</v>
      </c>
      <c r="AO149" s="7">
        <v>33939715</v>
      </c>
      <c r="AP149" s="7">
        <v>29600750</v>
      </c>
      <c r="AQ149" s="7">
        <v>63540465</v>
      </c>
      <c r="AR149" s="7">
        <v>14372442</v>
      </c>
      <c r="AS149" s="7">
        <v>307991141</v>
      </c>
      <c r="AT149" s="7">
        <v>160183498</v>
      </c>
      <c r="AU149" s="7">
        <v>140311663</v>
      </c>
      <c r="AV149" s="7">
        <v>322363583</v>
      </c>
      <c r="AW149" s="7">
        <v>300495161</v>
      </c>
      <c r="AX149" s="7">
        <v>622858744</v>
      </c>
      <c r="AY149" s="7">
        <v>6517705</v>
      </c>
      <c r="AZ149" s="7">
        <v>18628706</v>
      </c>
      <c r="BA149" s="7">
        <v>20390609</v>
      </c>
      <c r="BB149" s="7">
        <v>31225781</v>
      </c>
      <c r="BC149" s="7">
        <v>25146411</v>
      </c>
      <c r="BD149" s="7">
        <v>51616390</v>
      </c>
      <c r="BE149" s="7">
        <v>76762801</v>
      </c>
      <c r="BF149" s="7">
        <v>0</v>
      </c>
      <c r="BG149" s="7">
        <v>10563216</v>
      </c>
      <c r="BH149" s="7">
        <v>12063534</v>
      </c>
      <c r="BI149" s="7">
        <v>6267500</v>
      </c>
      <c r="BJ149" s="7">
        <v>10563216</v>
      </c>
      <c r="BK149" s="7">
        <v>18331034</v>
      </c>
      <c r="BL149" s="7">
        <v>28894250</v>
      </c>
      <c r="BM149" s="7">
        <v>3255060</v>
      </c>
      <c r="BN149" s="7">
        <v>44921741</v>
      </c>
      <c r="BO149" s="7">
        <v>10741547</v>
      </c>
      <c r="BP149" s="7">
        <v>7350400</v>
      </c>
      <c r="BQ149" s="7">
        <v>48176801</v>
      </c>
      <c r="BR149" s="7">
        <v>18091947</v>
      </c>
      <c r="BS149" s="7">
        <v>66268748</v>
      </c>
      <c r="BT149" s="7">
        <v>238500</v>
      </c>
      <c r="BU149" s="7">
        <v>46447862</v>
      </c>
      <c r="BV149" s="7">
        <v>27640728</v>
      </c>
      <c r="BW149" s="7">
        <v>41847043</v>
      </c>
      <c r="BX149" s="7">
        <v>46686362</v>
      </c>
      <c r="BY149" s="7">
        <v>69487771</v>
      </c>
      <c r="BZ149" s="7">
        <v>116174133</v>
      </c>
      <c r="CA149" s="7">
        <v>16456320</v>
      </c>
      <c r="CB149" s="7">
        <v>42873993</v>
      </c>
      <c r="CC149" s="7">
        <v>61400014</v>
      </c>
      <c r="CD149" s="7">
        <v>37095810</v>
      </c>
      <c r="CE149" s="7">
        <v>59330313</v>
      </c>
      <c r="CF149" s="7">
        <v>98495824</v>
      </c>
      <c r="CG149" s="7">
        <v>157826137</v>
      </c>
      <c r="CH149" s="7">
        <v>29534935</v>
      </c>
      <c r="CI149" s="7">
        <v>86677840</v>
      </c>
      <c r="CJ149" s="7">
        <v>27175492</v>
      </c>
      <c r="CK149" s="7">
        <v>5443362</v>
      </c>
      <c r="CL149" s="7">
        <v>116212775</v>
      </c>
      <c r="CM149" s="7">
        <v>32618854</v>
      </c>
      <c r="CN149" s="7">
        <v>148831629</v>
      </c>
      <c r="CO149" s="7">
        <v>44752104</v>
      </c>
      <c r="CP149" s="7">
        <v>441447554</v>
      </c>
      <c r="CQ149" s="7">
        <v>76809342</v>
      </c>
      <c r="CR149" s="7">
        <v>91269921</v>
      </c>
      <c r="CS149" s="7">
        <v>486199658</v>
      </c>
      <c r="CT149" s="7">
        <v>168079263</v>
      </c>
      <c r="CU149" s="7">
        <v>654278921</v>
      </c>
      <c r="CV149" s="7">
        <v>272000</v>
      </c>
      <c r="CW149" s="7">
        <v>23370384</v>
      </c>
      <c r="CX149" s="7">
        <v>15594634</v>
      </c>
      <c r="CY149" s="7">
        <v>3371000</v>
      </c>
      <c r="CZ149" s="7">
        <v>23642384</v>
      </c>
      <c r="DA149" s="7">
        <v>18965634</v>
      </c>
      <c r="DB149" s="7">
        <v>42608018</v>
      </c>
      <c r="DC149" s="7">
        <v>466000</v>
      </c>
      <c r="DD149" s="7">
        <v>17286345</v>
      </c>
      <c r="DE149" s="7">
        <v>26822639</v>
      </c>
      <c r="DF149" s="7">
        <v>5625000</v>
      </c>
      <c r="DG149" s="7">
        <v>17752345</v>
      </c>
      <c r="DH149" s="7">
        <v>32447639</v>
      </c>
      <c r="DI149" s="7">
        <v>50199984</v>
      </c>
      <c r="DJ149" s="7">
        <v>2880000</v>
      </c>
      <c r="DK149" s="7">
        <v>15634964</v>
      </c>
      <c r="DL149" s="7">
        <v>8856046</v>
      </c>
      <c r="DM149" s="7">
        <v>12328324</v>
      </c>
      <c r="DN149" s="7">
        <v>18514964</v>
      </c>
      <c r="DO149" s="7">
        <v>21184370</v>
      </c>
      <c r="DP149" s="7">
        <v>39699334</v>
      </c>
      <c r="DQ149" s="7">
        <v>0</v>
      </c>
      <c r="DR149" s="7">
        <v>20381870</v>
      </c>
      <c r="DS149" s="7">
        <v>105737658</v>
      </c>
      <c r="DT149" s="7">
        <v>51773457</v>
      </c>
      <c r="DU149" s="7">
        <v>20381870</v>
      </c>
      <c r="DV149" s="7">
        <v>157511115</v>
      </c>
      <c r="DW149" s="7">
        <v>177892985</v>
      </c>
      <c r="DX149" s="7">
        <v>138050</v>
      </c>
      <c r="DY149" s="7">
        <v>19402730</v>
      </c>
      <c r="DZ149" s="7">
        <v>29608272</v>
      </c>
      <c r="EA149" s="7">
        <v>30156113</v>
      </c>
      <c r="EB149" s="7">
        <v>19540780</v>
      </c>
      <c r="EC149" s="7">
        <v>59764385</v>
      </c>
      <c r="ED149" s="7">
        <v>79305165</v>
      </c>
      <c r="EE149" s="7">
        <v>900000</v>
      </c>
      <c r="EF149" s="7">
        <v>29250742</v>
      </c>
      <c r="EG149" s="7">
        <v>10704528</v>
      </c>
      <c r="EH149" s="7">
        <v>1510000</v>
      </c>
      <c r="EI149" s="7">
        <v>30150742</v>
      </c>
      <c r="EJ149" s="7">
        <v>12214528</v>
      </c>
      <c r="EK149" s="7">
        <v>42365270</v>
      </c>
      <c r="EL149" s="7">
        <v>145296689</v>
      </c>
      <c r="EM149" s="7">
        <v>1920069884</v>
      </c>
      <c r="EN149" s="7">
        <v>877858846</v>
      </c>
      <c r="EO149" s="7">
        <v>1156860154</v>
      </c>
      <c r="EP149" s="7">
        <v>2065366573</v>
      </c>
      <c r="EQ149" s="7">
        <v>2034719000</v>
      </c>
      <c r="ER149" s="7">
        <v>4100085573</v>
      </c>
      <c r="ES149" s="7">
        <v>192761479</v>
      </c>
      <c r="ET149" s="7">
        <v>2270672070</v>
      </c>
      <c r="EU149" s="7">
        <v>1073372359</v>
      </c>
      <c r="EV149" s="7">
        <v>1362363358</v>
      </c>
      <c r="EW149" s="7">
        <v>2463433549</v>
      </c>
      <c r="EX149" s="7">
        <v>2435735717</v>
      </c>
      <c r="EY149" s="7">
        <v>4899169266</v>
      </c>
      <c r="EZ149" s="7">
        <v>196517529</v>
      </c>
      <c r="FA149" s="7">
        <v>2366748363</v>
      </c>
      <c r="FB149" s="7">
        <v>1259991608</v>
      </c>
      <c r="FC149" s="7">
        <v>1465617252</v>
      </c>
      <c r="FD149" s="7">
        <v>2563265892</v>
      </c>
      <c r="FE149" s="7">
        <v>2725608860</v>
      </c>
      <c r="FF149" s="7">
        <v>5288874752</v>
      </c>
      <c r="FG149" s="7">
        <v>197417529</v>
      </c>
      <c r="FH149" s="7">
        <v>2395999105</v>
      </c>
      <c r="FI149" s="7">
        <v>1270696136</v>
      </c>
      <c r="FJ149" s="7">
        <v>1467127252</v>
      </c>
      <c r="FK149" s="7">
        <v>2593416634</v>
      </c>
      <c r="FL149" s="7">
        <v>2737823388</v>
      </c>
      <c r="FM149" s="7">
        <v>5331240022</v>
      </c>
      <c r="FN149" s="75"/>
      <c r="FO149" s="13">
        <v>110.6</v>
      </c>
      <c r="FP149" s="73">
        <f t="shared" si="2"/>
        <v>73.249884098284639</v>
      </c>
      <c r="FQ149" s="24"/>
      <c r="FR149" s="17"/>
    </row>
    <row r="150" spans="1:174" x14ac:dyDescent="0.25">
      <c r="A150" s="29">
        <v>44531</v>
      </c>
      <c r="B150" s="7">
        <v>1266400</v>
      </c>
      <c r="C150" s="7">
        <v>249204632</v>
      </c>
      <c r="D150" s="7">
        <v>236127901</v>
      </c>
      <c r="E150" s="7">
        <v>459954856</v>
      </c>
      <c r="F150" s="7">
        <v>250471032</v>
      </c>
      <c r="G150" s="7">
        <v>696082757</v>
      </c>
      <c r="H150" s="7">
        <v>946553789</v>
      </c>
      <c r="I150" s="7">
        <v>56294605</v>
      </c>
      <c r="J150" s="7">
        <v>208215871</v>
      </c>
      <c r="K150" s="7">
        <v>87800003</v>
      </c>
      <c r="L150" s="7">
        <v>200817400</v>
      </c>
      <c r="M150" s="7">
        <v>264510476</v>
      </c>
      <c r="N150" s="7">
        <v>288617403</v>
      </c>
      <c r="O150" s="7">
        <v>553127879</v>
      </c>
      <c r="P150" s="7">
        <v>30306111</v>
      </c>
      <c r="Q150" s="7">
        <v>526496737</v>
      </c>
      <c r="R150" s="7">
        <v>241635862</v>
      </c>
      <c r="S150" s="7">
        <v>426933036</v>
      </c>
      <c r="T150" s="7">
        <v>556802848</v>
      </c>
      <c r="U150" s="7">
        <v>668568898</v>
      </c>
      <c r="V150" s="7">
        <v>1225371746</v>
      </c>
      <c r="W150" s="7">
        <v>4565880</v>
      </c>
      <c r="X150" s="7">
        <v>63190002</v>
      </c>
      <c r="Y150" s="7">
        <v>71202525</v>
      </c>
      <c r="Z150" s="7">
        <v>174587562</v>
      </c>
      <c r="AA150" s="7">
        <v>67755882</v>
      </c>
      <c r="AB150" s="7">
        <v>245790087</v>
      </c>
      <c r="AC150" s="7">
        <v>313545969</v>
      </c>
      <c r="AD150" s="7">
        <v>234000</v>
      </c>
      <c r="AE150" s="7">
        <v>23029690</v>
      </c>
      <c r="AF150" s="7">
        <v>26180105</v>
      </c>
      <c r="AG150" s="7">
        <v>466000</v>
      </c>
      <c r="AH150" s="7">
        <v>23263690</v>
      </c>
      <c r="AI150" s="7">
        <v>26646105</v>
      </c>
      <c r="AJ150" s="7">
        <v>49909795</v>
      </c>
      <c r="AK150" s="7">
        <v>1471545</v>
      </c>
      <c r="AL150" s="7">
        <v>14463596</v>
      </c>
      <c r="AM150" s="7">
        <v>23589355</v>
      </c>
      <c r="AN150" s="7">
        <v>17788007</v>
      </c>
      <c r="AO150" s="7">
        <v>15935141</v>
      </c>
      <c r="AP150" s="7">
        <v>41377362</v>
      </c>
      <c r="AQ150" s="7">
        <v>57312503</v>
      </c>
      <c r="AR150" s="7">
        <v>12545271</v>
      </c>
      <c r="AS150" s="7">
        <v>282476104</v>
      </c>
      <c r="AT150" s="7">
        <v>172120943</v>
      </c>
      <c r="AU150" s="7">
        <v>193720679</v>
      </c>
      <c r="AV150" s="7">
        <v>295021375</v>
      </c>
      <c r="AW150" s="7">
        <v>365841622</v>
      </c>
      <c r="AX150" s="7">
        <v>660862997</v>
      </c>
      <c r="AY150" s="7">
        <v>21159859</v>
      </c>
      <c r="AZ150" s="7">
        <v>13881145</v>
      </c>
      <c r="BA150" s="7">
        <v>18861949</v>
      </c>
      <c r="BB150" s="7">
        <v>13925258</v>
      </c>
      <c r="BC150" s="7">
        <v>35041004</v>
      </c>
      <c r="BD150" s="7">
        <v>32787207</v>
      </c>
      <c r="BE150" s="7">
        <v>67828211</v>
      </c>
      <c r="BF150" s="7">
        <v>0</v>
      </c>
      <c r="BG150" s="7">
        <v>10539936</v>
      </c>
      <c r="BH150" s="7">
        <v>8065020</v>
      </c>
      <c r="BI150" s="7">
        <v>3020700</v>
      </c>
      <c r="BJ150" s="7">
        <v>10539936</v>
      </c>
      <c r="BK150" s="7">
        <v>11085720</v>
      </c>
      <c r="BL150" s="7">
        <v>21625656</v>
      </c>
      <c r="BM150" s="7">
        <v>2878900</v>
      </c>
      <c r="BN150" s="7">
        <v>50293728</v>
      </c>
      <c r="BO150" s="7">
        <v>16555790</v>
      </c>
      <c r="BP150" s="7">
        <v>6165680</v>
      </c>
      <c r="BQ150" s="7">
        <v>53172628</v>
      </c>
      <c r="BR150" s="7">
        <v>22721470</v>
      </c>
      <c r="BS150" s="7">
        <v>75894098</v>
      </c>
      <c r="BT150" s="7">
        <v>0</v>
      </c>
      <c r="BU150" s="7">
        <v>31248142</v>
      </c>
      <c r="BV150" s="7">
        <v>39176296</v>
      </c>
      <c r="BW150" s="7">
        <v>71703597</v>
      </c>
      <c r="BX150" s="7">
        <v>31248142</v>
      </c>
      <c r="BY150" s="7">
        <v>110879893</v>
      </c>
      <c r="BZ150" s="7">
        <v>142128035</v>
      </c>
      <c r="CA150" s="7">
        <v>7950768</v>
      </c>
      <c r="CB150" s="7">
        <v>48960736</v>
      </c>
      <c r="CC150" s="7">
        <v>48137805</v>
      </c>
      <c r="CD150" s="7">
        <v>49909379</v>
      </c>
      <c r="CE150" s="7">
        <v>56911504</v>
      </c>
      <c r="CF150" s="7">
        <v>98047184</v>
      </c>
      <c r="CG150" s="7">
        <v>154958688</v>
      </c>
      <c r="CH150" s="7">
        <v>16936379</v>
      </c>
      <c r="CI150" s="7">
        <v>85327247</v>
      </c>
      <c r="CJ150" s="7">
        <v>28321782</v>
      </c>
      <c r="CK150" s="7">
        <v>3464724</v>
      </c>
      <c r="CL150" s="7">
        <v>102263626</v>
      </c>
      <c r="CM150" s="7">
        <v>31786506</v>
      </c>
      <c r="CN150" s="7">
        <v>134050132</v>
      </c>
      <c r="CO150" s="7">
        <v>16020761</v>
      </c>
      <c r="CP150" s="7">
        <v>340542081</v>
      </c>
      <c r="CQ150" s="7">
        <v>83129307</v>
      </c>
      <c r="CR150" s="7">
        <v>96434174</v>
      </c>
      <c r="CS150" s="7">
        <v>356562842</v>
      </c>
      <c r="CT150" s="7">
        <v>179563481</v>
      </c>
      <c r="CU150" s="7">
        <v>536126323</v>
      </c>
      <c r="CV150" s="7">
        <v>3006800</v>
      </c>
      <c r="CW150" s="7">
        <v>32658160</v>
      </c>
      <c r="CX150" s="7">
        <v>17354050</v>
      </c>
      <c r="CY150" s="7">
        <v>1011000</v>
      </c>
      <c r="CZ150" s="7">
        <v>35664960</v>
      </c>
      <c r="DA150" s="7">
        <v>18365050</v>
      </c>
      <c r="DB150" s="7">
        <v>54030010</v>
      </c>
      <c r="DC150" s="7">
        <v>553000</v>
      </c>
      <c r="DD150" s="7">
        <v>17335586</v>
      </c>
      <c r="DE150" s="7">
        <v>21770847</v>
      </c>
      <c r="DF150" s="7">
        <v>5769022</v>
      </c>
      <c r="DG150" s="7">
        <v>17888586</v>
      </c>
      <c r="DH150" s="7">
        <v>27539869</v>
      </c>
      <c r="DI150" s="7">
        <v>45428455</v>
      </c>
      <c r="DJ150" s="7">
        <v>0</v>
      </c>
      <c r="DK150" s="7">
        <v>19154876</v>
      </c>
      <c r="DL150" s="7">
        <v>7944659</v>
      </c>
      <c r="DM150" s="7">
        <v>3674811</v>
      </c>
      <c r="DN150" s="7">
        <v>19154876</v>
      </c>
      <c r="DO150" s="7">
        <v>11619470</v>
      </c>
      <c r="DP150" s="7">
        <v>30774346</v>
      </c>
      <c r="DQ150" s="7">
        <v>0</v>
      </c>
      <c r="DR150" s="7">
        <v>14449332</v>
      </c>
      <c r="DS150" s="7">
        <v>107660680</v>
      </c>
      <c r="DT150" s="7">
        <v>91101861</v>
      </c>
      <c r="DU150" s="7">
        <v>14449332</v>
      </c>
      <c r="DV150" s="7">
        <v>198762541</v>
      </c>
      <c r="DW150" s="7">
        <v>213211873</v>
      </c>
      <c r="DX150" s="7">
        <v>420240</v>
      </c>
      <c r="DY150" s="7">
        <v>18182710</v>
      </c>
      <c r="DZ150" s="7">
        <v>20592152</v>
      </c>
      <c r="EA150" s="7">
        <v>36926462</v>
      </c>
      <c r="EB150" s="7">
        <v>18602950</v>
      </c>
      <c r="EC150" s="7">
        <v>57518614</v>
      </c>
      <c r="ED150" s="7">
        <v>76121564</v>
      </c>
      <c r="EE150" s="7">
        <v>1620000</v>
      </c>
      <c r="EF150" s="7">
        <v>22107154</v>
      </c>
      <c r="EG150" s="7">
        <v>12806942</v>
      </c>
      <c r="EH150" s="7">
        <v>1508000</v>
      </c>
      <c r="EI150" s="7">
        <v>23727154</v>
      </c>
      <c r="EJ150" s="7">
        <v>14314942</v>
      </c>
      <c r="EK150" s="7">
        <v>38042096</v>
      </c>
      <c r="EL150" s="7">
        <v>124383916</v>
      </c>
      <c r="EM150" s="7">
        <v>1655896161</v>
      </c>
      <c r="EN150" s="7">
        <v>868951821</v>
      </c>
      <c r="EO150" s="7">
        <v>1427769524</v>
      </c>
      <c r="EP150" s="7">
        <v>1780280077</v>
      </c>
      <c r="EQ150" s="7">
        <v>2296721345</v>
      </c>
      <c r="ER150" s="7">
        <v>4077001422</v>
      </c>
      <c r="ES150" s="7">
        <v>171630479</v>
      </c>
      <c r="ET150" s="7">
        <v>1947869647</v>
      </c>
      <c r="EU150" s="7">
        <v>1100904643</v>
      </c>
      <c r="EV150" s="7">
        <v>1718891052</v>
      </c>
      <c r="EW150" s="7">
        <v>2119500126</v>
      </c>
      <c r="EX150" s="7">
        <v>2819795695</v>
      </c>
      <c r="EY150" s="7">
        <v>4939295821</v>
      </c>
      <c r="EZ150" s="7">
        <v>175610519</v>
      </c>
      <c r="FA150" s="7">
        <v>2049650311</v>
      </c>
      <c r="FB150" s="7">
        <v>1276227031</v>
      </c>
      <c r="FC150" s="7">
        <v>1857374208</v>
      </c>
      <c r="FD150" s="7">
        <v>2225260830</v>
      </c>
      <c r="FE150" s="7">
        <v>3133601239</v>
      </c>
      <c r="FF150" s="7">
        <v>5358862069</v>
      </c>
      <c r="FG150" s="7">
        <v>177230519</v>
      </c>
      <c r="FH150" s="7">
        <v>2071757465</v>
      </c>
      <c r="FI150" s="7">
        <v>1289033973</v>
      </c>
      <c r="FJ150" s="7">
        <v>1858882208</v>
      </c>
      <c r="FK150" s="7">
        <v>2248987984</v>
      </c>
      <c r="FL150" s="7">
        <v>3147916181</v>
      </c>
      <c r="FM150" s="7">
        <v>5396904165</v>
      </c>
      <c r="FN150" s="75"/>
      <c r="FO150" s="13">
        <v>111.41</v>
      </c>
      <c r="FP150" s="73">
        <f t="shared" si="2"/>
        <v>73.786343466454724</v>
      </c>
      <c r="FQ150" s="24"/>
      <c r="FR150" s="17"/>
    </row>
    <row r="151" spans="1:174" x14ac:dyDescent="0.25">
      <c r="A151" s="29">
        <v>44562</v>
      </c>
      <c r="B151" s="7">
        <v>0</v>
      </c>
      <c r="C151" s="7">
        <v>276338247</v>
      </c>
      <c r="D151" s="7">
        <v>303658544</v>
      </c>
      <c r="E151" s="7">
        <v>384548794</v>
      </c>
      <c r="F151" s="7">
        <v>276338247</v>
      </c>
      <c r="G151" s="7">
        <v>688207338</v>
      </c>
      <c r="H151" s="7">
        <v>964545585</v>
      </c>
      <c r="I151" s="7">
        <v>56095643</v>
      </c>
      <c r="J151" s="7">
        <v>262635760</v>
      </c>
      <c r="K151" s="7">
        <v>116658976</v>
      </c>
      <c r="L151" s="7">
        <v>151627270</v>
      </c>
      <c r="M151" s="7">
        <v>318731403</v>
      </c>
      <c r="N151" s="7">
        <v>268286246</v>
      </c>
      <c r="O151" s="7">
        <v>587017649</v>
      </c>
      <c r="P151" s="7">
        <v>16024504</v>
      </c>
      <c r="Q151" s="7">
        <v>617617374</v>
      </c>
      <c r="R151" s="7">
        <v>319053591</v>
      </c>
      <c r="S151" s="7">
        <v>370402274</v>
      </c>
      <c r="T151" s="7">
        <v>633641878</v>
      </c>
      <c r="U151" s="7">
        <v>689455865</v>
      </c>
      <c r="V151" s="7">
        <v>1323097743</v>
      </c>
      <c r="W151" s="7">
        <v>5811120</v>
      </c>
      <c r="X151" s="7">
        <v>133280063</v>
      </c>
      <c r="Y151" s="7">
        <v>130838016</v>
      </c>
      <c r="Z151" s="7">
        <v>154144158</v>
      </c>
      <c r="AA151" s="7">
        <v>139091183</v>
      </c>
      <c r="AB151" s="7">
        <v>284982174</v>
      </c>
      <c r="AC151" s="7">
        <v>424073357</v>
      </c>
      <c r="AD151" s="7">
        <v>314800</v>
      </c>
      <c r="AE151" s="7">
        <v>20364192</v>
      </c>
      <c r="AF151" s="7">
        <v>13376140</v>
      </c>
      <c r="AG151" s="7">
        <v>0</v>
      </c>
      <c r="AH151" s="7">
        <v>20678992</v>
      </c>
      <c r="AI151" s="7">
        <v>13376140</v>
      </c>
      <c r="AJ151" s="7">
        <v>34055132</v>
      </c>
      <c r="AK151" s="7">
        <v>3742920</v>
      </c>
      <c r="AL151" s="7">
        <v>22883432</v>
      </c>
      <c r="AM151" s="7">
        <v>32105154</v>
      </c>
      <c r="AN151" s="7">
        <v>31799640</v>
      </c>
      <c r="AO151" s="7">
        <v>26626352</v>
      </c>
      <c r="AP151" s="7">
        <v>63904794</v>
      </c>
      <c r="AQ151" s="7">
        <v>90531146</v>
      </c>
      <c r="AR151" s="7">
        <v>9379695</v>
      </c>
      <c r="AS151" s="7">
        <v>305797949</v>
      </c>
      <c r="AT151" s="7">
        <v>188877992</v>
      </c>
      <c r="AU151" s="7">
        <v>111296039</v>
      </c>
      <c r="AV151" s="7">
        <v>315177644</v>
      </c>
      <c r="AW151" s="7">
        <v>300174031</v>
      </c>
      <c r="AX151" s="7">
        <v>615351675</v>
      </c>
      <c r="AY151" s="7">
        <v>10570645</v>
      </c>
      <c r="AZ151" s="7">
        <v>19389274</v>
      </c>
      <c r="BA151" s="7">
        <v>31739142</v>
      </c>
      <c r="BB151" s="7">
        <v>10729274</v>
      </c>
      <c r="BC151" s="7">
        <v>29959919</v>
      </c>
      <c r="BD151" s="7">
        <v>42468416</v>
      </c>
      <c r="BE151" s="7">
        <v>72428335</v>
      </c>
      <c r="BF151" s="7">
        <v>0</v>
      </c>
      <c r="BG151" s="7">
        <v>11138710</v>
      </c>
      <c r="BH151" s="7">
        <v>8884385</v>
      </c>
      <c r="BI151" s="7">
        <v>3127200</v>
      </c>
      <c r="BJ151" s="7">
        <v>11138710</v>
      </c>
      <c r="BK151" s="7">
        <v>12011585</v>
      </c>
      <c r="BL151" s="7">
        <v>23150295</v>
      </c>
      <c r="BM151" s="7">
        <v>5758940</v>
      </c>
      <c r="BN151" s="7">
        <v>44339638</v>
      </c>
      <c r="BO151" s="7">
        <v>30678156</v>
      </c>
      <c r="BP151" s="7">
        <v>3817870</v>
      </c>
      <c r="BQ151" s="7">
        <v>50098578</v>
      </c>
      <c r="BR151" s="7">
        <v>34496026</v>
      </c>
      <c r="BS151" s="7">
        <v>84594604</v>
      </c>
      <c r="BT151" s="7">
        <v>0</v>
      </c>
      <c r="BU151" s="7">
        <v>49191557</v>
      </c>
      <c r="BV151" s="7">
        <v>40490879</v>
      </c>
      <c r="BW151" s="7">
        <v>42373380</v>
      </c>
      <c r="BX151" s="7">
        <v>49191557</v>
      </c>
      <c r="BY151" s="7">
        <v>82864259</v>
      </c>
      <c r="BZ151" s="7">
        <v>132055816</v>
      </c>
      <c r="CA151" s="7">
        <v>8106967</v>
      </c>
      <c r="CB151" s="7">
        <v>71678124</v>
      </c>
      <c r="CC151" s="7">
        <v>72130402</v>
      </c>
      <c r="CD151" s="7">
        <v>60892374</v>
      </c>
      <c r="CE151" s="7">
        <v>79785091</v>
      </c>
      <c r="CF151" s="7">
        <v>133022776</v>
      </c>
      <c r="CG151" s="7">
        <v>212807867</v>
      </c>
      <c r="CH151" s="7">
        <v>15704472</v>
      </c>
      <c r="CI151" s="7">
        <v>127474879</v>
      </c>
      <c r="CJ151" s="7">
        <v>38043011</v>
      </c>
      <c r="CK151" s="7">
        <v>4528000</v>
      </c>
      <c r="CL151" s="7">
        <v>143179351</v>
      </c>
      <c r="CM151" s="7">
        <v>42571011</v>
      </c>
      <c r="CN151" s="7">
        <v>185750362</v>
      </c>
      <c r="CO151" s="7">
        <v>20313397</v>
      </c>
      <c r="CP151" s="7">
        <v>324112009</v>
      </c>
      <c r="CQ151" s="7">
        <v>130061588</v>
      </c>
      <c r="CR151" s="7">
        <v>81365860</v>
      </c>
      <c r="CS151" s="7">
        <v>344425406</v>
      </c>
      <c r="CT151" s="7">
        <v>211427448</v>
      </c>
      <c r="CU151" s="7">
        <v>555852854</v>
      </c>
      <c r="CV151" s="7">
        <v>1496000</v>
      </c>
      <c r="CW151" s="7">
        <v>31197191</v>
      </c>
      <c r="CX151" s="7">
        <v>12644080</v>
      </c>
      <c r="CY151" s="7">
        <v>1719200</v>
      </c>
      <c r="CZ151" s="7">
        <v>32693191</v>
      </c>
      <c r="DA151" s="7">
        <v>14363280</v>
      </c>
      <c r="DB151" s="7">
        <v>47056471</v>
      </c>
      <c r="DC151" s="7">
        <v>1659750</v>
      </c>
      <c r="DD151" s="7">
        <v>30693770</v>
      </c>
      <c r="DE151" s="7">
        <v>22592000</v>
      </c>
      <c r="DF151" s="7">
        <v>3958708</v>
      </c>
      <c r="DG151" s="7">
        <v>32353520</v>
      </c>
      <c r="DH151" s="7">
        <v>26550708</v>
      </c>
      <c r="DI151" s="7">
        <v>58904228</v>
      </c>
      <c r="DJ151" s="7">
        <v>86000</v>
      </c>
      <c r="DK151" s="7">
        <v>21660128</v>
      </c>
      <c r="DL151" s="7">
        <v>12012908</v>
      </c>
      <c r="DM151" s="7">
        <v>9529424</v>
      </c>
      <c r="DN151" s="7">
        <v>21746128</v>
      </c>
      <c r="DO151" s="7">
        <v>21542332</v>
      </c>
      <c r="DP151" s="7">
        <v>43288460</v>
      </c>
      <c r="DQ151" s="7">
        <v>0</v>
      </c>
      <c r="DR151" s="7">
        <v>29980156</v>
      </c>
      <c r="DS151" s="7">
        <v>142412024</v>
      </c>
      <c r="DT151" s="7">
        <v>119148187</v>
      </c>
      <c r="DU151" s="7">
        <v>29980156</v>
      </c>
      <c r="DV151" s="7">
        <v>261560211</v>
      </c>
      <c r="DW151" s="7">
        <v>291540367</v>
      </c>
      <c r="DX151" s="7">
        <v>0</v>
      </c>
      <c r="DY151" s="7">
        <v>11817839</v>
      </c>
      <c r="DZ151" s="7">
        <v>39850392</v>
      </c>
      <c r="EA151" s="7">
        <v>16734822</v>
      </c>
      <c r="EB151" s="7">
        <v>11817839</v>
      </c>
      <c r="EC151" s="7">
        <v>56585214</v>
      </c>
      <c r="ED151" s="7">
        <v>68403053</v>
      </c>
      <c r="EE151" s="7">
        <v>1109816</v>
      </c>
      <c r="EF151" s="7">
        <v>16545049</v>
      </c>
      <c r="EG151" s="7">
        <v>9384362</v>
      </c>
      <c r="EH151" s="7">
        <v>0</v>
      </c>
      <c r="EI151" s="7">
        <v>17654865</v>
      </c>
      <c r="EJ151" s="7">
        <v>9384362</v>
      </c>
      <c r="EK151" s="7">
        <v>27039227</v>
      </c>
      <c r="EL151" s="7">
        <v>109920206</v>
      </c>
      <c r="EM151" s="7">
        <v>1858179463</v>
      </c>
      <c r="EN151" s="7">
        <v>1130441093</v>
      </c>
      <c r="EO151" s="7">
        <v>1160132611</v>
      </c>
      <c r="EP151" s="7">
        <v>1968099669</v>
      </c>
      <c r="EQ151" s="7">
        <v>2290573704</v>
      </c>
      <c r="ER151" s="7">
        <v>4258673373</v>
      </c>
      <c r="ES151" s="7">
        <v>151823103</v>
      </c>
      <c r="ET151" s="7">
        <v>2286241208</v>
      </c>
      <c r="EU151" s="7">
        <v>1456595976</v>
      </c>
      <c r="EV151" s="7">
        <v>1410652133</v>
      </c>
      <c r="EW151" s="7">
        <v>2438064311</v>
      </c>
      <c r="EX151" s="7">
        <v>2867248109</v>
      </c>
      <c r="EY151" s="7">
        <v>5305312420</v>
      </c>
      <c r="EZ151" s="7">
        <v>155064853</v>
      </c>
      <c r="FA151" s="7">
        <v>2411590292</v>
      </c>
      <c r="FB151" s="7">
        <v>1686107380</v>
      </c>
      <c r="FC151" s="7">
        <v>1561742474</v>
      </c>
      <c r="FD151" s="7">
        <v>2566655145</v>
      </c>
      <c r="FE151" s="7">
        <v>3247849854</v>
      </c>
      <c r="FF151" s="7">
        <v>5814504999</v>
      </c>
      <c r="FG151" s="7">
        <v>156174669</v>
      </c>
      <c r="FH151" s="7">
        <v>2428135341</v>
      </c>
      <c r="FI151" s="7">
        <v>1695491742</v>
      </c>
      <c r="FJ151" s="7">
        <v>1561742474</v>
      </c>
      <c r="FK151" s="7">
        <v>2584310010</v>
      </c>
      <c r="FL151" s="7">
        <v>3257234216</v>
      </c>
      <c r="FM151" s="7">
        <v>5841544226</v>
      </c>
      <c r="FN151" s="75"/>
      <c r="FO151" s="13">
        <v>113.26</v>
      </c>
      <c r="FP151" s="73">
        <f t="shared" si="2"/>
        <v>75.011590171534536</v>
      </c>
      <c r="FQ151" s="24"/>
      <c r="FR151" s="17"/>
    </row>
    <row r="152" spans="1:174" x14ac:dyDescent="0.25">
      <c r="A152" s="29">
        <v>44593</v>
      </c>
      <c r="B152" s="7">
        <v>425000</v>
      </c>
      <c r="C152" s="7">
        <v>248838013</v>
      </c>
      <c r="D152" s="7">
        <v>285626169</v>
      </c>
      <c r="E152" s="7">
        <v>402870092</v>
      </c>
      <c r="F152" s="7">
        <v>249263013</v>
      </c>
      <c r="G152" s="7">
        <v>688496261</v>
      </c>
      <c r="H152" s="7">
        <v>937759274</v>
      </c>
      <c r="I152" s="7">
        <v>101377627</v>
      </c>
      <c r="J152" s="7">
        <v>226271535</v>
      </c>
      <c r="K152" s="7">
        <v>122448325</v>
      </c>
      <c r="L152" s="7">
        <v>112810422</v>
      </c>
      <c r="M152" s="7">
        <v>327649162</v>
      </c>
      <c r="N152" s="7">
        <v>235258747</v>
      </c>
      <c r="O152" s="7">
        <v>562907909</v>
      </c>
      <c r="P152" s="7">
        <v>20381001</v>
      </c>
      <c r="Q152" s="7">
        <v>603102240</v>
      </c>
      <c r="R152" s="7">
        <v>255593314</v>
      </c>
      <c r="S152" s="7">
        <v>380390395</v>
      </c>
      <c r="T152" s="7">
        <v>623483241</v>
      </c>
      <c r="U152" s="7">
        <v>635983709</v>
      </c>
      <c r="V152" s="7">
        <v>1259466950</v>
      </c>
      <c r="W152" s="7">
        <v>7999320</v>
      </c>
      <c r="X152" s="7">
        <v>116271203</v>
      </c>
      <c r="Y152" s="7">
        <v>157433538</v>
      </c>
      <c r="Z152" s="7">
        <v>222118291</v>
      </c>
      <c r="AA152" s="7">
        <v>124270523</v>
      </c>
      <c r="AB152" s="7">
        <v>379551829</v>
      </c>
      <c r="AC152" s="7">
        <v>503822352</v>
      </c>
      <c r="AD152" s="7">
        <v>346100</v>
      </c>
      <c r="AE152" s="7">
        <v>28903434</v>
      </c>
      <c r="AF152" s="7">
        <v>11016440</v>
      </c>
      <c r="AG152" s="7">
        <v>2010000</v>
      </c>
      <c r="AH152" s="7">
        <v>29249534</v>
      </c>
      <c r="AI152" s="7">
        <v>13026440</v>
      </c>
      <c r="AJ152" s="7">
        <v>42275974</v>
      </c>
      <c r="AK152" s="7">
        <v>7856560</v>
      </c>
      <c r="AL152" s="7">
        <v>19139600</v>
      </c>
      <c r="AM152" s="7">
        <v>34419574</v>
      </c>
      <c r="AN152" s="7">
        <v>34864080</v>
      </c>
      <c r="AO152" s="7">
        <v>26996160</v>
      </c>
      <c r="AP152" s="7">
        <v>69283654</v>
      </c>
      <c r="AQ152" s="7">
        <v>96279814</v>
      </c>
      <c r="AR152" s="7">
        <v>12432555</v>
      </c>
      <c r="AS152" s="7">
        <v>345718307</v>
      </c>
      <c r="AT152" s="7">
        <v>200331614</v>
      </c>
      <c r="AU152" s="7">
        <v>103484115</v>
      </c>
      <c r="AV152" s="7">
        <v>358150862</v>
      </c>
      <c r="AW152" s="7">
        <v>303815729</v>
      </c>
      <c r="AX152" s="7">
        <v>661966591</v>
      </c>
      <c r="AY152" s="7">
        <v>14953460</v>
      </c>
      <c r="AZ152" s="7">
        <v>20885480</v>
      </c>
      <c r="BA152" s="7">
        <v>30330960</v>
      </c>
      <c r="BB152" s="7">
        <v>4874918</v>
      </c>
      <c r="BC152" s="7">
        <v>35838940</v>
      </c>
      <c r="BD152" s="7">
        <v>35205878</v>
      </c>
      <c r="BE152" s="7">
        <v>71044818</v>
      </c>
      <c r="BF152" s="7">
        <v>0</v>
      </c>
      <c r="BG152" s="7">
        <v>14632642</v>
      </c>
      <c r="BH152" s="7">
        <v>12074000</v>
      </c>
      <c r="BI152" s="7">
        <v>2796600</v>
      </c>
      <c r="BJ152" s="7">
        <v>14632642</v>
      </c>
      <c r="BK152" s="7">
        <v>14870600</v>
      </c>
      <c r="BL152" s="7">
        <v>29503242</v>
      </c>
      <c r="BM152" s="7">
        <v>5975600</v>
      </c>
      <c r="BN152" s="7">
        <v>55559723</v>
      </c>
      <c r="BO152" s="7">
        <v>25032700</v>
      </c>
      <c r="BP152" s="7">
        <v>2754000</v>
      </c>
      <c r="BQ152" s="7">
        <v>61535323</v>
      </c>
      <c r="BR152" s="7">
        <v>27786700</v>
      </c>
      <c r="BS152" s="7">
        <v>89322023</v>
      </c>
      <c r="BT152" s="7">
        <v>0</v>
      </c>
      <c r="BU152" s="7">
        <v>105111084</v>
      </c>
      <c r="BV152" s="7">
        <v>35553666</v>
      </c>
      <c r="BW152" s="7">
        <v>36591417</v>
      </c>
      <c r="BX152" s="7">
        <v>105111084</v>
      </c>
      <c r="BY152" s="7">
        <v>72145083</v>
      </c>
      <c r="BZ152" s="7">
        <v>177256167</v>
      </c>
      <c r="CA152" s="7">
        <v>4275461</v>
      </c>
      <c r="CB152" s="7">
        <v>88410025</v>
      </c>
      <c r="CC152" s="7">
        <v>76469688</v>
      </c>
      <c r="CD152" s="7">
        <v>34190401</v>
      </c>
      <c r="CE152" s="7">
        <v>92685486</v>
      </c>
      <c r="CF152" s="7">
        <v>110660089</v>
      </c>
      <c r="CG152" s="7">
        <v>203345575</v>
      </c>
      <c r="CH152" s="7">
        <v>18741708</v>
      </c>
      <c r="CI152" s="7">
        <v>114077845</v>
      </c>
      <c r="CJ152" s="7">
        <v>31119380</v>
      </c>
      <c r="CK152" s="7">
        <v>2431000</v>
      </c>
      <c r="CL152" s="7">
        <v>132819553</v>
      </c>
      <c r="CM152" s="7">
        <v>33550380</v>
      </c>
      <c r="CN152" s="7">
        <v>166369933</v>
      </c>
      <c r="CO152" s="7">
        <v>29971842</v>
      </c>
      <c r="CP152" s="7">
        <v>429320200</v>
      </c>
      <c r="CQ152" s="7">
        <v>118901220</v>
      </c>
      <c r="CR152" s="7">
        <v>89043535</v>
      </c>
      <c r="CS152" s="7">
        <v>459292042</v>
      </c>
      <c r="CT152" s="7">
        <v>207944755</v>
      </c>
      <c r="CU152" s="7">
        <v>667236797</v>
      </c>
      <c r="CV152" s="7">
        <v>5898800</v>
      </c>
      <c r="CW152" s="7">
        <v>21945028</v>
      </c>
      <c r="CX152" s="7">
        <v>9277613</v>
      </c>
      <c r="CY152" s="7">
        <v>4013084</v>
      </c>
      <c r="CZ152" s="7">
        <v>27843828</v>
      </c>
      <c r="DA152" s="7">
        <v>13290697</v>
      </c>
      <c r="DB152" s="7">
        <v>41134525</v>
      </c>
      <c r="DC152" s="7">
        <v>1760000</v>
      </c>
      <c r="DD152" s="7">
        <v>29751372</v>
      </c>
      <c r="DE152" s="7">
        <v>38070533</v>
      </c>
      <c r="DF152" s="7">
        <v>2541854</v>
      </c>
      <c r="DG152" s="7">
        <v>31511372</v>
      </c>
      <c r="DH152" s="7">
        <v>40612387</v>
      </c>
      <c r="DI152" s="7">
        <v>72123759</v>
      </c>
      <c r="DJ152" s="7">
        <v>1120000</v>
      </c>
      <c r="DK152" s="7">
        <v>49280380</v>
      </c>
      <c r="DL152" s="7">
        <v>14560875</v>
      </c>
      <c r="DM152" s="7">
        <v>10647446</v>
      </c>
      <c r="DN152" s="7">
        <v>50400380</v>
      </c>
      <c r="DO152" s="7">
        <v>25208321</v>
      </c>
      <c r="DP152" s="7">
        <v>75608701</v>
      </c>
      <c r="DQ152" s="7">
        <v>0</v>
      </c>
      <c r="DR152" s="7">
        <v>24550120</v>
      </c>
      <c r="DS152" s="7">
        <v>123225431</v>
      </c>
      <c r="DT152" s="7">
        <v>82955751</v>
      </c>
      <c r="DU152" s="7">
        <v>24550120</v>
      </c>
      <c r="DV152" s="7">
        <v>206181182</v>
      </c>
      <c r="DW152" s="7">
        <v>230731302</v>
      </c>
      <c r="DX152" s="7">
        <v>75000</v>
      </c>
      <c r="DY152" s="7">
        <v>18701510</v>
      </c>
      <c r="DZ152" s="7">
        <v>22941741</v>
      </c>
      <c r="EA152" s="7">
        <v>12583920</v>
      </c>
      <c r="EB152" s="7">
        <v>18776510</v>
      </c>
      <c r="EC152" s="7">
        <v>35525661</v>
      </c>
      <c r="ED152" s="7">
        <v>54302171</v>
      </c>
      <c r="EE152" s="7">
        <v>540000</v>
      </c>
      <c r="EF152" s="7">
        <v>20117565</v>
      </c>
      <c r="EG152" s="7">
        <v>14500110</v>
      </c>
      <c r="EH152" s="7">
        <v>1140000</v>
      </c>
      <c r="EI152" s="7">
        <v>20657565</v>
      </c>
      <c r="EJ152" s="7">
        <v>15640110</v>
      </c>
      <c r="EK152" s="7">
        <v>36297675</v>
      </c>
      <c r="EL152" s="7">
        <v>168863486</v>
      </c>
      <c r="EM152" s="7">
        <v>1941660320</v>
      </c>
      <c r="EN152" s="7">
        <v>1059370330</v>
      </c>
      <c r="EO152" s="7">
        <v>1122788960</v>
      </c>
      <c r="EP152" s="7">
        <v>2110523806</v>
      </c>
      <c r="EQ152" s="7">
        <v>2182159290</v>
      </c>
      <c r="ER152" s="7">
        <v>4292683096</v>
      </c>
      <c r="ES152" s="7">
        <v>224736234</v>
      </c>
      <c r="ET152" s="7">
        <v>2416241331</v>
      </c>
      <c r="EU152" s="7">
        <v>1396350588</v>
      </c>
      <c r="EV152" s="7">
        <v>1431229266</v>
      </c>
      <c r="EW152" s="7">
        <v>2640977565</v>
      </c>
      <c r="EX152" s="7">
        <v>2827579854</v>
      </c>
      <c r="EY152" s="7">
        <v>5468557419</v>
      </c>
      <c r="EZ152" s="7">
        <v>233590034</v>
      </c>
      <c r="FA152" s="7">
        <v>2560469741</v>
      </c>
      <c r="FB152" s="7">
        <v>1604426781</v>
      </c>
      <c r="FC152" s="7">
        <v>1543971321</v>
      </c>
      <c r="FD152" s="7">
        <v>2794059775</v>
      </c>
      <c r="FE152" s="7">
        <v>3148398102</v>
      </c>
      <c r="FF152" s="7">
        <v>5942457877</v>
      </c>
      <c r="FG152" s="7">
        <v>234130034</v>
      </c>
      <c r="FH152" s="7">
        <v>2580587306</v>
      </c>
      <c r="FI152" s="7">
        <v>1618926891</v>
      </c>
      <c r="FJ152" s="7">
        <v>1545111321</v>
      </c>
      <c r="FK152" s="7">
        <v>2814717340</v>
      </c>
      <c r="FL152" s="7">
        <v>3164038212</v>
      </c>
      <c r="FM152" s="7">
        <v>5978755552</v>
      </c>
      <c r="FN152" s="75"/>
      <c r="FO152" s="13">
        <v>115.11</v>
      </c>
      <c r="FP152" s="73">
        <f t="shared" si="2"/>
        <v>76.236836876614348</v>
      </c>
      <c r="FQ152" s="24"/>
      <c r="FR152" s="17"/>
    </row>
    <row r="153" spans="1:174" x14ac:dyDescent="0.25">
      <c r="A153" s="29">
        <v>44621</v>
      </c>
      <c r="B153" s="7">
        <v>1511674</v>
      </c>
      <c r="C153" s="7">
        <v>356108462</v>
      </c>
      <c r="D153" s="7">
        <v>345307943</v>
      </c>
      <c r="E153" s="7">
        <v>438868645</v>
      </c>
      <c r="F153" s="7">
        <v>357620136</v>
      </c>
      <c r="G153" s="7">
        <v>784176588</v>
      </c>
      <c r="H153" s="7">
        <v>1141796724</v>
      </c>
      <c r="I153" s="7">
        <v>75402740</v>
      </c>
      <c r="J153" s="7">
        <v>198976607</v>
      </c>
      <c r="K153" s="7">
        <v>91038537</v>
      </c>
      <c r="L153" s="7">
        <v>104625125</v>
      </c>
      <c r="M153" s="7">
        <v>274379347</v>
      </c>
      <c r="N153" s="7">
        <v>195663662</v>
      </c>
      <c r="O153" s="7">
        <v>470043009</v>
      </c>
      <c r="P153" s="7">
        <v>25618641</v>
      </c>
      <c r="Q153" s="7">
        <v>656313888</v>
      </c>
      <c r="R153" s="7">
        <v>273621008</v>
      </c>
      <c r="S153" s="7">
        <v>234510774</v>
      </c>
      <c r="T153" s="7">
        <v>681932529</v>
      </c>
      <c r="U153" s="7">
        <v>508131782</v>
      </c>
      <c r="V153" s="7">
        <v>1190064311</v>
      </c>
      <c r="W153" s="7">
        <v>5500800</v>
      </c>
      <c r="X153" s="7">
        <v>113960173</v>
      </c>
      <c r="Y153" s="7">
        <v>85366297</v>
      </c>
      <c r="Z153" s="7">
        <v>225352801</v>
      </c>
      <c r="AA153" s="7">
        <v>119460973</v>
      </c>
      <c r="AB153" s="7">
        <v>310719098</v>
      </c>
      <c r="AC153" s="7">
        <v>430180071</v>
      </c>
      <c r="AD153" s="7">
        <v>0</v>
      </c>
      <c r="AE153" s="7">
        <v>27885634</v>
      </c>
      <c r="AF153" s="7">
        <v>12896200</v>
      </c>
      <c r="AG153" s="7">
        <v>1340000</v>
      </c>
      <c r="AH153" s="7">
        <v>27885634</v>
      </c>
      <c r="AI153" s="7">
        <v>14236200</v>
      </c>
      <c r="AJ153" s="7">
        <v>42121834</v>
      </c>
      <c r="AK153" s="7">
        <v>5956245</v>
      </c>
      <c r="AL153" s="7">
        <v>20344994</v>
      </c>
      <c r="AM153" s="7">
        <v>38207316</v>
      </c>
      <c r="AN153" s="7">
        <v>28251918</v>
      </c>
      <c r="AO153" s="7">
        <v>26301239</v>
      </c>
      <c r="AP153" s="7">
        <v>66459234</v>
      </c>
      <c r="AQ153" s="7">
        <v>92760473</v>
      </c>
      <c r="AR153" s="7">
        <v>18437115</v>
      </c>
      <c r="AS153" s="7">
        <v>242586541</v>
      </c>
      <c r="AT153" s="7">
        <v>137218564</v>
      </c>
      <c r="AU153" s="7">
        <v>116988005</v>
      </c>
      <c r="AV153" s="7">
        <v>261023656</v>
      </c>
      <c r="AW153" s="7">
        <v>254206569</v>
      </c>
      <c r="AX153" s="7">
        <v>515230225</v>
      </c>
      <c r="AY153" s="7">
        <v>7160686</v>
      </c>
      <c r="AZ153" s="7">
        <v>19233272</v>
      </c>
      <c r="BA153" s="7">
        <v>20155955</v>
      </c>
      <c r="BB153" s="7">
        <v>8214474</v>
      </c>
      <c r="BC153" s="7">
        <v>26393958</v>
      </c>
      <c r="BD153" s="7">
        <v>28370429</v>
      </c>
      <c r="BE153" s="7">
        <v>54764387</v>
      </c>
      <c r="BF153" s="7">
        <v>0</v>
      </c>
      <c r="BG153" s="7">
        <v>10920665</v>
      </c>
      <c r="BH153" s="7">
        <v>10880446</v>
      </c>
      <c r="BI153" s="7">
        <v>6433200</v>
      </c>
      <c r="BJ153" s="7">
        <v>10920665</v>
      </c>
      <c r="BK153" s="7">
        <v>17313646</v>
      </c>
      <c r="BL153" s="7">
        <v>28234311</v>
      </c>
      <c r="BM153" s="7">
        <v>6666800</v>
      </c>
      <c r="BN153" s="7">
        <v>57127415</v>
      </c>
      <c r="BO153" s="7">
        <v>21175123</v>
      </c>
      <c r="BP153" s="7">
        <v>2344000</v>
      </c>
      <c r="BQ153" s="7">
        <v>63794215</v>
      </c>
      <c r="BR153" s="7">
        <v>23519123</v>
      </c>
      <c r="BS153" s="7">
        <v>87313338</v>
      </c>
      <c r="BT153" s="7">
        <v>752400</v>
      </c>
      <c r="BU153" s="7">
        <v>52198662</v>
      </c>
      <c r="BV153" s="7">
        <v>31723465</v>
      </c>
      <c r="BW153" s="7">
        <v>38475187</v>
      </c>
      <c r="BX153" s="7">
        <v>52951062</v>
      </c>
      <c r="BY153" s="7">
        <v>70198652</v>
      </c>
      <c r="BZ153" s="7">
        <v>123149714</v>
      </c>
      <c r="CA153" s="7">
        <v>878427</v>
      </c>
      <c r="CB153" s="7">
        <v>69961578</v>
      </c>
      <c r="CC153" s="7">
        <v>63780760</v>
      </c>
      <c r="CD153" s="7">
        <v>61496246</v>
      </c>
      <c r="CE153" s="7">
        <v>70840005</v>
      </c>
      <c r="CF153" s="7">
        <v>125277006</v>
      </c>
      <c r="CG153" s="7">
        <v>196117011</v>
      </c>
      <c r="CH153" s="7">
        <v>24001899</v>
      </c>
      <c r="CI153" s="7">
        <v>114021989</v>
      </c>
      <c r="CJ153" s="7">
        <v>28141775</v>
      </c>
      <c r="CK153" s="7">
        <v>1650000</v>
      </c>
      <c r="CL153" s="7">
        <v>138023888</v>
      </c>
      <c r="CM153" s="7">
        <v>29791775</v>
      </c>
      <c r="CN153" s="7">
        <v>167815663</v>
      </c>
      <c r="CO153" s="7">
        <v>27750294</v>
      </c>
      <c r="CP153" s="7">
        <v>446597078</v>
      </c>
      <c r="CQ153" s="7">
        <v>134625854</v>
      </c>
      <c r="CR153" s="7">
        <v>71892302</v>
      </c>
      <c r="CS153" s="7">
        <v>474347372</v>
      </c>
      <c r="CT153" s="7">
        <v>206518156</v>
      </c>
      <c r="CU153" s="7">
        <v>680865528</v>
      </c>
      <c r="CV153" s="7">
        <v>13572400</v>
      </c>
      <c r="CW153" s="7">
        <v>38549128</v>
      </c>
      <c r="CX153" s="7">
        <v>8454249</v>
      </c>
      <c r="CY153" s="7">
        <v>1230000</v>
      </c>
      <c r="CZ153" s="7">
        <v>52121528</v>
      </c>
      <c r="DA153" s="7">
        <v>9684249</v>
      </c>
      <c r="DB153" s="7">
        <v>61805777</v>
      </c>
      <c r="DC153" s="7">
        <v>1230000</v>
      </c>
      <c r="DD153" s="7">
        <v>43770681</v>
      </c>
      <c r="DE153" s="7">
        <v>29680995</v>
      </c>
      <c r="DF153" s="7">
        <v>10740000</v>
      </c>
      <c r="DG153" s="7">
        <v>45000681</v>
      </c>
      <c r="DH153" s="7">
        <v>40420995</v>
      </c>
      <c r="DI153" s="7">
        <v>85421676</v>
      </c>
      <c r="DJ153" s="7">
        <v>2246000</v>
      </c>
      <c r="DK153" s="7">
        <v>14145552</v>
      </c>
      <c r="DL153" s="7">
        <v>13445218</v>
      </c>
      <c r="DM153" s="7">
        <v>2045000</v>
      </c>
      <c r="DN153" s="7">
        <v>16391552</v>
      </c>
      <c r="DO153" s="7">
        <v>15490218</v>
      </c>
      <c r="DP153" s="7">
        <v>31881770</v>
      </c>
      <c r="DQ153" s="7">
        <v>0</v>
      </c>
      <c r="DR153" s="7">
        <v>22313732</v>
      </c>
      <c r="DS153" s="7">
        <v>126800434</v>
      </c>
      <c r="DT153" s="7">
        <v>105584931</v>
      </c>
      <c r="DU153" s="7">
        <v>22313732</v>
      </c>
      <c r="DV153" s="7">
        <v>232385365</v>
      </c>
      <c r="DW153" s="7">
        <v>254699097</v>
      </c>
      <c r="DX153" s="7">
        <v>503574</v>
      </c>
      <c r="DY153" s="7">
        <v>27989606</v>
      </c>
      <c r="DZ153" s="7">
        <v>15412164</v>
      </c>
      <c r="EA153" s="7">
        <v>22737094</v>
      </c>
      <c r="EB153" s="7">
        <v>28493180</v>
      </c>
      <c r="EC153" s="7">
        <v>38149258</v>
      </c>
      <c r="ED153" s="7">
        <v>66642438</v>
      </c>
      <c r="EE153" s="7">
        <v>3150000</v>
      </c>
      <c r="EF153" s="7">
        <v>21863046</v>
      </c>
      <c r="EG153" s="7">
        <v>11649860</v>
      </c>
      <c r="EH153" s="7">
        <v>508000</v>
      </c>
      <c r="EI153" s="7">
        <v>25013046</v>
      </c>
      <c r="EJ153" s="7">
        <v>12157860</v>
      </c>
      <c r="EK153" s="7">
        <v>37170906</v>
      </c>
      <c r="EL153" s="7">
        <v>149598891</v>
      </c>
      <c r="EM153" s="7">
        <v>1970544154</v>
      </c>
      <c r="EN153" s="7">
        <v>1045592666</v>
      </c>
      <c r="EO153" s="7">
        <v>1028381097</v>
      </c>
      <c r="EP153" s="7">
        <v>2120143045</v>
      </c>
      <c r="EQ153" s="7">
        <v>2073973763</v>
      </c>
      <c r="ER153" s="7">
        <v>4194116808</v>
      </c>
      <c r="ES153" s="7">
        <v>199637721</v>
      </c>
      <c r="ET153" s="7">
        <v>2386236958</v>
      </c>
      <c r="EU153" s="7">
        <v>1294139243</v>
      </c>
      <c r="EV153" s="7">
        <v>1340442677</v>
      </c>
      <c r="EW153" s="7">
        <v>2585874679</v>
      </c>
      <c r="EX153" s="7">
        <v>2634581920</v>
      </c>
      <c r="EY153" s="7">
        <v>5220456599</v>
      </c>
      <c r="EZ153" s="7">
        <v>217189695</v>
      </c>
      <c r="FA153" s="7">
        <v>2533005657</v>
      </c>
      <c r="FB153" s="7">
        <v>1487932303</v>
      </c>
      <c r="FC153" s="7">
        <v>1482779702</v>
      </c>
      <c r="FD153" s="7">
        <v>2750195352</v>
      </c>
      <c r="FE153" s="7">
        <v>2970712005</v>
      </c>
      <c r="FF153" s="7">
        <v>5720907357</v>
      </c>
      <c r="FG153" s="7">
        <v>220339695</v>
      </c>
      <c r="FH153" s="7">
        <v>2554868703</v>
      </c>
      <c r="FI153" s="7">
        <v>1499582163</v>
      </c>
      <c r="FJ153" s="7">
        <v>1483287702</v>
      </c>
      <c r="FK153" s="7">
        <v>2775208398</v>
      </c>
      <c r="FL153" s="7">
        <v>2982869865</v>
      </c>
      <c r="FM153" s="7">
        <v>5758078263</v>
      </c>
      <c r="FN153" s="75"/>
      <c r="FO153" s="13">
        <v>116.26</v>
      </c>
      <c r="FP153" s="73">
        <f t="shared" si="2"/>
        <v>76.99847672031261</v>
      </c>
      <c r="FQ153" s="24"/>
      <c r="FR153" s="17"/>
    </row>
    <row r="154" spans="1:174" x14ac:dyDescent="0.25">
      <c r="A154" s="29">
        <v>44652</v>
      </c>
      <c r="B154" s="7">
        <v>736659</v>
      </c>
      <c r="C154" s="7">
        <v>263247320</v>
      </c>
      <c r="D154" s="7">
        <v>243757842</v>
      </c>
      <c r="E154" s="7">
        <v>378574985</v>
      </c>
      <c r="F154" s="7">
        <v>263983979</v>
      </c>
      <c r="G154" s="7">
        <v>622332827</v>
      </c>
      <c r="H154" s="7">
        <v>886316806</v>
      </c>
      <c r="I154" s="7">
        <v>63554107</v>
      </c>
      <c r="J154" s="7">
        <v>204441130</v>
      </c>
      <c r="K154" s="7">
        <v>110904821</v>
      </c>
      <c r="L154" s="7">
        <v>131189762</v>
      </c>
      <c r="M154" s="7">
        <v>267995237</v>
      </c>
      <c r="N154" s="7">
        <v>242094583</v>
      </c>
      <c r="O154" s="7">
        <v>510089820</v>
      </c>
      <c r="P154" s="7">
        <v>25449420</v>
      </c>
      <c r="Q154" s="7">
        <v>692365507</v>
      </c>
      <c r="R154" s="7">
        <v>186834232</v>
      </c>
      <c r="S154" s="7">
        <v>342927091</v>
      </c>
      <c r="T154" s="7">
        <v>717814927</v>
      </c>
      <c r="U154" s="7">
        <v>529761323</v>
      </c>
      <c r="V154" s="7">
        <v>1247576250</v>
      </c>
      <c r="W154" s="7">
        <v>4565880</v>
      </c>
      <c r="X154" s="7">
        <v>75900278</v>
      </c>
      <c r="Y154" s="7">
        <v>110248375</v>
      </c>
      <c r="Z154" s="7">
        <v>80572925</v>
      </c>
      <c r="AA154" s="7">
        <v>80466158</v>
      </c>
      <c r="AB154" s="7">
        <v>190821300</v>
      </c>
      <c r="AC154" s="7">
        <v>271287458</v>
      </c>
      <c r="AD154" s="7">
        <v>0</v>
      </c>
      <c r="AE154" s="7">
        <v>20587002</v>
      </c>
      <c r="AF154" s="7">
        <v>19657820</v>
      </c>
      <c r="AG154" s="7">
        <v>1340000</v>
      </c>
      <c r="AH154" s="7">
        <v>20587002</v>
      </c>
      <c r="AI154" s="7">
        <v>20997820</v>
      </c>
      <c r="AJ154" s="7">
        <v>41584822</v>
      </c>
      <c r="AK154" s="7">
        <v>3397500</v>
      </c>
      <c r="AL154" s="7">
        <v>12116316</v>
      </c>
      <c r="AM154" s="7">
        <v>22125585</v>
      </c>
      <c r="AN154" s="7">
        <v>34830036</v>
      </c>
      <c r="AO154" s="7">
        <v>15513816</v>
      </c>
      <c r="AP154" s="7">
        <v>56955621</v>
      </c>
      <c r="AQ154" s="7">
        <v>72469437</v>
      </c>
      <c r="AR154" s="7">
        <v>23328330</v>
      </c>
      <c r="AS154" s="7">
        <v>291579455</v>
      </c>
      <c r="AT154" s="7">
        <v>133122948</v>
      </c>
      <c r="AU154" s="7">
        <v>75626421</v>
      </c>
      <c r="AV154" s="7">
        <v>314907785</v>
      </c>
      <c r="AW154" s="7">
        <v>208749369</v>
      </c>
      <c r="AX154" s="7">
        <v>523657154</v>
      </c>
      <c r="AY154" s="7">
        <v>8155822</v>
      </c>
      <c r="AZ154" s="7">
        <v>19343102</v>
      </c>
      <c r="BA154" s="7">
        <v>14202682</v>
      </c>
      <c r="BB154" s="7">
        <v>7747800</v>
      </c>
      <c r="BC154" s="7">
        <v>27498924</v>
      </c>
      <c r="BD154" s="7">
        <v>21950482</v>
      </c>
      <c r="BE154" s="7">
        <v>49449406</v>
      </c>
      <c r="BF154" s="7">
        <v>163500</v>
      </c>
      <c r="BG154" s="7">
        <v>10429536</v>
      </c>
      <c r="BH154" s="7">
        <v>8787406</v>
      </c>
      <c r="BI154" s="7">
        <v>4137200</v>
      </c>
      <c r="BJ154" s="7">
        <v>10593036</v>
      </c>
      <c r="BK154" s="7">
        <v>12924606</v>
      </c>
      <c r="BL154" s="7">
        <v>23517642</v>
      </c>
      <c r="BM154" s="7">
        <v>270000</v>
      </c>
      <c r="BN154" s="7">
        <v>54420630</v>
      </c>
      <c r="BO154" s="7">
        <v>15771166</v>
      </c>
      <c r="BP154" s="7">
        <v>590000</v>
      </c>
      <c r="BQ154" s="7">
        <v>54690630</v>
      </c>
      <c r="BR154" s="7">
        <v>16361166</v>
      </c>
      <c r="BS154" s="7">
        <v>71051796</v>
      </c>
      <c r="BT154" s="7">
        <v>153700</v>
      </c>
      <c r="BU154" s="7">
        <v>56257321</v>
      </c>
      <c r="BV154" s="7">
        <v>24498865</v>
      </c>
      <c r="BW154" s="7">
        <v>18701713</v>
      </c>
      <c r="BX154" s="7">
        <v>56411021</v>
      </c>
      <c r="BY154" s="7">
        <v>43200578</v>
      </c>
      <c r="BZ154" s="7">
        <v>99611599</v>
      </c>
      <c r="CA154" s="7">
        <v>1316217</v>
      </c>
      <c r="CB154" s="7">
        <v>57329028</v>
      </c>
      <c r="CC154" s="7">
        <v>65357154</v>
      </c>
      <c r="CD154" s="7">
        <v>40210102</v>
      </c>
      <c r="CE154" s="7">
        <v>58645245</v>
      </c>
      <c r="CF154" s="7">
        <v>105567256</v>
      </c>
      <c r="CG154" s="7">
        <v>164212501</v>
      </c>
      <c r="CH154" s="7">
        <v>25997703</v>
      </c>
      <c r="CI154" s="7">
        <v>91517700</v>
      </c>
      <c r="CJ154" s="7">
        <v>32924509</v>
      </c>
      <c r="CK154" s="7">
        <v>2200000</v>
      </c>
      <c r="CL154" s="7">
        <v>117515403</v>
      </c>
      <c r="CM154" s="7">
        <v>35124509</v>
      </c>
      <c r="CN154" s="7">
        <v>152639912</v>
      </c>
      <c r="CO154" s="7">
        <v>84093826</v>
      </c>
      <c r="CP154" s="7">
        <v>389250899</v>
      </c>
      <c r="CQ154" s="7">
        <v>76064566</v>
      </c>
      <c r="CR154" s="7">
        <v>63469895</v>
      </c>
      <c r="CS154" s="7">
        <v>473344725</v>
      </c>
      <c r="CT154" s="7">
        <v>139534461</v>
      </c>
      <c r="CU154" s="7">
        <v>612879186</v>
      </c>
      <c r="CV154" s="7">
        <v>272000</v>
      </c>
      <c r="CW154" s="7">
        <v>18649236</v>
      </c>
      <c r="CX154" s="7">
        <v>7779400</v>
      </c>
      <c r="CY154" s="7">
        <v>0</v>
      </c>
      <c r="CZ154" s="7">
        <v>18921236</v>
      </c>
      <c r="DA154" s="7">
        <v>7779400</v>
      </c>
      <c r="DB154" s="7">
        <v>26700636</v>
      </c>
      <c r="DC154" s="7">
        <v>1397600</v>
      </c>
      <c r="DD154" s="7">
        <v>35047279</v>
      </c>
      <c r="DE154" s="7">
        <v>41952156</v>
      </c>
      <c r="DF154" s="7">
        <v>13500000</v>
      </c>
      <c r="DG154" s="7">
        <v>36444879</v>
      </c>
      <c r="DH154" s="7">
        <v>55452156</v>
      </c>
      <c r="DI154" s="7">
        <v>91897035</v>
      </c>
      <c r="DJ154" s="7">
        <v>0</v>
      </c>
      <c r="DK154" s="7">
        <v>13085494</v>
      </c>
      <c r="DL154" s="7">
        <v>18249361</v>
      </c>
      <c r="DM154" s="7">
        <v>4461124</v>
      </c>
      <c r="DN154" s="7">
        <v>13085494</v>
      </c>
      <c r="DO154" s="7">
        <v>22710485</v>
      </c>
      <c r="DP154" s="7">
        <v>35795979</v>
      </c>
      <c r="DQ154" s="7">
        <v>0</v>
      </c>
      <c r="DR154" s="7">
        <v>24212244</v>
      </c>
      <c r="DS154" s="7">
        <v>122882288</v>
      </c>
      <c r="DT154" s="7">
        <v>130960632</v>
      </c>
      <c r="DU154" s="7">
        <v>24212244</v>
      </c>
      <c r="DV154" s="7">
        <v>253842920</v>
      </c>
      <c r="DW154" s="7">
        <v>278055164</v>
      </c>
      <c r="DX154" s="7">
        <v>83929</v>
      </c>
      <c r="DY154" s="7">
        <v>24236608</v>
      </c>
      <c r="DZ154" s="7">
        <v>29014076</v>
      </c>
      <c r="EA154" s="7">
        <v>37764939</v>
      </c>
      <c r="EB154" s="7">
        <v>24320537</v>
      </c>
      <c r="EC154" s="7">
        <v>66779015</v>
      </c>
      <c r="ED154" s="7">
        <v>91099552</v>
      </c>
      <c r="EE154" s="7">
        <v>1800000</v>
      </c>
      <c r="EF154" s="7">
        <v>26218385</v>
      </c>
      <c r="EG154" s="7">
        <v>10645502</v>
      </c>
      <c r="EH154" s="7">
        <v>1069210</v>
      </c>
      <c r="EI154" s="7">
        <v>28018385</v>
      </c>
      <c r="EJ154" s="7">
        <v>11714712</v>
      </c>
      <c r="EK154" s="7">
        <v>39733097</v>
      </c>
      <c r="EL154" s="7">
        <v>198478559</v>
      </c>
      <c r="EM154" s="7">
        <v>1898213339</v>
      </c>
      <c r="EN154" s="7">
        <v>816041563</v>
      </c>
      <c r="EO154" s="7">
        <v>1031998256</v>
      </c>
      <c r="EP154" s="7">
        <v>2096691898</v>
      </c>
      <c r="EQ154" s="7">
        <v>1848039819</v>
      </c>
      <c r="ER154" s="7">
        <v>3944731717</v>
      </c>
      <c r="ES154" s="7">
        <v>241182664</v>
      </c>
      <c r="ET154" s="7">
        <v>2238785224</v>
      </c>
      <c r="EU154" s="7">
        <v>1064257971</v>
      </c>
      <c r="EV154" s="7">
        <v>1182117930</v>
      </c>
      <c r="EW154" s="7">
        <v>2479967888</v>
      </c>
      <c r="EX154" s="7">
        <v>2246375901</v>
      </c>
      <c r="EY154" s="7">
        <v>4726343789</v>
      </c>
      <c r="EZ154" s="7">
        <v>242936193</v>
      </c>
      <c r="FA154" s="7">
        <v>2354016085</v>
      </c>
      <c r="FB154" s="7">
        <v>1284135252</v>
      </c>
      <c r="FC154" s="7">
        <v>1368804625</v>
      </c>
      <c r="FD154" s="7">
        <v>2596952278</v>
      </c>
      <c r="FE154" s="7">
        <v>2652939877</v>
      </c>
      <c r="FF154" s="7">
        <v>5249892155</v>
      </c>
      <c r="FG154" s="7">
        <v>244736193</v>
      </c>
      <c r="FH154" s="7">
        <v>2380234470</v>
      </c>
      <c r="FI154" s="7">
        <v>1294780754</v>
      </c>
      <c r="FJ154" s="7">
        <v>1369873835</v>
      </c>
      <c r="FK154" s="7">
        <v>2624970663</v>
      </c>
      <c r="FL154" s="7">
        <v>2664654589</v>
      </c>
      <c r="FM154" s="7">
        <v>5289625252</v>
      </c>
      <c r="FN154" s="75"/>
      <c r="FO154" s="13">
        <v>117.71</v>
      </c>
      <c r="FP154" s="73">
        <f t="shared" si="2"/>
        <v>77.958805218888656</v>
      </c>
      <c r="FQ154" s="24"/>
      <c r="FR154" s="17"/>
    </row>
    <row r="155" spans="1:174" x14ac:dyDescent="0.25">
      <c r="A155" s="29">
        <v>44682</v>
      </c>
      <c r="B155" s="7">
        <v>821659</v>
      </c>
      <c r="C155" s="7">
        <v>265653833</v>
      </c>
      <c r="D155" s="7">
        <v>284738807</v>
      </c>
      <c r="E155" s="7">
        <v>347693945</v>
      </c>
      <c r="F155" s="7">
        <v>266475492</v>
      </c>
      <c r="G155" s="7">
        <v>632432752</v>
      </c>
      <c r="H155" s="7">
        <v>898908244</v>
      </c>
      <c r="I155" s="7">
        <v>144726484</v>
      </c>
      <c r="J155" s="7">
        <v>202778693</v>
      </c>
      <c r="K155" s="7">
        <v>57142908</v>
      </c>
      <c r="L155" s="7">
        <v>96927524</v>
      </c>
      <c r="M155" s="7">
        <v>347505177</v>
      </c>
      <c r="N155" s="7">
        <v>154070432</v>
      </c>
      <c r="O155" s="7">
        <v>501575609</v>
      </c>
      <c r="P155" s="7">
        <v>36465700</v>
      </c>
      <c r="Q155" s="7">
        <v>687455354</v>
      </c>
      <c r="R155" s="7">
        <v>198625729</v>
      </c>
      <c r="S155" s="7">
        <v>389544907</v>
      </c>
      <c r="T155" s="7">
        <v>723921054</v>
      </c>
      <c r="U155" s="7">
        <v>588170636</v>
      </c>
      <c r="V155" s="7">
        <v>1312091690</v>
      </c>
      <c r="W155" s="7">
        <v>6227520</v>
      </c>
      <c r="X155" s="7">
        <v>83569608</v>
      </c>
      <c r="Y155" s="7">
        <v>129712426</v>
      </c>
      <c r="Z155" s="7">
        <v>72503896</v>
      </c>
      <c r="AA155" s="7">
        <v>89797128</v>
      </c>
      <c r="AB155" s="7">
        <v>202216322</v>
      </c>
      <c r="AC155" s="7">
        <v>292013450</v>
      </c>
      <c r="AD155" s="7">
        <v>172000</v>
      </c>
      <c r="AE155" s="7">
        <v>21083090</v>
      </c>
      <c r="AF155" s="7">
        <v>19310345</v>
      </c>
      <c r="AG155" s="7">
        <v>0</v>
      </c>
      <c r="AH155" s="7">
        <v>21255090</v>
      </c>
      <c r="AI155" s="7">
        <v>19310345</v>
      </c>
      <c r="AJ155" s="7">
        <v>40565435</v>
      </c>
      <c r="AK155" s="7">
        <v>3110130</v>
      </c>
      <c r="AL155" s="7">
        <v>29650026</v>
      </c>
      <c r="AM155" s="7">
        <v>19049340</v>
      </c>
      <c r="AN155" s="7">
        <v>30596165</v>
      </c>
      <c r="AO155" s="7">
        <v>32760156</v>
      </c>
      <c r="AP155" s="7">
        <v>49645505</v>
      </c>
      <c r="AQ155" s="7">
        <v>82405661</v>
      </c>
      <c r="AR155" s="7">
        <v>31195252</v>
      </c>
      <c r="AS155" s="7">
        <v>291866035</v>
      </c>
      <c r="AT155" s="7">
        <v>116392384</v>
      </c>
      <c r="AU155" s="7">
        <v>100581181</v>
      </c>
      <c r="AV155" s="7">
        <v>323061287</v>
      </c>
      <c r="AW155" s="7">
        <v>216973565</v>
      </c>
      <c r="AX155" s="7">
        <v>540034852</v>
      </c>
      <c r="AY155" s="7">
        <v>5498247</v>
      </c>
      <c r="AZ155" s="7">
        <v>20408434</v>
      </c>
      <c r="BA155" s="7">
        <v>22632575</v>
      </c>
      <c r="BB155" s="7">
        <v>12925186</v>
      </c>
      <c r="BC155" s="7">
        <v>25906681</v>
      </c>
      <c r="BD155" s="7">
        <v>35557761</v>
      </c>
      <c r="BE155" s="7">
        <v>61464442</v>
      </c>
      <c r="BF155" s="7">
        <v>0</v>
      </c>
      <c r="BG155" s="7">
        <v>7443261</v>
      </c>
      <c r="BH155" s="7">
        <v>9774660</v>
      </c>
      <c r="BI155" s="7">
        <v>1892000</v>
      </c>
      <c r="BJ155" s="7">
        <v>7443261</v>
      </c>
      <c r="BK155" s="7">
        <v>11666660</v>
      </c>
      <c r="BL155" s="7">
        <v>19109921</v>
      </c>
      <c r="BM155" s="7">
        <v>180000</v>
      </c>
      <c r="BN155" s="7">
        <v>61114754</v>
      </c>
      <c r="BO155" s="7">
        <v>20891809</v>
      </c>
      <c r="BP155" s="7">
        <v>0</v>
      </c>
      <c r="BQ155" s="7">
        <v>61294754</v>
      </c>
      <c r="BR155" s="7">
        <v>20891809</v>
      </c>
      <c r="BS155" s="7">
        <v>82186563</v>
      </c>
      <c r="BT155" s="7">
        <v>0</v>
      </c>
      <c r="BU155" s="7">
        <v>47709754</v>
      </c>
      <c r="BV155" s="7">
        <v>30348950</v>
      </c>
      <c r="BW155" s="7">
        <v>18729233</v>
      </c>
      <c r="BX155" s="7">
        <v>47709754</v>
      </c>
      <c r="BY155" s="7">
        <v>49078183</v>
      </c>
      <c r="BZ155" s="7">
        <v>96787937</v>
      </c>
      <c r="CA155" s="7">
        <v>2000998</v>
      </c>
      <c r="CB155" s="7">
        <v>47404972</v>
      </c>
      <c r="CC155" s="7">
        <v>77251878</v>
      </c>
      <c r="CD155" s="7">
        <v>32179852</v>
      </c>
      <c r="CE155" s="7">
        <v>49405970</v>
      </c>
      <c r="CF155" s="7">
        <v>109431730</v>
      </c>
      <c r="CG155" s="7">
        <v>158837700</v>
      </c>
      <c r="CH155" s="7">
        <v>19504349</v>
      </c>
      <c r="CI155" s="7">
        <v>69371085</v>
      </c>
      <c r="CJ155" s="7">
        <v>28414619</v>
      </c>
      <c r="CK155" s="7">
        <v>2200000</v>
      </c>
      <c r="CL155" s="7">
        <v>88875434</v>
      </c>
      <c r="CM155" s="7">
        <v>30614619</v>
      </c>
      <c r="CN155" s="7">
        <v>119490053</v>
      </c>
      <c r="CO155" s="7">
        <v>83482885</v>
      </c>
      <c r="CP155" s="7">
        <v>322434698</v>
      </c>
      <c r="CQ155" s="7">
        <v>98891865</v>
      </c>
      <c r="CR155" s="7">
        <v>68952920</v>
      </c>
      <c r="CS155" s="7">
        <v>405917583</v>
      </c>
      <c r="CT155" s="7">
        <v>167844785</v>
      </c>
      <c r="CU155" s="7">
        <v>573762368</v>
      </c>
      <c r="CV155" s="7">
        <v>3068000</v>
      </c>
      <c r="CW155" s="7">
        <v>11437856</v>
      </c>
      <c r="CX155" s="7">
        <v>15933600</v>
      </c>
      <c r="CY155" s="7">
        <v>0</v>
      </c>
      <c r="CZ155" s="7">
        <v>14505856</v>
      </c>
      <c r="DA155" s="7">
        <v>15933600</v>
      </c>
      <c r="DB155" s="7">
        <v>30439456</v>
      </c>
      <c r="DC155" s="7">
        <v>0</v>
      </c>
      <c r="DD155" s="7">
        <v>21492925</v>
      </c>
      <c r="DE155" s="7">
        <v>21794441</v>
      </c>
      <c r="DF155" s="7">
        <v>2250000</v>
      </c>
      <c r="DG155" s="7">
        <v>21492925</v>
      </c>
      <c r="DH155" s="7">
        <v>24044441</v>
      </c>
      <c r="DI155" s="7">
        <v>45537366</v>
      </c>
      <c r="DJ155" s="7">
        <v>2240000</v>
      </c>
      <c r="DK155" s="7">
        <v>14198692</v>
      </c>
      <c r="DL155" s="7">
        <v>9054206</v>
      </c>
      <c r="DM155" s="7">
        <v>5794100</v>
      </c>
      <c r="DN155" s="7">
        <v>16438692</v>
      </c>
      <c r="DO155" s="7">
        <v>14848306</v>
      </c>
      <c r="DP155" s="7">
        <v>31286998</v>
      </c>
      <c r="DQ155" s="7">
        <v>0</v>
      </c>
      <c r="DR155" s="7">
        <v>16658900</v>
      </c>
      <c r="DS155" s="7">
        <v>109834490</v>
      </c>
      <c r="DT155" s="7">
        <v>127633541</v>
      </c>
      <c r="DU155" s="7">
        <v>16658900</v>
      </c>
      <c r="DV155" s="7">
        <v>237468031</v>
      </c>
      <c r="DW155" s="7">
        <v>254126931</v>
      </c>
      <c r="DX155" s="7">
        <v>95810</v>
      </c>
      <c r="DY155" s="7">
        <v>15661582</v>
      </c>
      <c r="DZ155" s="7">
        <v>26852479</v>
      </c>
      <c r="EA155" s="7">
        <v>31363095</v>
      </c>
      <c r="EB155" s="7">
        <v>15757392</v>
      </c>
      <c r="EC155" s="7">
        <v>58215574</v>
      </c>
      <c r="ED155" s="7">
        <v>73972966</v>
      </c>
      <c r="EE155" s="7">
        <v>1350000</v>
      </c>
      <c r="EF155" s="7">
        <v>26494521</v>
      </c>
      <c r="EG155" s="7">
        <v>4796200</v>
      </c>
      <c r="EH155" s="7">
        <v>1253270</v>
      </c>
      <c r="EI155" s="7">
        <v>27844521</v>
      </c>
      <c r="EJ155" s="7">
        <v>6049470</v>
      </c>
      <c r="EK155" s="7">
        <v>33893991</v>
      </c>
      <c r="EL155" s="7">
        <v>298692978</v>
      </c>
      <c r="EM155" s="7">
        <v>1817593585</v>
      </c>
      <c r="EN155" s="7">
        <v>833043571</v>
      </c>
      <c r="EO155" s="7">
        <v>1035880329</v>
      </c>
      <c r="EP155" s="7">
        <v>2116286563</v>
      </c>
      <c r="EQ155" s="7">
        <v>1868923900</v>
      </c>
      <c r="ER155" s="7">
        <v>3985210463</v>
      </c>
      <c r="ES155" s="7">
        <v>333385224</v>
      </c>
      <c r="ET155" s="7">
        <v>2157943597</v>
      </c>
      <c r="EU155" s="7">
        <v>1113178295</v>
      </c>
      <c r="EV155" s="7">
        <v>1174726809</v>
      </c>
      <c r="EW155" s="7">
        <v>2491328821</v>
      </c>
      <c r="EX155" s="7">
        <v>2287905104</v>
      </c>
      <c r="EY155" s="7">
        <v>4779233925</v>
      </c>
      <c r="EZ155" s="7">
        <v>338789034</v>
      </c>
      <c r="FA155" s="7">
        <v>2237393552</v>
      </c>
      <c r="FB155" s="7">
        <v>1296647511</v>
      </c>
      <c r="FC155" s="7">
        <v>1341767545</v>
      </c>
      <c r="FD155" s="7">
        <v>2576182586</v>
      </c>
      <c r="FE155" s="7">
        <v>2638415056</v>
      </c>
      <c r="FF155" s="7">
        <v>5214597642</v>
      </c>
      <c r="FG155" s="7">
        <v>340139034</v>
      </c>
      <c r="FH155" s="7">
        <v>2263888073</v>
      </c>
      <c r="FI155" s="7">
        <v>1301443711</v>
      </c>
      <c r="FJ155" s="7">
        <v>1343020815</v>
      </c>
      <c r="FK155" s="7">
        <v>2604027107</v>
      </c>
      <c r="FL155" s="7">
        <v>2644464526</v>
      </c>
      <c r="FM155" s="7">
        <v>5248491633</v>
      </c>
      <c r="FN155" s="75"/>
      <c r="FO155" s="13">
        <v>118.7</v>
      </c>
      <c r="FP155" s="73">
        <f t="shared" si="2"/>
        <v>78.614477779985421</v>
      </c>
      <c r="FQ155" s="24"/>
      <c r="FR155" s="17"/>
    </row>
    <row r="156" spans="1:174" x14ac:dyDescent="0.25">
      <c r="A156" s="29">
        <v>44713</v>
      </c>
      <c r="B156" s="7">
        <v>841896</v>
      </c>
      <c r="C156" s="7">
        <v>263799106</v>
      </c>
      <c r="D156" s="7">
        <v>211769734</v>
      </c>
      <c r="E156" s="7">
        <v>265268072</v>
      </c>
      <c r="F156" s="7">
        <v>264641002</v>
      </c>
      <c r="G156" s="7">
        <v>477037806</v>
      </c>
      <c r="H156" s="7">
        <v>741678808</v>
      </c>
      <c r="I156" s="7">
        <v>65095379</v>
      </c>
      <c r="J156" s="7">
        <v>179197518</v>
      </c>
      <c r="K156" s="7">
        <v>69283799</v>
      </c>
      <c r="L156" s="7">
        <v>47589811</v>
      </c>
      <c r="M156" s="7">
        <v>244292897</v>
      </c>
      <c r="N156" s="7">
        <v>116873610</v>
      </c>
      <c r="O156" s="7">
        <v>361166507</v>
      </c>
      <c r="P156" s="7">
        <v>35606581</v>
      </c>
      <c r="Q156" s="7">
        <v>641049458</v>
      </c>
      <c r="R156" s="7">
        <v>282894897</v>
      </c>
      <c r="S156" s="7">
        <v>301991750</v>
      </c>
      <c r="T156" s="7">
        <v>676656039</v>
      </c>
      <c r="U156" s="7">
        <v>584886647</v>
      </c>
      <c r="V156" s="7">
        <v>1261542686</v>
      </c>
      <c r="W156" s="7">
        <v>5332680</v>
      </c>
      <c r="X156" s="7">
        <v>77038708</v>
      </c>
      <c r="Y156" s="7">
        <v>65211208</v>
      </c>
      <c r="Z156" s="7">
        <v>63205337</v>
      </c>
      <c r="AA156" s="7">
        <v>82371388</v>
      </c>
      <c r="AB156" s="7">
        <v>128416545</v>
      </c>
      <c r="AC156" s="7">
        <v>210787933</v>
      </c>
      <c r="AD156" s="7">
        <v>0</v>
      </c>
      <c r="AE156" s="7">
        <v>28989110</v>
      </c>
      <c r="AF156" s="7">
        <v>18750395</v>
      </c>
      <c r="AG156" s="7">
        <v>2722500</v>
      </c>
      <c r="AH156" s="7">
        <v>28989110</v>
      </c>
      <c r="AI156" s="7">
        <v>21472895</v>
      </c>
      <c r="AJ156" s="7">
        <v>50462005</v>
      </c>
      <c r="AK156" s="7">
        <v>4398215</v>
      </c>
      <c r="AL156" s="7">
        <v>23265338</v>
      </c>
      <c r="AM156" s="7">
        <v>23598812</v>
      </c>
      <c r="AN156" s="7">
        <v>15327500</v>
      </c>
      <c r="AO156" s="7">
        <v>27663553</v>
      </c>
      <c r="AP156" s="7">
        <v>38926312</v>
      </c>
      <c r="AQ156" s="7">
        <v>66589865</v>
      </c>
      <c r="AR156" s="7">
        <v>30707274</v>
      </c>
      <c r="AS156" s="7">
        <v>344794292</v>
      </c>
      <c r="AT156" s="7">
        <v>181199821</v>
      </c>
      <c r="AU156" s="7">
        <v>77795957</v>
      </c>
      <c r="AV156" s="7">
        <v>375501566</v>
      </c>
      <c r="AW156" s="7">
        <v>258995778</v>
      </c>
      <c r="AX156" s="7">
        <v>634497344</v>
      </c>
      <c r="AY156" s="7">
        <v>2475140</v>
      </c>
      <c r="AZ156" s="7">
        <v>20824238</v>
      </c>
      <c r="BA156" s="7">
        <v>21621205</v>
      </c>
      <c r="BB156" s="7">
        <v>4739474</v>
      </c>
      <c r="BC156" s="7">
        <v>23299378</v>
      </c>
      <c r="BD156" s="7">
        <v>26360679</v>
      </c>
      <c r="BE156" s="7">
        <v>49660057</v>
      </c>
      <c r="BF156" s="7">
        <v>0</v>
      </c>
      <c r="BG156" s="7">
        <v>8264569</v>
      </c>
      <c r="BH156" s="7">
        <v>3897640</v>
      </c>
      <c r="BI156" s="7">
        <v>4391360</v>
      </c>
      <c r="BJ156" s="7">
        <v>8264569</v>
      </c>
      <c r="BK156" s="7">
        <v>8289000</v>
      </c>
      <c r="BL156" s="7">
        <v>16553569</v>
      </c>
      <c r="BM156" s="7">
        <v>435450</v>
      </c>
      <c r="BN156" s="7">
        <v>49644448</v>
      </c>
      <c r="BO156" s="7">
        <v>19510527</v>
      </c>
      <c r="BP156" s="7">
        <v>2080000</v>
      </c>
      <c r="BQ156" s="7">
        <v>50079898</v>
      </c>
      <c r="BR156" s="7">
        <v>21590527</v>
      </c>
      <c r="BS156" s="7">
        <v>71670425</v>
      </c>
      <c r="BT156" s="7">
        <v>0</v>
      </c>
      <c r="BU156" s="7">
        <v>71946866</v>
      </c>
      <c r="BV156" s="7">
        <v>26781752</v>
      </c>
      <c r="BW156" s="7">
        <v>57374828</v>
      </c>
      <c r="BX156" s="7">
        <v>71946866</v>
      </c>
      <c r="BY156" s="7">
        <v>84156580</v>
      </c>
      <c r="BZ156" s="7">
        <v>156103446</v>
      </c>
      <c r="CA156" s="7">
        <v>267474</v>
      </c>
      <c r="CB156" s="7">
        <v>48545874</v>
      </c>
      <c r="CC156" s="7">
        <v>55354735</v>
      </c>
      <c r="CD156" s="7">
        <v>41601243</v>
      </c>
      <c r="CE156" s="7">
        <v>48813348</v>
      </c>
      <c r="CF156" s="7">
        <v>96955978</v>
      </c>
      <c r="CG156" s="7">
        <v>145769326</v>
      </c>
      <c r="CH156" s="7">
        <v>15580346</v>
      </c>
      <c r="CI156" s="7">
        <v>75765204</v>
      </c>
      <c r="CJ156" s="7">
        <v>24292847</v>
      </c>
      <c r="CK156" s="7">
        <v>1047200</v>
      </c>
      <c r="CL156" s="7">
        <v>91345550</v>
      </c>
      <c r="CM156" s="7">
        <v>25340047</v>
      </c>
      <c r="CN156" s="7">
        <v>116685597</v>
      </c>
      <c r="CO156" s="7">
        <v>63786745</v>
      </c>
      <c r="CP156" s="7">
        <v>288380617</v>
      </c>
      <c r="CQ156" s="7">
        <v>88888720</v>
      </c>
      <c r="CR156" s="7">
        <v>89153778</v>
      </c>
      <c r="CS156" s="7">
        <v>352167362</v>
      </c>
      <c r="CT156" s="7">
        <v>178042498</v>
      </c>
      <c r="CU156" s="7">
        <v>530209860</v>
      </c>
      <c r="CV156" s="7">
        <v>1224000</v>
      </c>
      <c r="CW156" s="7">
        <v>23641882</v>
      </c>
      <c r="CX156" s="7">
        <v>10382360</v>
      </c>
      <c r="CY156" s="7">
        <v>621000</v>
      </c>
      <c r="CZ156" s="7">
        <v>24865882</v>
      </c>
      <c r="DA156" s="7">
        <v>11003360</v>
      </c>
      <c r="DB156" s="7">
        <v>35869242</v>
      </c>
      <c r="DC156" s="7">
        <v>83859</v>
      </c>
      <c r="DD156" s="7">
        <v>27551700</v>
      </c>
      <c r="DE156" s="7">
        <v>22404078</v>
      </c>
      <c r="DF156" s="7">
        <v>13178222</v>
      </c>
      <c r="DG156" s="7">
        <v>27635559</v>
      </c>
      <c r="DH156" s="7">
        <v>35582300</v>
      </c>
      <c r="DI156" s="7">
        <v>63217859</v>
      </c>
      <c r="DJ156" s="7">
        <v>960000</v>
      </c>
      <c r="DK156" s="7">
        <v>13331130</v>
      </c>
      <c r="DL156" s="7">
        <v>8737465</v>
      </c>
      <c r="DM156" s="7">
        <v>11813895</v>
      </c>
      <c r="DN156" s="7">
        <v>14291130</v>
      </c>
      <c r="DO156" s="7">
        <v>20551360</v>
      </c>
      <c r="DP156" s="7">
        <v>34842490</v>
      </c>
      <c r="DQ156" s="7">
        <v>86000</v>
      </c>
      <c r="DR156" s="7">
        <v>12227964</v>
      </c>
      <c r="DS156" s="7">
        <v>66628881</v>
      </c>
      <c r="DT156" s="7">
        <v>63303550</v>
      </c>
      <c r="DU156" s="7">
        <v>12313964</v>
      </c>
      <c r="DV156" s="7">
        <v>129932431</v>
      </c>
      <c r="DW156" s="7">
        <v>142246395</v>
      </c>
      <c r="DX156" s="7">
        <v>0</v>
      </c>
      <c r="DY156" s="7">
        <v>11175644</v>
      </c>
      <c r="DZ156" s="7">
        <v>13358154</v>
      </c>
      <c r="EA156" s="7">
        <v>19660848</v>
      </c>
      <c r="EB156" s="7">
        <v>11175644</v>
      </c>
      <c r="EC156" s="7">
        <v>33019002</v>
      </c>
      <c r="ED156" s="7">
        <v>44194646</v>
      </c>
      <c r="EE156" s="7">
        <v>44817000</v>
      </c>
      <c r="EF156" s="7">
        <v>28138720</v>
      </c>
      <c r="EG156" s="7">
        <v>7424176</v>
      </c>
      <c r="EH156" s="7">
        <v>520674</v>
      </c>
      <c r="EI156" s="7">
        <v>72955720</v>
      </c>
      <c r="EJ156" s="7">
        <v>7944850</v>
      </c>
      <c r="EK156" s="7">
        <v>80900570</v>
      </c>
      <c r="EL156" s="7">
        <v>196305349</v>
      </c>
      <c r="EM156" s="7">
        <v>1765766865</v>
      </c>
      <c r="EN156" s="7">
        <v>889391706</v>
      </c>
      <c r="EO156" s="7">
        <v>823400611</v>
      </c>
      <c r="EP156" s="7">
        <v>1962072214</v>
      </c>
      <c r="EQ156" s="7">
        <v>1712792317</v>
      </c>
      <c r="ER156" s="7">
        <v>3674864531</v>
      </c>
      <c r="ES156" s="7">
        <v>224527180</v>
      </c>
      <c r="ET156" s="7">
        <v>2121505346</v>
      </c>
      <c r="EU156" s="7">
        <v>1093056092</v>
      </c>
      <c r="EV156" s="7">
        <v>974288810</v>
      </c>
      <c r="EW156" s="7">
        <v>2346032526</v>
      </c>
      <c r="EX156" s="7">
        <v>2067344902</v>
      </c>
      <c r="EY156" s="7">
        <v>4413377428</v>
      </c>
      <c r="EZ156" s="7">
        <v>226881039</v>
      </c>
      <c r="FA156" s="7">
        <v>2209433666</v>
      </c>
      <c r="FB156" s="7">
        <v>1214567030</v>
      </c>
      <c r="FC156" s="7">
        <v>1082866325</v>
      </c>
      <c r="FD156" s="7">
        <v>2436314705</v>
      </c>
      <c r="FE156" s="7">
        <v>2297433355</v>
      </c>
      <c r="FF156" s="7">
        <v>4733748060</v>
      </c>
      <c r="FG156" s="7">
        <v>271698039</v>
      </c>
      <c r="FH156" s="7">
        <v>2237572386</v>
      </c>
      <c r="FI156" s="7">
        <v>1221991206</v>
      </c>
      <c r="FJ156" s="7">
        <v>1083386999</v>
      </c>
      <c r="FK156" s="7">
        <v>2509270425</v>
      </c>
      <c r="FL156" s="7">
        <v>2305378205</v>
      </c>
      <c r="FM156" s="7">
        <v>4814648630</v>
      </c>
      <c r="FN156" s="75"/>
      <c r="FO156" s="13">
        <v>119.31</v>
      </c>
      <c r="FP156" s="73">
        <f t="shared" si="2"/>
        <v>79.018478044903631</v>
      </c>
      <c r="FQ156" s="24"/>
      <c r="FR156" s="17"/>
    </row>
    <row r="157" spans="1:174" x14ac:dyDescent="0.25">
      <c r="A157" s="29">
        <v>44743</v>
      </c>
      <c r="B157" s="7">
        <v>526185</v>
      </c>
      <c r="C157" s="7">
        <v>288746479</v>
      </c>
      <c r="D157" s="7">
        <v>218949993</v>
      </c>
      <c r="E157" s="7">
        <v>299928378</v>
      </c>
      <c r="F157" s="7">
        <v>289272664</v>
      </c>
      <c r="G157" s="7">
        <v>518878371</v>
      </c>
      <c r="H157" s="7">
        <v>808151035</v>
      </c>
      <c r="I157" s="7">
        <v>65361731</v>
      </c>
      <c r="J157" s="7">
        <v>199741167</v>
      </c>
      <c r="K157" s="7">
        <v>70806737</v>
      </c>
      <c r="L157" s="7">
        <v>102733258</v>
      </c>
      <c r="M157" s="7">
        <v>265102898</v>
      </c>
      <c r="N157" s="7">
        <v>173539995</v>
      </c>
      <c r="O157" s="7">
        <v>438642893</v>
      </c>
      <c r="P157" s="7">
        <v>23873501</v>
      </c>
      <c r="Q157" s="7">
        <v>548417428</v>
      </c>
      <c r="R157" s="7">
        <v>146379734</v>
      </c>
      <c r="S157" s="7">
        <v>218969393</v>
      </c>
      <c r="T157" s="7">
        <v>572290929</v>
      </c>
      <c r="U157" s="7">
        <v>365349127</v>
      </c>
      <c r="V157" s="7">
        <v>937640056</v>
      </c>
      <c r="W157" s="7">
        <v>3597360</v>
      </c>
      <c r="X157" s="7">
        <v>76868195</v>
      </c>
      <c r="Y157" s="7">
        <v>60124359</v>
      </c>
      <c r="Z157" s="7">
        <v>66920413</v>
      </c>
      <c r="AA157" s="7">
        <v>80465555</v>
      </c>
      <c r="AB157" s="7">
        <v>127044772</v>
      </c>
      <c r="AC157" s="7">
        <v>207510327</v>
      </c>
      <c r="AD157" s="7">
        <v>0</v>
      </c>
      <c r="AE157" s="7">
        <v>25528520</v>
      </c>
      <c r="AF157" s="7">
        <v>16197145</v>
      </c>
      <c r="AG157" s="7">
        <v>4482200</v>
      </c>
      <c r="AH157" s="7">
        <v>25528520</v>
      </c>
      <c r="AI157" s="7">
        <v>20679345</v>
      </c>
      <c r="AJ157" s="7">
        <v>46207865</v>
      </c>
      <c r="AK157" s="7">
        <v>3244230</v>
      </c>
      <c r="AL157" s="7">
        <v>18095405</v>
      </c>
      <c r="AM157" s="7">
        <v>16015923</v>
      </c>
      <c r="AN157" s="7">
        <v>18503189</v>
      </c>
      <c r="AO157" s="7">
        <v>21339635</v>
      </c>
      <c r="AP157" s="7">
        <v>34519112</v>
      </c>
      <c r="AQ157" s="7">
        <v>55858747</v>
      </c>
      <c r="AR157" s="7">
        <v>22658741</v>
      </c>
      <c r="AS157" s="7">
        <v>273268720</v>
      </c>
      <c r="AT157" s="7">
        <v>131095163</v>
      </c>
      <c r="AU157" s="7">
        <v>52347436</v>
      </c>
      <c r="AV157" s="7">
        <v>295927461</v>
      </c>
      <c r="AW157" s="7">
        <v>183442599</v>
      </c>
      <c r="AX157" s="7">
        <v>479370060</v>
      </c>
      <c r="AY157" s="7">
        <v>4997565</v>
      </c>
      <c r="AZ157" s="7">
        <v>26395392</v>
      </c>
      <c r="BA157" s="7">
        <v>20280081</v>
      </c>
      <c r="BB157" s="7">
        <v>2944600</v>
      </c>
      <c r="BC157" s="7">
        <v>31392957</v>
      </c>
      <c r="BD157" s="7">
        <v>23224681</v>
      </c>
      <c r="BE157" s="7">
        <v>54617638</v>
      </c>
      <c r="BF157" s="7">
        <v>0</v>
      </c>
      <c r="BG157" s="7">
        <v>7534582</v>
      </c>
      <c r="BH157" s="7">
        <v>16462119</v>
      </c>
      <c r="BI157" s="7">
        <v>9373160</v>
      </c>
      <c r="BJ157" s="7">
        <v>7534582</v>
      </c>
      <c r="BK157" s="7">
        <v>25835279</v>
      </c>
      <c r="BL157" s="7">
        <v>33369861</v>
      </c>
      <c r="BM157" s="7">
        <v>870900</v>
      </c>
      <c r="BN157" s="7">
        <v>49069470</v>
      </c>
      <c r="BO157" s="7">
        <v>14915384</v>
      </c>
      <c r="BP157" s="7">
        <v>1850000</v>
      </c>
      <c r="BQ157" s="7">
        <v>49940370</v>
      </c>
      <c r="BR157" s="7">
        <v>16765384</v>
      </c>
      <c r="BS157" s="7">
        <v>66705754</v>
      </c>
      <c r="BT157" s="7">
        <v>0</v>
      </c>
      <c r="BU157" s="7">
        <v>41781048</v>
      </c>
      <c r="BV157" s="7">
        <v>31186748</v>
      </c>
      <c r="BW157" s="7">
        <v>41061683</v>
      </c>
      <c r="BX157" s="7">
        <v>41781048</v>
      </c>
      <c r="BY157" s="7">
        <v>72248431</v>
      </c>
      <c r="BZ157" s="7">
        <v>114029479</v>
      </c>
      <c r="CA157" s="7">
        <v>2595486</v>
      </c>
      <c r="CB157" s="7">
        <v>49906062</v>
      </c>
      <c r="CC157" s="7">
        <v>61322104</v>
      </c>
      <c r="CD157" s="7">
        <v>34851548</v>
      </c>
      <c r="CE157" s="7">
        <v>52501548</v>
      </c>
      <c r="CF157" s="7">
        <v>96173652</v>
      </c>
      <c r="CG157" s="7">
        <v>148675200</v>
      </c>
      <c r="CH157" s="7">
        <v>27706618</v>
      </c>
      <c r="CI157" s="7">
        <v>76793896</v>
      </c>
      <c r="CJ157" s="7">
        <v>32132699</v>
      </c>
      <c r="CK157" s="7">
        <v>3805000</v>
      </c>
      <c r="CL157" s="7">
        <v>104500514</v>
      </c>
      <c r="CM157" s="7">
        <v>35937699</v>
      </c>
      <c r="CN157" s="7">
        <v>140438213</v>
      </c>
      <c r="CO157" s="7">
        <v>87259095</v>
      </c>
      <c r="CP157" s="7">
        <v>293415245</v>
      </c>
      <c r="CQ157" s="7">
        <v>108409839</v>
      </c>
      <c r="CR157" s="7">
        <v>69117300</v>
      </c>
      <c r="CS157" s="7">
        <v>380674340</v>
      </c>
      <c r="CT157" s="7">
        <v>177527139</v>
      </c>
      <c r="CU157" s="7">
        <v>558201479</v>
      </c>
      <c r="CV157" s="7">
        <v>272000</v>
      </c>
      <c r="CW157" s="7">
        <v>26778242</v>
      </c>
      <c r="CX157" s="7">
        <v>13751540</v>
      </c>
      <c r="CY157" s="7">
        <v>1670000</v>
      </c>
      <c r="CZ157" s="7">
        <v>27050242</v>
      </c>
      <c r="DA157" s="7">
        <v>15421540</v>
      </c>
      <c r="DB157" s="7">
        <v>42471782</v>
      </c>
      <c r="DC157" s="7">
        <v>158000</v>
      </c>
      <c r="DD157" s="7">
        <v>31060376</v>
      </c>
      <c r="DE157" s="7">
        <v>43089100</v>
      </c>
      <c r="DF157" s="7">
        <v>9634228</v>
      </c>
      <c r="DG157" s="7">
        <v>31218376</v>
      </c>
      <c r="DH157" s="7">
        <v>52723328</v>
      </c>
      <c r="DI157" s="7">
        <v>83941704</v>
      </c>
      <c r="DJ157" s="7">
        <v>646000</v>
      </c>
      <c r="DK157" s="7">
        <v>8231007</v>
      </c>
      <c r="DL157" s="7">
        <v>9967106</v>
      </c>
      <c r="DM157" s="7">
        <v>16534216</v>
      </c>
      <c r="DN157" s="7">
        <v>8877007</v>
      </c>
      <c r="DO157" s="7">
        <v>26501322</v>
      </c>
      <c r="DP157" s="7">
        <v>35378329</v>
      </c>
      <c r="DQ157" s="7">
        <v>0</v>
      </c>
      <c r="DR157" s="7">
        <v>16696860</v>
      </c>
      <c r="DS157" s="7">
        <v>73306059</v>
      </c>
      <c r="DT157" s="7">
        <v>50927935</v>
      </c>
      <c r="DU157" s="7">
        <v>16696860</v>
      </c>
      <c r="DV157" s="7">
        <v>124233994</v>
      </c>
      <c r="DW157" s="7">
        <v>140930854</v>
      </c>
      <c r="DX157" s="7">
        <v>0</v>
      </c>
      <c r="DY157" s="7">
        <v>10611136</v>
      </c>
      <c r="DZ157" s="7">
        <v>18264857</v>
      </c>
      <c r="EA157" s="7">
        <v>13690709</v>
      </c>
      <c r="EB157" s="7">
        <v>10611136</v>
      </c>
      <c r="EC157" s="7">
        <v>31955566</v>
      </c>
      <c r="ED157" s="7">
        <v>42566702</v>
      </c>
      <c r="EE157" s="7">
        <v>10806000</v>
      </c>
      <c r="EF157" s="7">
        <v>28986432</v>
      </c>
      <c r="EG157" s="7">
        <v>5488110</v>
      </c>
      <c r="EH157" s="7">
        <v>2735350</v>
      </c>
      <c r="EI157" s="7">
        <v>39792432</v>
      </c>
      <c r="EJ157" s="7">
        <v>8223460</v>
      </c>
      <c r="EK157" s="7">
        <v>48015892</v>
      </c>
      <c r="EL157" s="7">
        <v>202274739</v>
      </c>
      <c r="EM157" s="7">
        <v>1653495101</v>
      </c>
      <c r="EN157" s="7">
        <v>736963570</v>
      </c>
      <c r="EO157" s="7">
        <v>777947313</v>
      </c>
      <c r="EP157" s="7">
        <v>1855769840</v>
      </c>
      <c r="EQ157" s="7">
        <v>1514910883</v>
      </c>
      <c r="ER157" s="7">
        <v>3370680723</v>
      </c>
      <c r="ES157" s="7">
        <v>242691412</v>
      </c>
      <c r="ET157" s="7">
        <v>1975561609</v>
      </c>
      <c r="EU157" s="7">
        <v>944278028</v>
      </c>
      <c r="EV157" s="7">
        <v>926887558</v>
      </c>
      <c r="EW157" s="7">
        <v>2218253021</v>
      </c>
      <c r="EX157" s="7">
        <v>1871165586</v>
      </c>
      <c r="EY157" s="7">
        <v>4089418607</v>
      </c>
      <c r="EZ157" s="7">
        <v>243767412</v>
      </c>
      <c r="FA157" s="7">
        <v>2068939230</v>
      </c>
      <c r="FB157" s="7">
        <v>1102656690</v>
      </c>
      <c r="FC157" s="7">
        <v>1019344646</v>
      </c>
      <c r="FD157" s="7">
        <v>2312706642</v>
      </c>
      <c r="FE157" s="7">
        <v>2122001336</v>
      </c>
      <c r="FF157" s="7">
        <v>4434707978</v>
      </c>
      <c r="FG157" s="7">
        <v>254573412</v>
      </c>
      <c r="FH157" s="7">
        <v>2097925662</v>
      </c>
      <c r="FI157" s="7">
        <v>1108144800</v>
      </c>
      <c r="FJ157" s="7">
        <v>1022079996</v>
      </c>
      <c r="FK157" s="7">
        <v>2352499074</v>
      </c>
      <c r="FL157" s="7">
        <v>2130224796</v>
      </c>
      <c r="FM157" s="7">
        <v>4482723870</v>
      </c>
      <c r="FN157" s="75"/>
      <c r="FO157" s="13">
        <v>120.27</v>
      </c>
      <c r="FP157" s="73">
        <f t="shared" si="2"/>
        <v>79.654281740512616</v>
      </c>
      <c r="FQ157" s="24"/>
      <c r="FR157" s="17"/>
    </row>
    <row r="158" spans="1:174" x14ac:dyDescent="0.25">
      <c r="A158" s="29">
        <v>44774</v>
      </c>
      <c r="B158" s="7">
        <v>315711</v>
      </c>
      <c r="C158" s="7">
        <v>209765921</v>
      </c>
      <c r="D158" s="7">
        <v>213342564</v>
      </c>
      <c r="E158" s="7">
        <v>334555331</v>
      </c>
      <c r="F158" s="7">
        <v>210081632</v>
      </c>
      <c r="G158" s="7">
        <v>547897895</v>
      </c>
      <c r="H158" s="7">
        <v>757979527</v>
      </c>
      <c r="I158" s="7">
        <v>58690289</v>
      </c>
      <c r="J158" s="7">
        <v>202985241</v>
      </c>
      <c r="K158" s="7">
        <v>93632752</v>
      </c>
      <c r="L158" s="7">
        <v>58489515</v>
      </c>
      <c r="M158" s="7">
        <v>261675530</v>
      </c>
      <c r="N158" s="7">
        <v>152122267</v>
      </c>
      <c r="O158" s="7">
        <v>413797797</v>
      </c>
      <c r="P158" s="7">
        <v>35615337</v>
      </c>
      <c r="Q158" s="7">
        <v>522460903</v>
      </c>
      <c r="R158" s="7">
        <v>181952225</v>
      </c>
      <c r="S158" s="7">
        <v>307496093</v>
      </c>
      <c r="T158" s="7">
        <v>558076240</v>
      </c>
      <c r="U158" s="7">
        <v>489448318</v>
      </c>
      <c r="V158" s="7">
        <v>1047524558</v>
      </c>
      <c r="W158" s="7">
        <v>2905560</v>
      </c>
      <c r="X158" s="7">
        <v>96024220</v>
      </c>
      <c r="Y158" s="7">
        <v>76429654</v>
      </c>
      <c r="Z158" s="7">
        <v>103731738</v>
      </c>
      <c r="AA158" s="7">
        <v>98929780</v>
      </c>
      <c r="AB158" s="7">
        <v>180161392</v>
      </c>
      <c r="AC158" s="7">
        <v>279091172</v>
      </c>
      <c r="AD158" s="7">
        <v>86000</v>
      </c>
      <c r="AE158" s="7">
        <v>28836530</v>
      </c>
      <c r="AF158" s="7">
        <v>15245450</v>
      </c>
      <c r="AG158" s="7">
        <v>2930000</v>
      </c>
      <c r="AH158" s="7">
        <v>28922530</v>
      </c>
      <c r="AI158" s="7">
        <v>18175450</v>
      </c>
      <c r="AJ158" s="7">
        <v>47097980</v>
      </c>
      <c r="AK158" s="7">
        <v>3259430</v>
      </c>
      <c r="AL158" s="7">
        <v>22652359</v>
      </c>
      <c r="AM158" s="7">
        <v>17575000</v>
      </c>
      <c r="AN158" s="7">
        <v>14226740</v>
      </c>
      <c r="AO158" s="7">
        <v>25911789</v>
      </c>
      <c r="AP158" s="7">
        <v>31801740</v>
      </c>
      <c r="AQ158" s="7">
        <v>57713529</v>
      </c>
      <c r="AR158" s="7">
        <v>14417914</v>
      </c>
      <c r="AS158" s="7">
        <v>261373783</v>
      </c>
      <c r="AT158" s="7">
        <v>157343391</v>
      </c>
      <c r="AU158" s="7">
        <v>128065193</v>
      </c>
      <c r="AV158" s="7">
        <v>275791697</v>
      </c>
      <c r="AW158" s="7">
        <v>285408584</v>
      </c>
      <c r="AX158" s="7">
        <v>561200281</v>
      </c>
      <c r="AY158" s="7">
        <v>5520699</v>
      </c>
      <c r="AZ158" s="7">
        <v>28030904</v>
      </c>
      <c r="BA158" s="7">
        <v>20543519</v>
      </c>
      <c r="BB158" s="7">
        <v>5974650</v>
      </c>
      <c r="BC158" s="7">
        <v>33551603</v>
      </c>
      <c r="BD158" s="7">
        <v>26518169</v>
      </c>
      <c r="BE158" s="7">
        <v>60069772</v>
      </c>
      <c r="BF158" s="7">
        <v>0</v>
      </c>
      <c r="BG158" s="7">
        <v>8729078</v>
      </c>
      <c r="BH158" s="7">
        <v>8063454</v>
      </c>
      <c r="BI158" s="7">
        <v>4712400</v>
      </c>
      <c r="BJ158" s="7">
        <v>8729078</v>
      </c>
      <c r="BK158" s="7">
        <v>12775854</v>
      </c>
      <c r="BL158" s="7">
        <v>21504932</v>
      </c>
      <c r="BM158" s="7">
        <v>90000</v>
      </c>
      <c r="BN158" s="7">
        <v>31661188</v>
      </c>
      <c r="BO158" s="7">
        <v>16092777</v>
      </c>
      <c r="BP158" s="7">
        <v>3283000</v>
      </c>
      <c r="BQ158" s="7">
        <v>31751188</v>
      </c>
      <c r="BR158" s="7">
        <v>19375777</v>
      </c>
      <c r="BS158" s="7">
        <v>51126965</v>
      </c>
      <c r="BT158" s="7">
        <v>0</v>
      </c>
      <c r="BU158" s="7">
        <v>62227768</v>
      </c>
      <c r="BV158" s="7">
        <v>38582064</v>
      </c>
      <c r="BW158" s="7">
        <v>25490844</v>
      </c>
      <c r="BX158" s="7">
        <v>62227768</v>
      </c>
      <c r="BY158" s="7">
        <v>64072908</v>
      </c>
      <c r="BZ158" s="7">
        <v>126300676</v>
      </c>
      <c r="CA158" s="7">
        <v>489429</v>
      </c>
      <c r="CB158" s="7">
        <v>57971038</v>
      </c>
      <c r="CC158" s="7">
        <v>46292504</v>
      </c>
      <c r="CD158" s="7">
        <v>31373608</v>
      </c>
      <c r="CE158" s="7">
        <v>58460467</v>
      </c>
      <c r="CF158" s="7">
        <v>77666112</v>
      </c>
      <c r="CG158" s="7">
        <v>136126579</v>
      </c>
      <c r="CH158" s="7">
        <v>24164024</v>
      </c>
      <c r="CI158" s="7">
        <v>76686403</v>
      </c>
      <c r="CJ158" s="7">
        <v>28799638</v>
      </c>
      <c r="CK158" s="7">
        <v>4335000</v>
      </c>
      <c r="CL158" s="7">
        <v>100850427</v>
      </c>
      <c r="CM158" s="7">
        <v>33134638</v>
      </c>
      <c r="CN158" s="7">
        <v>133985065</v>
      </c>
      <c r="CO158" s="7">
        <v>62122370</v>
      </c>
      <c r="CP158" s="7">
        <v>327915259</v>
      </c>
      <c r="CQ158" s="7">
        <v>89986490</v>
      </c>
      <c r="CR158" s="7">
        <v>78575733</v>
      </c>
      <c r="CS158" s="7">
        <v>390037629</v>
      </c>
      <c r="CT158" s="7">
        <v>168562223</v>
      </c>
      <c r="CU158" s="7">
        <v>558599852</v>
      </c>
      <c r="CV158" s="7">
        <v>376400</v>
      </c>
      <c r="CW158" s="7">
        <v>23644797</v>
      </c>
      <c r="CX158" s="7">
        <v>11225100</v>
      </c>
      <c r="CY158" s="7">
        <v>0</v>
      </c>
      <c r="CZ158" s="7">
        <v>24021197</v>
      </c>
      <c r="DA158" s="7">
        <v>11225100</v>
      </c>
      <c r="DB158" s="7">
        <v>35246297</v>
      </c>
      <c r="DC158" s="7">
        <v>343800</v>
      </c>
      <c r="DD158" s="7">
        <v>22150082</v>
      </c>
      <c r="DE158" s="7">
        <v>41985354</v>
      </c>
      <c r="DF158" s="7">
        <v>1125000</v>
      </c>
      <c r="DG158" s="7">
        <v>22493882</v>
      </c>
      <c r="DH158" s="7">
        <v>43110354</v>
      </c>
      <c r="DI158" s="7">
        <v>65604236</v>
      </c>
      <c r="DJ158" s="7">
        <v>480000</v>
      </c>
      <c r="DK158" s="7">
        <v>16304443</v>
      </c>
      <c r="DL158" s="7">
        <v>7192311</v>
      </c>
      <c r="DM158" s="7">
        <v>9526519</v>
      </c>
      <c r="DN158" s="7">
        <v>16784443</v>
      </c>
      <c r="DO158" s="7">
        <v>16718830</v>
      </c>
      <c r="DP158" s="7">
        <v>33503273</v>
      </c>
      <c r="DQ158" s="7">
        <v>0</v>
      </c>
      <c r="DR158" s="7">
        <v>8324923</v>
      </c>
      <c r="DS158" s="7">
        <v>100098415</v>
      </c>
      <c r="DT158" s="7">
        <v>92016826</v>
      </c>
      <c r="DU158" s="7">
        <v>8324923</v>
      </c>
      <c r="DV158" s="7">
        <v>192115241</v>
      </c>
      <c r="DW158" s="7">
        <v>200440164</v>
      </c>
      <c r="DX158" s="7">
        <v>95810</v>
      </c>
      <c r="DY158" s="7">
        <v>11337940</v>
      </c>
      <c r="DZ158" s="7">
        <v>20163732</v>
      </c>
      <c r="EA158" s="7">
        <v>8866102</v>
      </c>
      <c r="EB158" s="7">
        <v>11433750</v>
      </c>
      <c r="EC158" s="7">
        <v>29029834</v>
      </c>
      <c r="ED158" s="7">
        <v>40463584</v>
      </c>
      <c r="EE158" s="7">
        <v>14611700</v>
      </c>
      <c r="EF158" s="7">
        <v>23071842</v>
      </c>
      <c r="EG158" s="7">
        <v>6173702</v>
      </c>
      <c r="EH158" s="7">
        <v>0</v>
      </c>
      <c r="EI158" s="7">
        <v>37683542</v>
      </c>
      <c r="EJ158" s="7">
        <v>6173702</v>
      </c>
      <c r="EK158" s="7">
        <v>43857244</v>
      </c>
      <c r="EL158" s="7">
        <v>171651050</v>
      </c>
      <c r="EM158" s="7">
        <v>1582472145</v>
      </c>
      <c r="EN158" s="7">
        <v>782549926</v>
      </c>
      <c r="EO158" s="7">
        <v>938555473</v>
      </c>
      <c r="EP158" s="7">
        <v>1754123195</v>
      </c>
      <c r="EQ158" s="7">
        <v>1721105399</v>
      </c>
      <c r="ER158" s="7">
        <v>3475228594</v>
      </c>
      <c r="ES158" s="7">
        <v>207676763</v>
      </c>
      <c r="ET158" s="7">
        <v>1937320595</v>
      </c>
      <c r="EU158" s="7">
        <v>1003881482</v>
      </c>
      <c r="EV158" s="7">
        <v>1103239845</v>
      </c>
      <c r="EW158" s="7">
        <v>2144997358</v>
      </c>
      <c r="EX158" s="7">
        <v>2107121327</v>
      </c>
      <c r="EY158" s="7">
        <v>4252118685</v>
      </c>
      <c r="EZ158" s="7">
        <v>208972773</v>
      </c>
      <c r="FA158" s="7">
        <v>2019082780</v>
      </c>
      <c r="FB158" s="7">
        <v>1184546394</v>
      </c>
      <c r="FC158" s="7">
        <v>1214774292</v>
      </c>
      <c r="FD158" s="7">
        <v>2228055553</v>
      </c>
      <c r="FE158" s="7">
        <v>2399320686</v>
      </c>
      <c r="FF158" s="7">
        <v>4627376239</v>
      </c>
      <c r="FG158" s="7">
        <v>223584473</v>
      </c>
      <c r="FH158" s="7">
        <v>2042154622</v>
      </c>
      <c r="FI158" s="7">
        <v>1190720096</v>
      </c>
      <c r="FJ158" s="7">
        <v>1214774292</v>
      </c>
      <c r="FK158" s="7">
        <v>2265739095</v>
      </c>
      <c r="FL158" s="7">
        <v>2405494388</v>
      </c>
      <c r="FM158" s="7">
        <v>4671233483</v>
      </c>
      <c r="FN158" s="75"/>
      <c r="FO158" s="13">
        <v>121.5</v>
      </c>
      <c r="FP158" s="73">
        <f t="shared" si="2"/>
        <v>80.46890522551162</v>
      </c>
      <c r="FQ158" s="24"/>
      <c r="FR158" s="17"/>
    </row>
    <row r="159" spans="1:174" x14ac:dyDescent="0.25">
      <c r="A159" s="29">
        <v>44805</v>
      </c>
      <c r="B159" s="7">
        <v>605711</v>
      </c>
      <c r="C159" s="7">
        <v>256742115</v>
      </c>
      <c r="D159" s="7">
        <v>226278987</v>
      </c>
      <c r="E159" s="7">
        <v>474031291</v>
      </c>
      <c r="F159" s="7">
        <v>257347826</v>
      </c>
      <c r="G159" s="7">
        <v>700310278</v>
      </c>
      <c r="H159" s="7">
        <v>957658104</v>
      </c>
      <c r="I159" s="7">
        <v>34992900</v>
      </c>
      <c r="J159" s="7">
        <v>196239290</v>
      </c>
      <c r="K159" s="7">
        <v>40073593</v>
      </c>
      <c r="L159" s="7">
        <v>87948760</v>
      </c>
      <c r="M159" s="7">
        <v>231232190</v>
      </c>
      <c r="N159" s="7">
        <v>128022353</v>
      </c>
      <c r="O159" s="7">
        <v>359254543</v>
      </c>
      <c r="P159" s="7">
        <v>34853282</v>
      </c>
      <c r="Q159" s="7">
        <v>445872559</v>
      </c>
      <c r="R159" s="7">
        <v>172015672</v>
      </c>
      <c r="S159" s="7">
        <v>293119103</v>
      </c>
      <c r="T159" s="7">
        <v>480725841</v>
      </c>
      <c r="U159" s="7">
        <v>465134775</v>
      </c>
      <c r="V159" s="7">
        <v>945860616</v>
      </c>
      <c r="W159" s="7">
        <v>2628840</v>
      </c>
      <c r="X159" s="7">
        <v>66985611</v>
      </c>
      <c r="Y159" s="7">
        <v>67797759</v>
      </c>
      <c r="Z159" s="7">
        <v>135918019</v>
      </c>
      <c r="AA159" s="7">
        <v>69614451</v>
      </c>
      <c r="AB159" s="7">
        <v>203715778</v>
      </c>
      <c r="AC159" s="7">
        <v>273330229</v>
      </c>
      <c r="AD159" s="7">
        <v>299800</v>
      </c>
      <c r="AE159" s="7">
        <v>29650170</v>
      </c>
      <c r="AF159" s="7">
        <v>20956685</v>
      </c>
      <c r="AG159" s="7">
        <v>6161000</v>
      </c>
      <c r="AH159" s="7">
        <v>29949970</v>
      </c>
      <c r="AI159" s="7">
        <v>27117685</v>
      </c>
      <c r="AJ159" s="7">
        <v>57067655</v>
      </c>
      <c r="AK159" s="7">
        <v>3290200</v>
      </c>
      <c r="AL159" s="7">
        <v>34152542</v>
      </c>
      <c r="AM159" s="7">
        <v>14484360</v>
      </c>
      <c r="AN159" s="7">
        <v>17217805</v>
      </c>
      <c r="AO159" s="7">
        <v>37442742</v>
      </c>
      <c r="AP159" s="7">
        <v>31702165</v>
      </c>
      <c r="AQ159" s="7">
        <v>69144907</v>
      </c>
      <c r="AR159" s="7">
        <v>17269712</v>
      </c>
      <c r="AS159" s="7">
        <v>274536176</v>
      </c>
      <c r="AT159" s="7">
        <v>170754441</v>
      </c>
      <c r="AU159" s="7">
        <v>49849672</v>
      </c>
      <c r="AV159" s="7">
        <v>291805888</v>
      </c>
      <c r="AW159" s="7">
        <v>220604113</v>
      </c>
      <c r="AX159" s="7">
        <v>512410001</v>
      </c>
      <c r="AY159" s="7">
        <v>10143320</v>
      </c>
      <c r="AZ159" s="7">
        <v>34065364</v>
      </c>
      <c r="BA159" s="7">
        <v>13869778</v>
      </c>
      <c r="BB159" s="7">
        <v>5335300</v>
      </c>
      <c r="BC159" s="7">
        <v>44208684</v>
      </c>
      <c r="BD159" s="7">
        <v>19205078</v>
      </c>
      <c r="BE159" s="7">
        <v>63413762</v>
      </c>
      <c r="BF159" s="7">
        <v>0</v>
      </c>
      <c r="BG159" s="7">
        <v>6210843</v>
      </c>
      <c r="BH159" s="7">
        <v>8155414</v>
      </c>
      <c r="BI159" s="7">
        <v>3586300</v>
      </c>
      <c r="BJ159" s="7">
        <v>6210843</v>
      </c>
      <c r="BK159" s="7">
        <v>11741714</v>
      </c>
      <c r="BL159" s="7">
        <v>17952557</v>
      </c>
      <c r="BM159" s="7">
        <v>90000</v>
      </c>
      <c r="BN159" s="7">
        <v>30197501</v>
      </c>
      <c r="BO159" s="7">
        <v>15177126</v>
      </c>
      <c r="BP159" s="7">
        <v>1148000</v>
      </c>
      <c r="BQ159" s="7">
        <v>30287501</v>
      </c>
      <c r="BR159" s="7">
        <v>16325126</v>
      </c>
      <c r="BS159" s="7">
        <v>46612627</v>
      </c>
      <c r="BT159" s="7">
        <v>0</v>
      </c>
      <c r="BU159" s="7">
        <v>58435902</v>
      </c>
      <c r="BV159" s="7">
        <v>40434506</v>
      </c>
      <c r="BW159" s="7">
        <v>44383119</v>
      </c>
      <c r="BX159" s="7">
        <v>58435902</v>
      </c>
      <c r="BY159" s="7">
        <v>84817625</v>
      </c>
      <c r="BZ159" s="7">
        <v>143253527</v>
      </c>
      <c r="CA159" s="7">
        <v>0</v>
      </c>
      <c r="CB159" s="7">
        <v>53175977</v>
      </c>
      <c r="CC159" s="7">
        <v>28756599</v>
      </c>
      <c r="CD159" s="7">
        <v>40794177</v>
      </c>
      <c r="CE159" s="7">
        <v>53175977</v>
      </c>
      <c r="CF159" s="7">
        <v>69550776</v>
      </c>
      <c r="CG159" s="7">
        <v>122726753</v>
      </c>
      <c r="CH159" s="7">
        <v>19927655</v>
      </c>
      <c r="CI159" s="7">
        <v>84647570</v>
      </c>
      <c r="CJ159" s="7">
        <v>28803437</v>
      </c>
      <c r="CK159" s="7">
        <v>3329292</v>
      </c>
      <c r="CL159" s="7">
        <v>104575225</v>
      </c>
      <c r="CM159" s="7">
        <v>32132729</v>
      </c>
      <c r="CN159" s="7">
        <v>136707954</v>
      </c>
      <c r="CO159" s="7">
        <v>79021622</v>
      </c>
      <c r="CP159" s="7">
        <v>324132939</v>
      </c>
      <c r="CQ159" s="7">
        <v>83859675</v>
      </c>
      <c r="CR159" s="7">
        <v>127989822</v>
      </c>
      <c r="CS159" s="7">
        <v>403154561</v>
      </c>
      <c r="CT159" s="7">
        <v>211849497</v>
      </c>
      <c r="CU159" s="7">
        <v>615004058</v>
      </c>
      <c r="CV159" s="7">
        <v>680000</v>
      </c>
      <c r="CW159" s="7">
        <v>17837424</v>
      </c>
      <c r="CX159" s="7">
        <v>8621800</v>
      </c>
      <c r="CY159" s="7">
        <v>2675000</v>
      </c>
      <c r="CZ159" s="7">
        <v>18517424</v>
      </c>
      <c r="DA159" s="7">
        <v>11296800</v>
      </c>
      <c r="DB159" s="7">
        <v>29814224</v>
      </c>
      <c r="DC159" s="7">
        <v>169000</v>
      </c>
      <c r="DD159" s="7">
        <v>31536103</v>
      </c>
      <c r="DE159" s="7">
        <v>23748634</v>
      </c>
      <c r="DF159" s="7">
        <v>3054226</v>
      </c>
      <c r="DG159" s="7">
        <v>31705103</v>
      </c>
      <c r="DH159" s="7">
        <v>26802860</v>
      </c>
      <c r="DI159" s="7">
        <v>58507963</v>
      </c>
      <c r="DJ159" s="7">
        <v>560000</v>
      </c>
      <c r="DK159" s="7">
        <v>10178342</v>
      </c>
      <c r="DL159" s="7">
        <v>8507680</v>
      </c>
      <c r="DM159" s="7">
        <v>6592500</v>
      </c>
      <c r="DN159" s="7">
        <v>10738342</v>
      </c>
      <c r="DO159" s="7">
        <v>15100180</v>
      </c>
      <c r="DP159" s="7">
        <v>25838522</v>
      </c>
      <c r="DQ159" s="7">
        <v>0</v>
      </c>
      <c r="DR159" s="7">
        <v>11751540</v>
      </c>
      <c r="DS159" s="7">
        <v>84240978</v>
      </c>
      <c r="DT159" s="7">
        <v>60479975</v>
      </c>
      <c r="DU159" s="7">
        <v>11751540</v>
      </c>
      <c r="DV159" s="7">
        <v>144720953</v>
      </c>
      <c r="DW159" s="7">
        <v>156472493</v>
      </c>
      <c r="DX159" s="7">
        <v>95810</v>
      </c>
      <c r="DY159" s="7">
        <v>24690016</v>
      </c>
      <c r="DZ159" s="7">
        <v>23144513</v>
      </c>
      <c r="EA159" s="7">
        <v>9556945</v>
      </c>
      <c r="EB159" s="7">
        <v>24785826</v>
      </c>
      <c r="EC159" s="7">
        <v>32701458</v>
      </c>
      <c r="ED159" s="7">
        <v>57487284</v>
      </c>
      <c r="EE159" s="7">
        <v>8946000</v>
      </c>
      <c r="EF159" s="7">
        <v>27807634</v>
      </c>
      <c r="EG159" s="7">
        <v>2540000</v>
      </c>
      <c r="EH159" s="7">
        <v>1198635</v>
      </c>
      <c r="EI159" s="7">
        <v>36753634</v>
      </c>
      <c r="EJ159" s="7">
        <v>3738635</v>
      </c>
      <c r="EK159" s="7">
        <v>40492269</v>
      </c>
      <c r="EL159" s="7">
        <v>166743227</v>
      </c>
      <c r="EM159" s="7">
        <v>1550699056</v>
      </c>
      <c r="EN159" s="7">
        <v>721738967</v>
      </c>
      <c r="EO159" s="7">
        <v>1073732825</v>
      </c>
      <c r="EP159" s="7">
        <v>1717442283</v>
      </c>
      <c r="EQ159" s="7">
        <v>1795471792</v>
      </c>
      <c r="ER159" s="7">
        <v>3512914075</v>
      </c>
      <c r="ES159" s="7">
        <v>203123042</v>
      </c>
      <c r="ET159" s="7">
        <v>1895044559</v>
      </c>
      <c r="EU159" s="7">
        <v>931418032</v>
      </c>
      <c r="EV159" s="7">
        <v>1290811660</v>
      </c>
      <c r="EW159" s="7">
        <v>2098167601</v>
      </c>
      <c r="EX159" s="7">
        <v>2222229692</v>
      </c>
      <c r="EY159" s="7">
        <v>4320397293</v>
      </c>
      <c r="EZ159" s="7">
        <v>204627852</v>
      </c>
      <c r="FA159" s="7">
        <v>1991037984</v>
      </c>
      <c r="FB159" s="7">
        <v>1079681637</v>
      </c>
      <c r="FC159" s="7">
        <v>1373170306</v>
      </c>
      <c r="FD159" s="7">
        <v>2195665836</v>
      </c>
      <c r="FE159" s="7">
        <v>2452851943</v>
      </c>
      <c r="FF159" s="7">
        <v>4648517779</v>
      </c>
      <c r="FG159" s="7">
        <v>213573852</v>
      </c>
      <c r="FH159" s="7">
        <v>2018845618</v>
      </c>
      <c r="FI159" s="7">
        <v>1082221637</v>
      </c>
      <c r="FJ159" s="7">
        <v>1374368941</v>
      </c>
      <c r="FK159" s="7">
        <v>2232419470</v>
      </c>
      <c r="FL159" s="7">
        <v>2456590578</v>
      </c>
      <c r="FM159" s="7">
        <v>4689010048</v>
      </c>
      <c r="FN159" s="75"/>
      <c r="FO159" s="13">
        <v>122.63</v>
      </c>
      <c r="FP159" s="73">
        <f t="shared" si="2"/>
        <v>81.217299158884686</v>
      </c>
      <c r="FQ159" s="24"/>
      <c r="FR159" s="17"/>
    </row>
    <row r="160" spans="1:174" x14ac:dyDescent="0.25">
      <c r="A160" s="29">
        <v>44835</v>
      </c>
      <c r="B160" s="7">
        <v>1368081</v>
      </c>
      <c r="C160" s="7">
        <v>240240576</v>
      </c>
      <c r="D160" s="7">
        <v>200781506</v>
      </c>
      <c r="E160" s="7">
        <v>299725087</v>
      </c>
      <c r="F160" s="7">
        <v>241608657</v>
      </c>
      <c r="G160" s="7">
        <v>500506593</v>
      </c>
      <c r="H160" s="7">
        <v>742115250</v>
      </c>
      <c r="I160" s="7">
        <v>36639208</v>
      </c>
      <c r="J160" s="7">
        <v>180309785</v>
      </c>
      <c r="K160" s="7">
        <v>48148679</v>
      </c>
      <c r="L160" s="7">
        <v>112688622</v>
      </c>
      <c r="M160" s="7">
        <v>216948993</v>
      </c>
      <c r="N160" s="7">
        <v>160837301</v>
      </c>
      <c r="O160" s="7">
        <v>377786294</v>
      </c>
      <c r="P160" s="7">
        <v>8776833</v>
      </c>
      <c r="Q160" s="7">
        <v>507540642</v>
      </c>
      <c r="R160" s="7">
        <v>189993494</v>
      </c>
      <c r="S160" s="7">
        <v>312405230</v>
      </c>
      <c r="T160" s="7">
        <v>516317475</v>
      </c>
      <c r="U160" s="7">
        <v>502398724</v>
      </c>
      <c r="V160" s="7">
        <v>1018716199</v>
      </c>
      <c r="W160" s="7">
        <v>2767200</v>
      </c>
      <c r="X160" s="7">
        <v>69698387</v>
      </c>
      <c r="Y160" s="7">
        <v>75291934</v>
      </c>
      <c r="Z160" s="7">
        <v>97954792</v>
      </c>
      <c r="AA160" s="7">
        <v>72465587</v>
      </c>
      <c r="AB160" s="7">
        <v>173246726</v>
      </c>
      <c r="AC160" s="7">
        <v>245712313</v>
      </c>
      <c r="AD160" s="7">
        <v>88000</v>
      </c>
      <c r="AE160" s="7">
        <v>26152626</v>
      </c>
      <c r="AF160" s="7">
        <v>18370295</v>
      </c>
      <c r="AG160" s="7">
        <v>670000</v>
      </c>
      <c r="AH160" s="7">
        <v>26240626</v>
      </c>
      <c r="AI160" s="7">
        <v>19040295</v>
      </c>
      <c r="AJ160" s="7">
        <v>45280921</v>
      </c>
      <c r="AK160" s="7">
        <v>3938030</v>
      </c>
      <c r="AL160" s="7">
        <v>13407470</v>
      </c>
      <c r="AM160" s="7">
        <v>16999712</v>
      </c>
      <c r="AN160" s="7">
        <v>23626260</v>
      </c>
      <c r="AO160" s="7">
        <v>17345500</v>
      </c>
      <c r="AP160" s="7">
        <v>40625972</v>
      </c>
      <c r="AQ160" s="7">
        <v>57971472</v>
      </c>
      <c r="AR160" s="7">
        <v>14525843</v>
      </c>
      <c r="AS160" s="7">
        <v>228262135</v>
      </c>
      <c r="AT160" s="7">
        <v>156347798</v>
      </c>
      <c r="AU160" s="7">
        <v>79014104</v>
      </c>
      <c r="AV160" s="7">
        <v>242787978</v>
      </c>
      <c r="AW160" s="7">
        <v>235361902</v>
      </c>
      <c r="AX160" s="7">
        <v>478149880</v>
      </c>
      <c r="AY160" s="7">
        <v>5748599</v>
      </c>
      <c r="AZ160" s="7">
        <v>40312280</v>
      </c>
      <c r="BA160" s="7">
        <v>18282838</v>
      </c>
      <c r="BB160" s="7">
        <v>3732098</v>
      </c>
      <c r="BC160" s="7">
        <v>46060879</v>
      </c>
      <c r="BD160" s="7">
        <v>22014936</v>
      </c>
      <c r="BE160" s="7">
        <v>68075815</v>
      </c>
      <c r="BF160" s="7">
        <v>0</v>
      </c>
      <c r="BG160" s="7">
        <v>9718796</v>
      </c>
      <c r="BH160" s="7">
        <v>12657494</v>
      </c>
      <c r="BI160" s="7">
        <v>12981300</v>
      </c>
      <c r="BJ160" s="7">
        <v>9718796</v>
      </c>
      <c r="BK160" s="7">
        <v>25638794</v>
      </c>
      <c r="BL160" s="7">
        <v>35357590</v>
      </c>
      <c r="BM160" s="7">
        <v>180000</v>
      </c>
      <c r="BN160" s="7">
        <v>26162486</v>
      </c>
      <c r="BO160" s="7">
        <v>11306586</v>
      </c>
      <c r="BP160" s="7">
        <v>1630000</v>
      </c>
      <c r="BQ160" s="7">
        <v>26342486</v>
      </c>
      <c r="BR160" s="7">
        <v>12936586</v>
      </c>
      <c r="BS160" s="7">
        <v>39279072</v>
      </c>
      <c r="BT160" s="7">
        <v>76850</v>
      </c>
      <c r="BU160" s="7">
        <v>50392249</v>
      </c>
      <c r="BV160" s="7">
        <v>20029288</v>
      </c>
      <c r="BW160" s="7">
        <v>21735454</v>
      </c>
      <c r="BX160" s="7">
        <v>50469099</v>
      </c>
      <c r="BY160" s="7">
        <v>41764742</v>
      </c>
      <c r="BZ160" s="7">
        <v>92233841</v>
      </c>
      <c r="CA160" s="7">
        <v>1875593</v>
      </c>
      <c r="CB160" s="7">
        <v>71210517</v>
      </c>
      <c r="CC160" s="7">
        <v>53703047</v>
      </c>
      <c r="CD160" s="7">
        <v>59655757</v>
      </c>
      <c r="CE160" s="7">
        <v>73086110</v>
      </c>
      <c r="CF160" s="7">
        <v>113358804</v>
      </c>
      <c r="CG160" s="7">
        <v>186444914</v>
      </c>
      <c r="CH160" s="7">
        <v>19798906</v>
      </c>
      <c r="CI160" s="7">
        <v>67859043</v>
      </c>
      <c r="CJ160" s="7">
        <v>23432991</v>
      </c>
      <c r="CK160" s="7">
        <v>9103952</v>
      </c>
      <c r="CL160" s="7">
        <v>87657949</v>
      </c>
      <c r="CM160" s="7">
        <v>32536943</v>
      </c>
      <c r="CN160" s="7">
        <v>120194892</v>
      </c>
      <c r="CO160" s="7">
        <v>52580151</v>
      </c>
      <c r="CP160" s="7">
        <v>233146361</v>
      </c>
      <c r="CQ160" s="7">
        <v>53153413</v>
      </c>
      <c r="CR160" s="7">
        <v>59874799</v>
      </c>
      <c r="CS160" s="7">
        <v>285726512</v>
      </c>
      <c r="CT160" s="7">
        <v>113028212</v>
      </c>
      <c r="CU160" s="7">
        <v>398754724</v>
      </c>
      <c r="CV160" s="7">
        <v>0</v>
      </c>
      <c r="CW160" s="7">
        <v>17866816</v>
      </c>
      <c r="CX160" s="7">
        <v>4738400</v>
      </c>
      <c r="CY160" s="7">
        <v>5256200</v>
      </c>
      <c r="CZ160" s="7">
        <v>17866816</v>
      </c>
      <c r="DA160" s="7">
        <v>9994600</v>
      </c>
      <c r="DB160" s="7">
        <v>27861416</v>
      </c>
      <c r="DC160" s="7">
        <v>414900</v>
      </c>
      <c r="DD160" s="7">
        <v>43436000</v>
      </c>
      <c r="DE160" s="7">
        <v>21207386</v>
      </c>
      <c r="DF160" s="7">
        <v>9261712</v>
      </c>
      <c r="DG160" s="7">
        <v>43850900</v>
      </c>
      <c r="DH160" s="7">
        <v>30469098</v>
      </c>
      <c r="DI160" s="7">
        <v>74319998</v>
      </c>
      <c r="DJ160" s="7">
        <v>0</v>
      </c>
      <c r="DK160" s="7">
        <v>11343301</v>
      </c>
      <c r="DL160" s="7">
        <v>11243386</v>
      </c>
      <c r="DM160" s="7">
        <v>7687424</v>
      </c>
      <c r="DN160" s="7">
        <v>11343301</v>
      </c>
      <c r="DO160" s="7">
        <v>18930810</v>
      </c>
      <c r="DP160" s="7">
        <v>30274111</v>
      </c>
      <c r="DQ160" s="7">
        <v>0</v>
      </c>
      <c r="DR160" s="7">
        <v>11860900</v>
      </c>
      <c r="DS160" s="7">
        <v>48472814</v>
      </c>
      <c r="DT160" s="7">
        <v>108017441</v>
      </c>
      <c r="DU160" s="7">
        <v>11860900</v>
      </c>
      <c r="DV160" s="7">
        <v>156490255</v>
      </c>
      <c r="DW160" s="7">
        <v>168351155</v>
      </c>
      <c r="DX160" s="7">
        <v>95810</v>
      </c>
      <c r="DY160" s="7">
        <v>20993428</v>
      </c>
      <c r="DZ160" s="7">
        <v>25650418</v>
      </c>
      <c r="EA160" s="7">
        <v>18847202</v>
      </c>
      <c r="EB160" s="7">
        <v>21089238</v>
      </c>
      <c r="EC160" s="7">
        <v>44497620</v>
      </c>
      <c r="ED160" s="7">
        <v>65586858</v>
      </c>
      <c r="EE160" s="7">
        <v>8946000</v>
      </c>
      <c r="EF160" s="7">
        <v>18422548</v>
      </c>
      <c r="EG160" s="7">
        <v>3494134</v>
      </c>
      <c r="EH160" s="7">
        <v>1253270</v>
      </c>
      <c r="EI160" s="7">
        <v>27368548</v>
      </c>
      <c r="EJ160" s="7">
        <v>4747404</v>
      </c>
      <c r="EK160" s="7">
        <v>32115952</v>
      </c>
      <c r="EL160" s="7">
        <v>115765709</v>
      </c>
      <c r="EM160" s="7">
        <v>1460710016</v>
      </c>
      <c r="EN160" s="7">
        <v>702127937</v>
      </c>
      <c r="EO160" s="7">
        <v>923363599</v>
      </c>
      <c r="EP160" s="7">
        <v>1576475725</v>
      </c>
      <c r="EQ160" s="7">
        <v>1625491536</v>
      </c>
      <c r="ER160" s="7">
        <v>3201967261</v>
      </c>
      <c r="ES160" s="7">
        <v>148363294</v>
      </c>
      <c r="ET160" s="7">
        <v>1764413353</v>
      </c>
      <c r="EU160" s="7">
        <v>898499075</v>
      </c>
      <c r="EV160" s="7">
        <v>1094797455</v>
      </c>
      <c r="EW160" s="7">
        <v>1912776647</v>
      </c>
      <c r="EX160" s="7">
        <v>1993296530</v>
      </c>
      <c r="EY160" s="7">
        <v>3906073177</v>
      </c>
      <c r="EZ160" s="7">
        <v>148874004</v>
      </c>
      <c r="FA160" s="7">
        <v>1869913798</v>
      </c>
      <c r="FB160" s="7">
        <v>1009811479</v>
      </c>
      <c r="FC160" s="7">
        <v>1243867434</v>
      </c>
      <c r="FD160" s="7">
        <v>2018787802</v>
      </c>
      <c r="FE160" s="7">
        <v>2253678913</v>
      </c>
      <c r="FF160" s="7">
        <v>4272466715</v>
      </c>
      <c r="FG160" s="7">
        <v>157820004</v>
      </c>
      <c r="FH160" s="7">
        <v>1888336346</v>
      </c>
      <c r="FI160" s="7">
        <v>1013305613</v>
      </c>
      <c r="FJ160" s="7">
        <v>1245120704</v>
      </c>
      <c r="FK160" s="7">
        <v>2046156350</v>
      </c>
      <c r="FL160" s="7">
        <v>2258426317</v>
      </c>
      <c r="FM160" s="7">
        <v>4304582667</v>
      </c>
      <c r="FN160" s="75"/>
      <c r="FO160" s="13">
        <v>123.51</v>
      </c>
      <c r="FP160" s="73">
        <f t="shared" si="2"/>
        <v>81.800119213192929</v>
      </c>
      <c r="FQ160" s="24"/>
      <c r="FR160" s="17"/>
    </row>
    <row r="161" spans="1:174" x14ac:dyDescent="0.25">
      <c r="A161" s="29">
        <v>44866</v>
      </c>
      <c r="B161" s="7">
        <v>736659</v>
      </c>
      <c r="C161" s="7">
        <v>145531072</v>
      </c>
      <c r="D161" s="7">
        <v>157991217</v>
      </c>
      <c r="E161" s="7">
        <v>291191029</v>
      </c>
      <c r="F161" s="7">
        <v>146267731</v>
      </c>
      <c r="G161" s="7">
        <v>449182246</v>
      </c>
      <c r="H161" s="7">
        <v>595449977</v>
      </c>
      <c r="I161" s="7">
        <v>20772936</v>
      </c>
      <c r="J161" s="7">
        <v>205765803</v>
      </c>
      <c r="K161" s="7">
        <v>70510004</v>
      </c>
      <c r="L161" s="7">
        <v>78129087</v>
      </c>
      <c r="M161" s="7">
        <v>226538739</v>
      </c>
      <c r="N161" s="7">
        <v>148639091</v>
      </c>
      <c r="O161" s="7">
        <v>375177830</v>
      </c>
      <c r="P161" s="7">
        <v>43990165</v>
      </c>
      <c r="Q161" s="7">
        <v>790108408</v>
      </c>
      <c r="R161" s="7">
        <v>176047145</v>
      </c>
      <c r="S161" s="7">
        <v>321054611</v>
      </c>
      <c r="T161" s="7">
        <v>834098573</v>
      </c>
      <c r="U161" s="7">
        <v>497101756</v>
      </c>
      <c r="V161" s="7">
        <v>1331200329</v>
      </c>
      <c r="W161" s="7">
        <v>3320640</v>
      </c>
      <c r="X161" s="7">
        <v>52239920</v>
      </c>
      <c r="Y161" s="7">
        <v>52305601</v>
      </c>
      <c r="Z161" s="7">
        <v>124542883</v>
      </c>
      <c r="AA161" s="7">
        <v>55560560</v>
      </c>
      <c r="AB161" s="7">
        <v>176848484</v>
      </c>
      <c r="AC161" s="7">
        <v>232409044</v>
      </c>
      <c r="AD161" s="7">
        <v>0</v>
      </c>
      <c r="AE161" s="7">
        <v>22987355</v>
      </c>
      <c r="AF161" s="7">
        <v>11242885</v>
      </c>
      <c r="AG161" s="7">
        <v>3881200</v>
      </c>
      <c r="AH161" s="7">
        <v>22987355</v>
      </c>
      <c r="AI161" s="7">
        <v>15124085</v>
      </c>
      <c r="AJ161" s="7">
        <v>38111440</v>
      </c>
      <c r="AK161" s="7">
        <v>1448400</v>
      </c>
      <c r="AL161" s="7">
        <v>19097424</v>
      </c>
      <c r="AM161" s="7">
        <v>34398509</v>
      </c>
      <c r="AN161" s="7">
        <v>27374705</v>
      </c>
      <c r="AO161" s="7">
        <v>20545824</v>
      </c>
      <c r="AP161" s="7">
        <v>61773214</v>
      </c>
      <c r="AQ161" s="7">
        <v>82319038</v>
      </c>
      <c r="AR161" s="7">
        <v>13168807</v>
      </c>
      <c r="AS161" s="7">
        <v>194134118</v>
      </c>
      <c r="AT161" s="7">
        <v>133982323</v>
      </c>
      <c r="AU161" s="7">
        <v>90250584</v>
      </c>
      <c r="AV161" s="7">
        <v>207302925</v>
      </c>
      <c r="AW161" s="7">
        <v>224232907</v>
      </c>
      <c r="AX161" s="7">
        <v>431535832</v>
      </c>
      <c r="AY161" s="7">
        <v>3979906</v>
      </c>
      <c r="AZ161" s="7">
        <v>25620980</v>
      </c>
      <c r="BA161" s="7">
        <v>13531612</v>
      </c>
      <c r="BB161" s="7">
        <v>6022000</v>
      </c>
      <c r="BC161" s="7">
        <v>29600886</v>
      </c>
      <c r="BD161" s="7">
        <v>19553612</v>
      </c>
      <c r="BE161" s="7">
        <v>49154498</v>
      </c>
      <c r="BF161" s="7">
        <v>0</v>
      </c>
      <c r="BG161" s="7">
        <v>5065749</v>
      </c>
      <c r="BH161" s="7">
        <v>4066400</v>
      </c>
      <c r="BI161" s="7">
        <v>5838500</v>
      </c>
      <c r="BJ161" s="7">
        <v>5065749</v>
      </c>
      <c r="BK161" s="7">
        <v>9904900</v>
      </c>
      <c r="BL161" s="7">
        <v>14970649</v>
      </c>
      <c r="BM161" s="7">
        <v>0</v>
      </c>
      <c r="BN161" s="7">
        <v>24285985</v>
      </c>
      <c r="BO161" s="7">
        <v>13542782</v>
      </c>
      <c r="BP161" s="7">
        <v>1118000</v>
      </c>
      <c r="BQ161" s="7">
        <v>24285985</v>
      </c>
      <c r="BR161" s="7">
        <v>14660782</v>
      </c>
      <c r="BS161" s="7">
        <v>38946767</v>
      </c>
      <c r="BT161" s="7">
        <v>0</v>
      </c>
      <c r="BU161" s="7">
        <v>33671879</v>
      </c>
      <c r="BV161" s="7">
        <v>20737353</v>
      </c>
      <c r="BW161" s="7">
        <v>20683020</v>
      </c>
      <c r="BX161" s="7">
        <v>33671879</v>
      </c>
      <c r="BY161" s="7">
        <v>41420373</v>
      </c>
      <c r="BZ161" s="7">
        <v>75092252</v>
      </c>
      <c r="CA161" s="7">
        <v>3637352</v>
      </c>
      <c r="CB161" s="7">
        <v>59474274</v>
      </c>
      <c r="CC161" s="7">
        <v>45706328</v>
      </c>
      <c r="CD161" s="7">
        <v>42803604</v>
      </c>
      <c r="CE161" s="7">
        <v>63111626</v>
      </c>
      <c r="CF161" s="7">
        <v>88509932</v>
      </c>
      <c r="CG161" s="7">
        <v>151621558</v>
      </c>
      <c r="CH161" s="7">
        <v>28907875</v>
      </c>
      <c r="CI161" s="7">
        <v>54235245</v>
      </c>
      <c r="CJ161" s="7">
        <v>19873240</v>
      </c>
      <c r="CK161" s="7">
        <v>10124000</v>
      </c>
      <c r="CL161" s="7">
        <v>83143120</v>
      </c>
      <c r="CM161" s="7">
        <v>29997240</v>
      </c>
      <c r="CN161" s="7">
        <v>113140360</v>
      </c>
      <c r="CO161" s="7">
        <v>53011535</v>
      </c>
      <c r="CP161" s="7">
        <v>271675885</v>
      </c>
      <c r="CQ161" s="7">
        <v>84556428</v>
      </c>
      <c r="CR161" s="7">
        <v>66673643</v>
      </c>
      <c r="CS161" s="7">
        <v>324687420</v>
      </c>
      <c r="CT161" s="7">
        <v>151230071</v>
      </c>
      <c r="CU161" s="7">
        <v>475917491</v>
      </c>
      <c r="CV161" s="7">
        <v>3632000</v>
      </c>
      <c r="CW161" s="7">
        <v>22283510</v>
      </c>
      <c r="CX161" s="7">
        <v>2643000</v>
      </c>
      <c r="CY161" s="7">
        <v>5273000</v>
      </c>
      <c r="CZ161" s="7">
        <v>25915510</v>
      </c>
      <c r="DA161" s="7">
        <v>7916000</v>
      </c>
      <c r="DB161" s="7">
        <v>33831510</v>
      </c>
      <c r="DC161" s="7">
        <v>237000</v>
      </c>
      <c r="DD161" s="7">
        <v>21940008</v>
      </c>
      <c r="DE161" s="7">
        <v>23701443</v>
      </c>
      <c r="DF161" s="7">
        <v>2593854</v>
      </c>
      <c r="DG161" s="7">
        <v>22177008</v>
      </c>
      <c r="DH161" s="7">
        <v>26295297</v>
      </c>
      <c r="DI161" s="7">
        <v>48472305</v>
      </c>
      <c r="DJ161" s="7">
        <v>0</v>
      </c>
      <c r="DK161" s="7">
        <v>8338880</v>
      </c>
      <c r="DL161" s="7">
        <v>13294826</v>
      </c>
      <c r="DM161" s="7">
        <v>5719449</v>
      </c>
      <c r="DN161" s="7">
        <v>8338880</v>
      </c>
      <c r="DO161" s="7">
        <v>19014275</v>
      </c>
      <c r="DP161" s="7">
        <v>27353155</v>
      </c>
      <c r="DQ161" s="7">
        <v>0</v>
      </c>
      <c r="DR161" s="7">
        <v>5769600</v>
      </c>
      <c r="DS161" s="7">
        <v>79770731</v>
      </c>
      <c r="DT161" s="7">
        <v>53950350</v>
      </c>
      <c r="DU161" s="7">
        <v>5769600</v>
      </c>
      <c r="DV161" s="7">
        <v>133721081</v>
      </c>
      <c r="DW161" s="7">
        <v>139490681</v>
      </c>
      <c r="DX161" s="7">
        <v>95810</v>
      </c>
      <c r="DY161" s="7">
        <v>19816846</v>
      </c>
      <c r="DZ161" s="7">
        <v>38000491</v>
      </c>
      <c r="EA161" s="7">
        <v>36166729</v>
      </c>
      <c r="EB161" s="7">
        <v>19912656</v>
      </c>
      <c r="EC161" s="7">
        <v>74167220</v>
      </c>
      <c r="ED161" s="7">
        <v>94079876</v>
      </c>
      <c r="EE161" s="7">
        <v>10170200</v>
      </c>
      <c r="EF161" s="7">
        <v>18495639</v>
      </c>
      <c r="EG161" s="7">
        <v>4714020</v>
      </c>
      <c r="EH161" s="7">
        <v>1078359</v>
      </c>
      <c r="EI161" s="7">
        <v>28665839</v>
      </c>
      <c r="EJ161" s="7">
        <v>5792379</v>
      </c>
      <c r="EK161" s="7">
        <v>34458218</v>
      </c>
      <c r="EL161" s="7">
        <v>135317454</v>
      </c>
      <c r="EM161" s="7">
        <v>1666689560</v>
      </c>
      <c r="EN161" s="7">
        <v>668793445</v>
      </c>
      <c r="EO161" s="7">
        <v>890102558</v>
      </c>
      <c r="EP161" s="7">
        <v>1802007014</v>
      </c>
      <c r="EQ161" s="7">
        <v>1558896003</v>
      </c>
      <c r="ER161" s="7">
        <v>3360903017</v>
      </c>
      <c r="ES161" s="7">
        <v>172974275</v>
      </c>
      <c r="ET161" s="7">
        <v>1903894097</v>
      </c>
      <c r="EU161" s="7">
        <v>838491827</v>
      </c>
      <c r="EV161" s="7">
        <v>1089686866</v>
      </c>
      <c r="EW161" s="7">
        <v>2076868372</v>
      </c>
      <c r="EX161" s="7">
        <v>1928178693</v>
      </c>
      <c r="EY161" s="7">
        <v>4005047065</v>
      </c>
      <c r="EZ161" s="7">
        <v>176939085</v>
      </c>
      <c r="FA161" s="7">
        <v>1982042941</v>
      </c>
      <c r="FB161" s="7">
        <v>995902318</v>
      </c>
      <c r="FC161" s="7">
        <v>1193390248</v>
      </c>
      <c r="FD161" s="7">
        <v>2158982026</v>
      </c>
      <c r="FE161" s="7">
        <v>2189292566</v>
      </c>
      <c r="FF161" s="7">
        <v>4348274592</v>
      </c>
      <c r="FG161" s="7">
        <v>187109285</v>
      </c>
      <c r="FH161" s="7">
        <v>2000538580</v>
      </c>
      <c r="FI161" s="7">
        <v>1000616338</v>
      </c>
      <c r="FJ161" s="7">
        <v>1194468607</v>
      </c>
      <c r="FK161" s="7">
        <v>2187647865</v>
      </c>
      <c r="FL161" s="7">
        <v>2195084945</v>
      </c>
      <c r="FM161" s="7">
        <v>4382732810</v>
      </c>
      <c r="FN161" s="75"/>
      <c r="FO161" s="13">
        <v>124.46</v>
      </c>
      <c r="FP161" s="73">
        <f t="shared" si="2"/>
        <v>82.429299953639301</v>
      </c>
      <c r="FQ161" s="24"/>
      <c r="FR161" s="17"/>
    </row>
    <row r="162" spans="1:174" x14ac:dyDescent="0.25">
      <c r="A162" s="29">
        <v>44896</v>
      </c>
      <c r="B162" s="7">
        <v>1254448</v>
      </c>
      <c r="C162" s="7">
        <v>150639027</v>
      </c>
      <c r="D162" s="7">
        <v>138766738</v>
      </c>
      <c r="E162" s="7">
        <v>298815040</v>
      </c>
      <c r="F162" s="7">
        <v>151893475</v>
      </c>
      <c r="G162" s="7">
        <v>437581778</v>
      </c>
      <c r="H162" s="7">
        <v>589475253</v>
      </c>
      <c r="I162" s="7">
        <v>26446876</v>
      </c>
      <c r="J162" s="7">
        <v>114331187</v>
      </c>
      <c r="K162" s="7">
        <v>49953967</v>
      </c>
      <c r="L162" s="7">
        <v>143742834</v>
      </c>
      <c r="M162" s="7">
        <v>140778063</v>
      </c>
      <c r="N162" s="7">
        <v>193696801</v>
      </c>
      <c r="O162" s="7">
        <v>334474864</v>
      </c>
      <c r="P162" s="7">
        <v>49494187</v>
      </c>
      <c r="Q162" s="7">
        <v>486697654</v>
      </c>
      <c r="R162" s="7">
        <v>160320624</v>
      </c>
      <c r="S162" s="7">
        <v>284686195</v>
      </c>
      <c r="T162" s="7">
        <v>536191841</v>
      </c>
      <c r="U162" s="7">
        <v>445006819</v>
      </c>
      <c r="V162" s="7">
        <v>981198660</v>
      </c>
      <c r="W162" s="7">
        <v>3182280</v>
      </c>
      <c r="X162" s="7">
        <v>51944799</v>
      </c>
      <c r="Y162" s="7">
        <v>57136464</v>
      </c>
      <c r="Z162" s="7">
        <v>113609656</v>
      </c>
      <c r="AA162" s="7">
        <v>55127079</v>
      </c>
      <c r="AB162" s="7">
        <v>170746120</v>
      </c>
      <c r="AC162" s="7">
        <v>225873199</v>
      </c>
      <c r="AD162" s="7">
        <v>88000</v>
      </c>
      <c r="AE162" s="7">
        <v>20705786</v>
      </c>
      <c r="AF162" s="7">
        <v>12566085</v>
      </c>
      <c r="AG162" s="7">
        <v>1854000</v>
      </c>
      <c r="AH162" s="7">
        <v>20793786</v>
      </c>
      <c r="AI162" s="7">
        <v>14420085</v>
      </c>
      <c r="AJ162" s="7">
        <v>35213871</v>
      </c>
      <c r="AK162" s="7">
        <v>4059100</v>
      </c>
      <c r="AL162" s="7">
        <v>21013984</v>
      </c>
      <c r="AM162" s="7">
        <v>16834773</v>
      </c>
      <c r="AN162" s="7">
        <v>27577085</v>
      </c>
      <c r="AO162" s="7">
        <v>25073084</v>
      </c>
      <c r="AP162" s="7">
        <v>44411858</v>
      </c>
      <c r="AQ162" s="7">
        <v>69484942</v>
      </c>
      <c r="AR162" s="7">
        <v>10479198</v>
      </c>
      <c r="AS162" s="7">
        <v>146514064</v>
      </c>
      <c r="AT162" s="7">
        <v>128197720</v>
      </c>
      <c r="AU162" s="7">
        <v>81134765</v>
      </c>
      <c r="AV162" s="7">
        <v>156993262</v>
      </c>
      <c r="AW162" s="7">
        <v>209332485</v>
      </c>
      <c r="AX162" s="7">
        <v>366325747</v>
      </c>
      <c r="AY162" s="7">
        <v>4067702</v>
      </c>
      <c r="AZ162" s="7">
        <v>24700510</v>
      </c>
      <c r="BA162" s="7">
        <v>17346765</v>
      </c>
      <c r="BB162" s="7">
        <v>8480024</v>
      </c>
      <c r="BC162" s="7">
        <v>28768212</v>
      </c>
      <c r="BD162" s="7">
        <v>25826789</v>
      </c>
      <c r="BE162" s="7">
        <v>54595001</v>
      </c>
      <c r="BF162" s="7">
        <v>85500</v>
      </c>
      <c r="BG162" s="7">
        <v>5313213</v>
      </c>
      <c r="BH162" s="7">
        <v>5405651</v>
      </c>
      <c r="BI162" s="7">
        <v>2683100</v>
      </c>
      <c r="BJ162" s="7">
        <v>5398713</v>
      </c>
      <c r="BK162" s="7">
        <v>8088751</v>
      </c>
      <c r="BL162" s="7">
        <v>13487464</v>
      </c>
      <c r="BM162" s="7">
        <v>885450</v>
      </c>
      <c r="BN162" s="7">
        <v>27927222</v>
      </c>
      <c r="BO162" s="7">
        <v>13923562</v>
      </c>
      <c r="BP162" s="7">
        <v>3971000</v>
      </c>
      <c r="BQ162" s="7">
        <v>28812672</v>
      </c>
      <c r="BR162" s="7">
        <v>17894562</v>
      </c>
      <c r="BS162" s="7">
        <v>46707234</v>
      </c>
      <c r="BT162" s="7">
        <v>0</v>
      </c>
      <c r="BU162" s="7">
        <v>31261002</v>
      </c>
      <c r="BV162" s="7">
        <v>53494030</v>
      </c>
      <c r="BW162" s="7">
        <v>21926277</v>
      </c>
      <c r="BX162" s="7">
        <v>31261002</v>
      </c>
      <c r="BY162" s="7">
        <v>75420307</v>
      </c>
      <c r="BZ162" s="7">
        <v>106681309</v>
      </c>
      <c r="CA162" s="7">
        <v>4680995</v>
      </c>
      <c r="CB162" s="7">
        <v>52863260</v>
      </c>
      <c r="CC162" s="7">
        <v>60954761</v>
      </c>
      <c r="CD162" s="7">
        <v>35467530</v>
      </c>
      <c r="CE162" s="7">
        <v>57544255</v>
      </c>
      <c r="CF162" s="7">
        <v>96422291</v>
      </c>
      <c r="CG162" s="7">
        <v>153966546</v>
      </c>
      <c r="CH162" s="7">
        <v>12290878</v>
      </c>
      <c r="CI162" s="7">
        <v>62447205</v>
      </c>
      <c r="CJ162" s="7">
        <v>19240343</v>
      </c>
      <c r="CK162" s="7">
        <v>5972000</v>
      </c>
      <c r="CL162" s="7">
        <v>74738083</v>
      </c>
      <c r="CM162" s="7">
        <v>25212343</v>
      </c>
      <c r="CN162" s="7">
        <v>99950426</v>
      </c>
      <c r="CO162" s="7">
        <v>32908019</v>
      </c>
      <c r="CP162" s="7">
        <v>200019854</v>
      </c>
      <c r="CQ162" s="7">
        <v>49415048</v>
      </c>
      <c r="CR162" s="7">
        <v>47434621</v>
      </c>
      <c r="CS162" s="7">
        <v>232927873</v>
      </c>
      <c r="CT162" s="7">
        <v>96849669</v>
      </c>
      <c r="CU162" s="7">
        <v>329777542</v>
      </c>
      <c r="CV162" s="7">
        <v>5319000</v>
      </c>
      <c r="CW162" s="7">
        <v>23224628</v>
      </c>
      <c r="CX162" s="7">
        <v>3335860</v>
      </c>
      <c r="CY162" s="7">
        <v>3514100</v>
      </c>
      <c r="CZ162" s="7">
        <v>28543628</v>
      </c>
      <c r="DA162" s="7">
        <v>6849960</v>
      </c>
      <c r="DB162" s="7">
        <v>35393588</v>
      </c>
      <c r="DC162" s="7">
        <v>247745</v>
      </c>
      <c r="DD162" s="7">
        <v>22258300</v>
      </c>
      <c r="DE162" s="7">
        <v>20376632</v>
      </c>
      <c r="DF162" s="7">
        <v>3411228</v>
      </c>
      <c r="DG162" s="7">
        <v>22506045</v>
      </c>
      <c r="DH162" s="7">
        <v>23787860</v>
      </c>
      <c r="DI162" s="7">
        <v>46293905</v>
      </c>
      <c r="DJ162" s="7">
        <v>1786000</v>
      </c>
      <c r="DK162" s="7">
        <v>9293534</v>
      </c>
      <c r="DL162" s="7">
        <v>18147383</v>
      </c>
      <c r="DM162" s="7">
        <v>1954932</v>
      </c>
      <c r="DN162" s="7">
        <v>11079534</v>
      </c>
      <c r="DO162" s="7">
        <v>20102315</v>
      </c>
      <c r="DP162" s="7">
        <v>31181849</v>
      </c>
      <c r="DQ162" s="7">
        <v>8645000</v>
      </c>
      <c r="DR162" s="7">
        <v>6488780</v>
      </c>
      <c r="DS162" s="7">
        <v>63917732</v>
      </c>
      <c r="DT162" s="7">
        <v>84864371</v>
      </c>
      <c r="DU162" s="7">
        <v>15133780</v>
      </c>
      <c r="DV162" s="7">
        <v>148782103</v>
      </c>
      <c r="DW162" s="7">
        <v>163915883</v>
      </c>
      <c r="DX162" s="7">
        <v>191620</v>
      </c>
      <c r="DY162" s="7">
        <v>23135056</v>
      </c>
      <c r="DZ162" s="7">
        <v>27969980</v>
      </c>
      <c r="EA162" s="7">
        <v>23945341</v>
      </c>
      <c r="EB162" s="7">
        <v>23326676</v>
      </c>
      <c r="EC162" s="7">
        <v>51915321</v>
      </c>
      <c r="ED162" s="7">
        <v>75241997</v>
      </c>
      <c r="EE162" s="7">
        <v>8131400</v>
      </c>
      <c r="EF162" s="7">
        <v>18406375</v>
      </c>
      <c r="EG162" s="7">
        <v>4670000</v>
      </c>
      <c r="EH162" s="7">
        <v>2258307</v>
      </c>
      <c r="EI162" s="7">
        <v>26537775</v>
      </c>
      <c r="EJ162" s="7">
        <v>6928307</v>
      </c>
      <c r="EK162" s="7">
        <v>33466082</v>
      </c>
      <c r="EL162" s="7">
        <v>125263723</v>
      </c>
      <c r="EM162" s="7">
        <v>1151065046</v>
      </c>
      <c r="EN162" s="7">
        <v>587608858</v>
      </c>
      <c r="EO162" s="7">
        <v>891280985</v>
      </c>
      <c r="EP162" s="7">
        <v>1276328769</v>
      </c>
      <c r="EQ162" s="7">
        <v>1478889843</v>
      </c>
      <c r="ER162" s="7">
        <v>2755218612</v>
      </c>
      <c r="ES162" s="7">
        <v>149922633</v>
      </c>
      <c r="ET162" s="7">
        <v>1396378767</v>
      </c>
      <c r="EU162" s="7">
        <v>783556531</v>
      </c>
      <c r="EV162" s="7">
        <v>1077354127</v>
      </c>
      <c r="EW162" s="7">
        <v>1546301400</v>
      </c>
      <c r="EX162" s="7">
        <v>1860910658</v>
      </c>
      <c r="EY162" s="7">
        <v>3407212058</v>
      </c>
      <c r="EZ162" s="7">
        <v>166111998</v>
      </c>
      <c r="FA162" s="7">
        <v>1480779065</v>
      </c>
      <c r="FB162" s="7">
        <v>917304118</v>
      </c>
      <c r="FC162" s="7">
        <v>1195044099</v>
      </c>
      <c r="FD162" s="7">
        <v>1646891063</v>
      </c>
      <c r="FE162" s="7">
        <v>2112348217</v>
      </c>
      <c r="FF162" s="7">
        <v>3759239280</v>
      </c>
      <c r="FG162" s="7">
        <v>174243398</v>
      </c>
      <c r="FH162" s="7">
        <v>1499185440</v>
      </c>
      <c r="FI162" s="7">
        <v>921974118</v>
      </c>
      <c r="FJ162" s="7">
        <v>1197302406</v>
      </c>
      <c r="FK162" s="7">
        <v>1673428838</v>
      </c>
      <c r="FL162" s="7">
        <v>2119276524</v>
      </c>
      <c r="FM162" s="7">
        <v>3792705362</v>
      </c>
      <c r="FN162" s="75"/>
      <c r="FO162" s="13">
        <v>126.03</v>
      </c>
      <c r="FP162" s="73">
        <f t="shared" si="2"/>
        <v>83.469103914166496</v>
      </c>
      <c r="FQ162" s="24"/>
      <c r="FR162" s="17"/>
    </row>
    <row r="163" spans="1:174" x14ac:dyDescent="0.25">
      <c r="A163" s="29">
        <v>44927</v>
      </c>
      <c r="B163" s="7">
        <v>1914500</v>
      </c>
      <c r="C163" s="7">
        <v>163955028</v>
      </c>
      <c r="D163" s="7">
        <v>247761843</v>
      </c>
      <c r="E163" s="7">
        <v>241661466</v>
      </c>
      <c r="F163" s="7">
        <v>165869528</v>
      </c>
      <c r="G163" s="7">
        <v>489423309</v>
      </c>
      <c r="H163" s="7">
        <v>655292837</v>
      </c>
      <c r="I163" s="7">
        <v>27618860</v>
      </c>
      <c r="J163" s="7">
        <v>110724726</v>
      </c>
      <c r="K163" s="7">
        <v>85564934</v>
      </c>
      <c r="L163" s="7">
        <v>64670643</v>
      </c>
      <c r="M163" s="7">
        <v>138343586</v>
      </c>
      <c r="N163" s="7">
        <v>150235577</v>
      </c>
      <c r="O163" s="7">
        <v>288579163</v>
      </c>
      <c r="P163" s="7">
        <v>18175247</v>
      </c>
      <c r="Q163" s="7">
        <v>520527153</v>
      </c>
      <c r="R163" s="7">
        <v>258776213</v>
      </c>
      <c r="S163" s="7">
        <v>243199062</v>
      </c>
      <c r="T163" s="7">
        <v>538702400</v>
      </c>
      <c r="U163" s="7">
        <v>501975275</v>
      </c>
      <c r="V163" s="7">
        <v>1040677675</v>
      </c>
      <c r="W163" s="7">
        <v>3645280</v>
      </c>
      <c r="X163" s="7">
        <v>68520889</v>
      </c>
      <c r="Y163" s="7">
        <v>83198753</v>
      </c>
      <c r="Z163" s="7">
        <v>157968900</v>
      </c>
      <c r="AA163" s="7">
        <v>72166169</v>
      </c>
      <c r="AB163" s="7">
        <v>241167653</v>
      </c>
      <c r="AC163" s="7">
        <v>313333822</v>
      </c>
      <c r="AD163" s="7">
        <v>304818</v>
      </c>
      <c r="AE163" s="7">
        <v>9560180</v>
      </c>
      <c r="AF163" s="7">
        <v>10199100</v>
      </c>
      <c r="AG163" s="7">
        <v>818000</v>
      </c>
      <c r="AH163" s="7">
        <v>9864998</v>
      </c>
      <c r="AI163" s="7">
        <v>11017100</v>
      </c>
      <c r="AJ163" s="7">
        <v>20882098</v>
      </c>
      <c r="AK163" s="7">
        <v>3017500</v>
      </c>
      <c r="AL163" s="7">
        <v>8768014</v>
      </c>
      <c r="AM163" s="7">
        <v>33188539</v>
      </c>
      <c r="AN163" s="7">
        <v>8486333</v>
      </c>
      <c r="AO163" s="7">
        <v>11785514</v>
      </c>
      <c r="AP163" s="7">
        <v>41674872</v>
      </c>
      <c r="AQ163" s="7">
        <v>53460386</v>
      </c>
      <c r="AR163" s="7">
        <v>11978706</v>
      </c>
      <c r="AS163" s="7">
        <v>187095245</v>
      </c>
      <c r="AT163" s="7">
        <v>170143525</v>
      </c>
      <c r="AU163" s="7">
        <v>69807263</v>
      </c>
      <c r="AV163" s="7">
        <v>199073951</v>
      </c>
      <c r="AW163" s="7">
        <v>239950788</v>
      </c>
      <c r="AX163" s="7">
        <v>439024739</v>
      </c>
      <c r="AY163" s="7">
        <v>4320274</v>
      </c>
      <c r="AZ163" s="7">
        <v>22889934</v>
      </c>
      <c r="BA163" s="7">
        <v>19425143</v>
      </c>
      <c r="BB163" s="7">
        <v>3471000</v>
      </c>
      <c r="BC163" s="7">
        <v>27210208</v>
      </c>
      <c r="BD163" s="7">
        <v>22896143</v>
      </c>
      <c r="BE163" s="7">
        <v>50106351</v>
      </c>
      <c r="BF163" s="7">
        <v>0</v>
      </c>
      <c r="BG163" s="7">
        <v>2374263</v>
      </c>
      <c r="BH163" s="7">
        <v>1235500</v>
      </c>
      <c r="BI163" s="7">
        <v>0</v>
      </c>
      <c r="BJ163" s="7">
        <v>2374263</v>
      </c>
      <c r="BK163" s="7">
        <v>1235500</v>
      </c>
      <c r="BL163" s="7">
        <v>3609763</v>
      </c>
      <c r="BM163" s="7">
        <v>1489260</v>
      </c>
      <c r="BN163" s="7">
        <v>34741319</v>
      </c>
      <c r="BO163" s="7">
        <v>13497716</v>
      </c>
      <c r="BP163" s="7">
        <v>1780000</v>
      </c>
      <c r="BQ163" s="7">
        <v>36230579</v>
      </c>
      <c r="BR163" s="7">
        <v>15277716</v>
      </c>
      <c r="BS163" s="7">
        <v>51508295</v>
      </c>
      <c r="BT163" s="7">
        <v>0</v>
      </c>
      <c r="BU163" s="7">
        <v>12231036</v>
      </c>
      <c r="BV163" s="7">
        <v>33614483</v>
      </c>
      <c r="BW163" s="7">
        <v>11755116</v>
      </c>
      <c r="BX163" s="7">
        <v>12231036</v>
      </c>
      <c r="BY163" s="7">
        <v>45369599</v>
      </c>
      <c r="BZ163" s="7">
        <v>57600635</v>
      </c>
      <c r="CA163" s="7">
        <v>7448675</v>
      </c>
      <c r="CB163" s="7">
        <v>51379854</v>
      </c>
      <c r="CC163" s="7">
        <v>60926750</v>
      </c>
      <c r="CD163" s="7">
        <v>37491725</v>
      </c>
      <c r="CE163" s="7">
        <v>58828529</v>
      </c>
      <c r="CF163" s="7">
        <v>98418475</v>
      </c>
      <c r="CG163" s="7">
        <v>157247004</v>
      </c>
      <c r="CH163" s="7">
        <v>7526890</v>
      </c>
      <c r="CI163" s="7">
        <v>61694170</v>
      </c>
      <c r="CJ163" s="7">
        <v>27134076</v>
      </c>
      <c r="CK163" s="7">
        <v>1380340</v>
      </c>
      <c r="CL163" s="7">
        <v>69221060</v>
      </c>
      <c r="CM163" s="7">
        <v>28514416</v>
      </c>
      <c r="CN163" s="7">
        <v>97735476</v>
      </c>
      <c r="CO163" s="7">
        <v>33478143</v>
      </c>
      <c r="CP163" s="7">
        <v>200291151</v>
      </c>
      <c r="CQ163" s="7">
        <v>68754193</v>
      </c>
      <c r="CR163" s="7">
        <v>63060765</v>
      </c>
      <c r="CS163" s="7">
        <v>233769294</v>
      </c>
      <c r="CT163" s="7">
        <v>131814958</v>
      </c>
      <c r="CU163" s="7">
        <v>365584252</v>
      </c>
      <c r="CV163" s="7">
        <v>1176000</v>
      </c>
      <c r="CW163" s="7">
        <v>16716681</v>
      </c>
      <c r="CX163" s="7">
        <v>3765300</v>
      </c>
      <c r="CY163" s="7">
        <v>1797200</v>
      </c>
      <c r="CZ163" s="7">
        <v>17892681</v>
      </c>
      <c r="DA163" s="7">
        <v>5562500</v>
      </c>
      <c r="DB163" s="7">
        <v>23455181</v>
      </c>
      <c r="DC163" s="7">
        <v>0</v>
      </c>
      <c r="DD163" s="7">
        <v>44441888</v>
      </c>
      <c r="DE163" s="7">
        <v>27361283</v>
      </c>
      <c r="DF163" s="7">
        <v>1308397</v>
      </c>
      <c r="DG163" s="7">
        <v>44441888</v>
      </c>
      <c r="DH163" s="7">
        <v>28669680</v>
      </c>
      <c r="DI163" s="7">
        <v>73111568</v>
      </c>
      <c r="DJ163" s="7">
        <v>417600</v>
      </c>
      <c r="DK163" s="7">
        <v>9188549</v>
      </c>
      <c r="DL163" s="7">
        <v>6577600</v>
      </c>
      <c r="DM163" s="7">
        <v>3830898</v>
      </c>
      <c r="DN163" s="7">
        <v>9606149</v>
      </c>
      <c r="DO163" s="7">
        <v>10408498</v>
      </c>
      <c r="DP163" s="7">
        <v>20014647</v>
      </c>
      <c r="DQ163" s="7">
        <v>16607800</v>
      </c>
      <c r="DR163" s="7">
        <v>27593900</v>
      </c>
      <c r="DS163" s="7">
        <v>150956830</v>
      </c>
      <c r="DT163" s="7">
        <v>79568710</v>
      </c>
      <c r="DU163" s="7">
        <v>44201700</v>
      </c>
      <c r="DV163" s="7">
        <v>230525540</v>
      </c>
      <c r="DW163" s="7">
        <v>274727240</v>
      </c>
      <c r="DX163" s="7">
        <v>104400</v>
      </c>
      <c r="DY163" s="7">
        <v>22283854</v>
      </c>
      <c r="DZ163" s="7">
        <v>37996473</v>
      </c>
      <c r="EA163" s="7">
        <v>22313209</v>
      </c>
      <c r="EB163" s="7">
        <v>22388254</v>
      </c>
      <c r="EC163" s="7">
        <v>60309682</v>
      </c>
      <c r="ED163" s="7">
        <v>82697936</v>
      </c>
      <c r="EE163" s="7">
        <v>6621700</v>
      </c>
      <c r="EF163" s="7">
        <v>9550130</v>
      </c>
      <c r="EG163" s="7">
        <v>4549968</v>
      </c>
      <c r="EH163" s="7">
        <v>0</v>
      </c>
      <c r="EI163" s="7">
        <v>16171830</v>
      </c>
      <c r="EJ163" s="7">
        <v>4549968</v>
      </c>
      <c r="EK163" s="7">
        <v>20721798</v>
      </c>
      <c r="EL163" s="7">
        <v>100614131</v>
      </c>
      <c r="EM163" s="7">
        <v>1233973157</v>
      </c>
      <c r="EN163" s="7">
        <v>891927458</v>
      </c>
      <c r="EO163" s="7">
        <v>719890924</v>
      </c>
      <c r="EP163" s="7">
        <v>1334587288</v>
      </c>
      <c r="EQ163" s="7">
        <v>1611818382</v>
      </c>
      <c r="ER163" s="7">
        <v>2946405670</v>
      </c>
      <c r="ES163" s="7">
        <v>120918153</v>
      </c>
      <c r="ET163" s="7">
        <v>1454752962</v>
      </c>
      <c r="EU163" s="7">
        <v>1113420768</v>
      </c>
      <c r="EV163" s="7">
        <v>905550613</v>
      </c>
      <c r="EW163" s="7">
        <v>1575671115</v>
      </c>
      <c r="EX163" s="7">
        <v>2018971381</v>
      </c>
      <c r="EY163" s="7">
        <v>3594642496</v>
      </c>
      <c r="EZ163" s="7">
        <v>139223953</v>
      </c>
      <c r="FA163" s="7">
        <v>1574977834</v>
      </c>
      <c r="FB163" s="7">
        <v>1340078254</v>
      </c>
      <c r="FC163" s="7">
        <v>1014369027</v>
      </c>
      <c r="FD163" s="7">
        <v>1714201787</v>
      </c>
      <c r="FE163" s="7">
        <v>2354447281</v>
      </c>
      <c r="FF163" s="7">
        <v>4068649068</v>
      </c>
      <c r="FG163" s="7">
        <v>145845653</v>
      </c>
      <c r="FH163" s="7">
        <v>1584527964</v>
      </c>
      <c r="FI163" s="7">
        <v>1344628222</v>
      </c>
      <c r="FJ163" s="7">
        <v>1014369027</v>
      </c>
      <c r="FK163" s="7">
        <v>1730373617</v>
      </c>
      <c r="FL163" s="7">
        <v>2358997249</v>
      </c>
      <c r="FM163" s="7">
        <v>4089370866</v>
      </c>
      <c r="FN163" s="62"/>
      <c r="FO163" s="13">
        <v>128.27000000000001</v>
      </c>
      <c r="FP163" s="73">
        <f t="shared" si="2"/>
        <v>84.95264587058746</v>
      </c>
      <c r="FQ163" s="24"/>
      <c r="FR163" s="17"/>
    </row>
    <row r="164" spans="1:174" x14ac:dyDescent="0.25">
      <c r="A164" s="29">
        <v>44958</v>
      </c>
      <c r="B164" s="7">
        <v>1812200</v>
      </c>
      <c r="C164" s="7">
        <v>199275370</v>
      </c>
      <c r="D164" s="7">
        <v>197595683</v>
      </c>
      <c r="E164" s="7">
        <v>203561636</v>
      </c>
      <c r="F164" s="7">
        <v>201087570</v>
      </c>
      <c r="G164" s="7">
        <v>401157319</v>
      </c>
      <c r="H164" s="7">
        <v>602244889</v>
      </c>
      <c r="I164" s="7">
        <v>25120698</v>
      </c>
      <c r="J164" s="7">
        <v>111553882</v>
      </c>
      <c r="K164" s="7">
        <v>72950117</v>
      </c>
      <c r="L164" s="7">
        <v>57259768</v>
      </c>
      <c r="M164" s="7">
        <v>136674580</v>
      </c>
      <c r="N164" s="7">
        <v>130209885</v>
      </c>
      <c r="O164" s="7">
        <v>266884465</v>
      </c>
      <c r="P164" s="7">
        <v>44795483</v>
      </c>
      <c r="Q164" s="7">
        <v>406612741</v>
      </c>
      <c r="R164" s="7">
        <v>221212692</v>
      </c>
      <c r="S164" s="7">
        <v>155539171</v>
      </c>
      <c r="T164" s="7">
        <v>451408224</v>
      </c>
      <c r="U164" s="7">
        <v>376751863</v>
      </c>
      <c r="V164" s="7">
        <v>828160087</v>
      </c>
      <c r="W164" s="7">
        <v>3333420</v>
      </c>
      <c r="X164" s="7">
        <v>50624102</v>
      </c>
      <c r="Y164" s="7">
        <v>68249114</v>
      </c>
      <c r="Z164" s="7">
        <v>68768252</v>
      </c>
      <c r="AA164" s="7">
        <v>53957522</v>
      </c>
      <c r="AB164" s="7">
        <v>137017366</v>
      </c>
      <c r="AC164" s="7">
        <v>190974888</v>
      </c>
      <c r="AD164" s="7">
        <v>413406</v>
      </c>
      <c r="AE164" s="7">
        <v>10159980</v>
      </c>
      <c r="AF164" s="7">
        <v>12375700</v>
      </c>
      <c r="AG164" s="7">
        <v>1910000</v>
      </c>
      <c r="AH164" s="7">
        <v>10573386</v>
      </c>
      <c r="AI164" s="7">
        <v>14285700</v>
      </c>
      <c r="AJ164" s="7">
        <v>24859086</v>
      </c>
      <c r="AK164" s="7">
        <v>2534700</v>
      </c>
      <c r="AL164" s="7">
        <v>7269135</v>
      </c>
      <c r="AM164" s="7">
        <v>35036073</v>
      </c>
      <c r="AN164" s="7">
        <v>20610629</v>
      </c>
      <c r="AO164" s="7">
        <v>9803835</v>
      </c>
      <c r="AP164" s="7">
        <v>55646702</v>
      </c>
      <c r="AQ164" s="7">
        <v>65450537</v>
      </c>
      <c r="AR164" s="7">
        <v>1298514</v>
      </c>
      <c r="AS164" s="7">
        <v>302039585</v>
      </c>
      <c r="AT164" s="7">
        <v>163530665</v>
      </c>
      <c r="AU164" s="7">
        <v>45217294</v>
      </c>
      <c r="AV164" s="7">
        <v>303338099</v>
      </c>
      <c r="AW164" s="7">
        <v>208747959</v>
      </c>
      <c r="AX164" s="7">
        <v>512086058</v>
      </c>
      <c r="AY164" s="7">
        <v>3673118</v>
      </c>
      <c r="AZ164" s="7">
        <v>15584668</v>
      </c>
      <c r="BA164" s="7">
        <v>23789111</v>
      </c>
      <c r="BB164" s="7">
        <v>2072000</v>
      </c>
      <c r="BC164" s="7">
        <v>19257786</v>
      </c>
      <c r="BD164" s="7">
        <v>25861111</v>
      </c>
      <c r="BE164" s="7">
        <v>45118897</v>
      </c>
      <c r="BF164" s="7">
        <v>85500</v>
      </c>
      <c r="BG164" s="7">
        <v>938484</v>
      </c>
      <c r="BH164" s="7">
        <v>1920000</v>
      </c>
      <c r="BI164" s="7">
        <v>0</v>
      </c>
      <c r="BJ164" s="7">
        <v>1023984</v>
      </c>
      <c r="BK164" s="7">
        <v>1920000</v>
      </c>
      <c r="BL164" s="7">
        <v>2943984</v>
      </c>
      <c r="BM164" s="7">
        <v>208000</v>
      </c>
      <c r="BN164" s="7">
        <v>26530057</v>
      </c>
      <c r="BO164" s="7">
        <v>10796768</v>
      </c>
      <c r="BP164" s="7">
        <v>0</v>
      </c>
      <c r="BQ164" s="7">
        <v>26738057</v>
      </c>
      <c r="BR164" s="7">
        <v>10796768</v>
      </c>
      <c r="BS164" s="7">
        <v>37534825</v>
      </c>
      <c r="BT164" s="7">
        <v>0</v>
      </c>
      <c r="BU164" s="7">
        <v>16066304</v>
      </c>
      <c r="BV164" s="7">
        <v>47142930</v>
      </c>
      <c r="BW164" s="7">
        <v>18881920</v>
      </c>
      <c r="BX164" s="7">
        <v>16066304</v>
      </c>
      <c r="BY164" s="7">
        <v>66024850</v>
      </c>
      <c r="BZ164" s="7">
        <v>82091154</v>
      </c>
      <c r="CA164" s="7">
        <v>9620290</v>
      </c>
      <c r="CB164" s="7">
        <v>49222900</v>
      </c>
      <c r="CC164" s="7">
        <v>51820117</v>
      </c>
      <c r="CD164" s="7">
        <v>24549487</v>
      </c>
      <c r="CE164" s="7">
        <v>58843190</v>
      </c>
      <c r="CF164" s="7">
        <v>76369604</v>
      </c>
      <c r="CG164" s="7">
        <v>135212794</v>
      </c>
      <c r="CH164" s="7">
        <v>20174455</v>
      </c>
      <c r="CI164" s="7">
        <v>49699964</v>
      </c>
      <c r="CJ164" s="7">
        <v>15351434</v>
      </c>
      <c r="CK164" s="7">
        <v>0</v>
      </c>
      <c r="CL164" s="7">
        <v>69874419</v>
      </c>
      <c r="CM164" s="7">
        <v>15351434</v>
      </c>
      <c r="CN164" s="7">
        <v>85225853</v>
      </c>
      <c r="CO164" s="7">
        <v>44921519</v>
      </c>
      <c r="CP164" s="7">
        <v>159281497</v>
      </c>
      <c r="CQ164" s="7">
        <v>68161666</v>
      </c>
      <c r="CR164" s="7">
        <v>64061946</v>
      </c>
      <c r="CS164" s="7">
        <v>204203016</v>
      </c>
      <c r="CT164" s="7">
        <v>132223612</v>
      </c>
      <c r="CU164" s="7">
        <v>336426628</v>
      </c>
      <c r="CV164" s="7">
        <v>2561400</v>
      </c>
      <c r="CW164" s="7">
        <v>12433084</v>
      </c>
      <c r="CX164" s="7">
        <v>5871700</v>
      </c>
      <c r="CY164" s="7">
        <v>0</v>
      </c>
      <c r="CZ164" s="7">
        <v>14994484</v>
      </c>
      <c r="DA164" s="7">
        <v>5871700</v>
      </c>
      <c r="DB164" s="7">
        <v>20866184</v>
      </c>
      <c r="DC164" s="7">
        <v>87000</v>
      </c>
      <c r="DD164" s="7">
        <v>38605150</v>
      </c>
      <c r="DE164" s="7">
        <v>16704578</v>
      </c>
      <c r="DF164" s="7">
        <v>1416970</v>
      </c>
      <c r="DG164" s="7">
        <v>38692150</v>
      </c>
      <c r="DH164" s="7">
        <v>18121548</v>
      </c>
      <c r="DI164" s="7">
        <v>56813698</v>
      </c>
      <c r="DJ164" s="7">
        <v>1077340</v>
      </c>
      <c r="DK164" s="7">
        <v>7201365</v>
      </c>
      <c r="DL164" s="7">
        <v>11265946</v>
      </c>
      <c r="DM164" s="7">
        <v>10457392</v>
      </c>
      <c r="DN164" s="7">
        <v>8278705</v>
      </c>
      <c r="DO164" s="7">
        <v>21723338</v>
      </c>
      <c r="DP164" s="7">
        <v>30002043</v>
      </c>
      <c r="DQ164" s="7">
        <v>13401000</v>
      </c>
      <c r="DR164" s="7">
        <v>6384800</v>
      </c>
      <c r="DS164" s="7">
        <v>75517540</v>
      </c>
      <c r="DT164" s="7">
        <v>51458680</v>
      </c>
      <c r="DU164" s="7">
        <v>19785800</v>
      </c>
      <c r="DV164" s="7">
        <v>126976220</v>
      </c>
      <c r="DW164" s="7">
        <v>146762020</v>
      </c>
      <c r="DX164" s="7">
        <v>287430</v>
      </c>
      <c r="DY164" s="7">
        <v>19791466</v>
      </c>
      <c r="DZ164" s="7">
        <v>23215187</v>
      </c>
      <c r="EA164" s="7">
        <v>8248865</v>
      </c>
      <c r="EB164" s="7">
        <v>20078896</v>
      </c>
      <c r="EC164" s="7">
        <v>31464052</v>
      </c>
      <c r="ED164" s="7">
        <v>51542948</v>
      </c>
      <c r="EE164" s="7">
        <v>6092600</v>
      </c>
      <c r="EF164" s="7">
        <v>8610832</v>
      </c>
      <c r="EG164" s="7">
        <v>3553000</v>
      </c>
      <c r="EH164" s="7">
        <v>0</v>
      </c>
      <c r="EI164" s="7">
        <v>14703432</v>
      </c>
      <c r="EJ164" s="7">
        <v>3553000</v>
      </c>
      <c r="EK164" s="7">
        <v>18256432</v>
      </c>
      <c r="EL164" s="7">
        <v>127568704</v>
      </c>
      <c r="EM164" s="7">
        <v>1227985975</v>
      </c>
      <c r="EN164" s="7">
        <v>775270940</v>
      </c>
      <c r="EO164" s="7">
        <v>550189302</v>
      </c>
      <c r="EP164" s="7">
        <v>1355554679</v>
      </c>
      <c r="EQ164" s="7">
        <v>1325460242</v>
      </c>
      <c r="ER164" s="7">
        <v>2681014921</v>
      </c>
      <c r="ES164" s="7">
        <v>157991303</v>
      </c>
      <c r="ET164" s="7">
        <v>1404858669</v>
      </c>
      <c r="EU164" s="7">
        <v>989932070</v>
      </c>
      <c r="EV164" s="7">
        <v>662432103</v>
      </c>
      <c r="EW164" s="7">
        <v>1562849972</v>
      </c>
      <c r="EX164" s="7">
        <v>1652364173</v>
      </c>
      <c r="EY164" s="7">
        <v>3215214145</v>
      </c>
      <c r="EZ164" s="7">
        <v>175405473</v>
      </c>
      <c r="FA164" s="7">
        <v>1489274534</v>
      </c>
      <c r="FB164" s="7">
        <v>1122507021</v>
      </c>
      <c r="FC164" s="7">
        <v>734014010</v>
      </c>
      <c r="FD164" s="7">
        <v>1664680007</v>
      </c>
      <c r="FE164" s="7">
        <v>1856521031</v>
      </c>
      <c r="FF164" s="7">
        <v>3521201038</v>
      </c>
      <c r="FG164" s="7">
        <v>181498073</v>
      </c>
      <c r="FH164" s="7">
        <v>1497885366</v>
      </c>
      <c r="FI164" s="7">
        <v>1126060021</v>
      </c>
      <c r="FJ164" s="7">
        <v>734014010</v>
      </c>
      <c r="FK164" s="7">
        <v>1679383439</v>
      </c>
      <c r="FL164" s="7">
        <v>1860074031</v>
      </c>
      <c r="FM164" s="7">
        <v>3539457470</v>
      </c>
      <c r="FN164" s="62"/>
      <c r="FO164" s="13">
        <v>130.4</v>
      </c>
      <c r="FP164" s="73">
        <f t="shared" si="2"/>
        <v>86.363335320219875</v>
      </c>
      <c r="FQ164" s="24"/>
      <c r="FR164" s="17"/>
    </row>
    <row r="165" spans="1:174" x14ac:dyDescent="0.25">
      <c r="A165" s="68">
        <v>44986</v>
      </c>
      <c r="B165" s="69">
        <v>2335900</v>
      </c>
      <c r="C165" s="69">
        <v>200567913</v>
      </c>
      <c r="D165" s="69">
        <v>233948055</v>
      </c>
      <c r="E165" s="69">
        <v>274292265</v>
      </c>
      <c r="F165" s="69">
        <v>202903813</v>
      </c>
      <c r="G165" s="69">
        <v>508240320</v>
      </c>
      <c r="H165" s="69">
        <v>711144133</v>
      </c>
      <c r="I165" s="69">
        <v>13591030</v>
      </c>
      <c r="J165" s="69">
        <v>115840189</v>
      </c>
      <c r="K165" s="69">
        <v>65326340</v>
      </c>
      <c r="L165" s="69">
        <v>42573251</v>
      </c>
      <c r="M165" s="69">
        <v>129431219</v>
      </c>
      <c r="N165" s="69">
        <v>107899591</v>
      </c>
      <c r="O165" s="69">
        <v>237330810</v>
      </c>
      <c r="P165" s="69">
        <v>33030599</v>
      </c>
      <c r="Q165" s="69">
        <v>443574147</v>
      </c>
      <c r="R165" s="69">
        <v>233579118</v>
      </c>
      <c r="S165" s="69">
        <v>214771071</v>
      </c>
      <c r="T165" s="69">
        <v>476604746</v>
      </c>
      <c r="U165" s="69">
        <v>448350189</v>
      </c>
      <c r="V165" s="69">
        <v>924954935</v>
      </c>
      <c r="W165" s="69">
        <v>4282220</v>
      </c>
      <c r="X165" s="69">
        <v>50123072</v>
      </c>
      <c r="Y165" s="69">
        <v>75048010</v>
      </c>
      <c r="Z165" s="69">
        <v>104118068</v>
      </c>
      <c r="AA165" s="69">
        <v>54405292</v>
      </c>
      <c r="AB165" s="69">
        <v>179166078</v>
      </c>
      <c r="AC165" s="69">
        <v>233571370</v>
      </c>
      <c r="AD165" s="69">
        <v>630200</v>
      </c>
      <c r="AE165" s="69">
        <v>9209200</v>
      </c>
      <c r="AF165" s="69">
        <v>12455950</v>
      </c>
      <c r="AG165" s="69">
        <v>2828200</v>
      </c>
      <c r="AH165" s="69">
        <v>9839400</v>
      </c>
      <c r="AI165" s="69">
        <v>15284150</v>
      </c>
      <c r="AJ165" s="69">
        <v>25123550</v>
      </c>
      <c r="AK165" s="69">
        <v>133615</v>
      </c>
      <c r="AL165" s="69">
        <v>11455243</v>
      </c>
      <c r="AM165" s="69">
        <v>32286619</v>
      </c>
      <c r="AN165" s="69">
        <v>5088980</v>
      </c>
      <c r="AO165" s="69">
        <v>11588858</v>
      </c>
      <c r="AP165" s="69">
        <v>37375599</v>
      </c>
      <c r="AQ165" s="69">
        <v>48964457</v>
      </c>
      <c r="AR165" s="69">
        <v>2272367</v>
      </c>
      <c r="AS165" s="69">
        <v>176446592</v>
      </c>
      <c r="AT165" s="69">
        <v>139193156</v>
      </c>
      <c r="AU165" s="69">
        <v>66552162</v>
      </c>
      <c r="AV165" s="69">
        <v>178718959</v>
      </c>
      <c r="AW165" s="69">
        <v>205745318</v>
      </c>
      <c r="AX165" s="69">
        <v>384464277</v>
      </c>
      <c r="AY165" s="69">
        <v>5623539</v>
      </c>
      <c r="AZ165" s="69">
        <v>31773336</v>
      </c>
      <c r="BA165" s="69">
        <v>34298550</v>
      </c>
      <c r="BB165" s="69">
        <v>3544918</v>
      </c>
      <c r="BC165" s="69">
        <v>37396875</v>
      </c>
      <c r="BD165" s="69">
        <v>37843468</v>
      </c>
      <c r="BE165" s="69">
        <v>75240343</v>
      </c>
      <c r="BF165" s="69">
        <v>0</v>
      </c>
      <c r="BG165" s="69">
        <v>684500</v>
      </c>
      <c r="BH165" s="69">
        <v>2960694</v>
      </c>
      <c r="BI165" s="69">
        <v>0</v>
      </c>
      <c r="BJ165" s="69">
        <v>684500</v>
      </c>
      <c r="BK165" s="69">
        <v>2960694</v>
      </c>
      <c r="BL165" s="69">
        <v>3645194</v>
      </c>
      <c r="BM165" s="69">
        <v>990000</v>
      </c>
      <c r="BN165" s="69">
        <v>20726137</v>
      </c>
      <c r="BO165" s="69">
        <v>16818344</v>
      </c>
      <c r="BP165" s="69">
        <v>6778800</v>
      </c>
      <c r="BQ165" s="69">
        <v>21716137</v>
      </c>
      <c r="BR165" s="69">
        <v>23597144</v>
      </c>
      <c r="BS165" s="69">
        <v>45313281</v>
      </c>
      <c r="BT165" s="69">
        <v>0</v>
      </c>
      <c r="BU165" s="69">
        <v>24531280</v>
      </c>
      <c r="BV165" s="69">
        <v>38009418</v>
      </c>
      <c r="BW165" s="69">
        <v>21789828</v>
      </c>
      <c r="BX165" s="69">
        <v>24531280</v>
      </c>
      <c r="BY165" s="69">
        <v>59799246</v>
      </c>
      <c r="BZ165" s="69">
        <v>84330526</v>
      </c>
      <c r="CA165" s="69">
        <v>5954605</v>
      </c>
      <c r="CB165" s="69">
        <v>43763227</v>
      </c>
      <c r="CC165" s="69">
        <v>48616409</v>
      </c>
      <c r="CD165" s="69">
        <v>29341556</v>
      </c>
      <c r="CE165" s="69">
        <v>49717832</v>
      </c>
      <c r="CF165" s="69">
        <v>77957965</v>
      </c>
      <c r="CG165" s="69">
        <v>127675797</v>
      </c>
      <c r="CH165" s="69">
        <v>20669422</v>
      </c>
      <c r="CI165" s="69">
        <v>50395576</v>
      </c>
      <c r="CJ165" s="69">
        <v>16003295</v>
      </c>
      <c r="CK165" s="69">
        <v>0</v>
      </c>
      <c r="CL165" s="69">
        <v>71064998</v>
      </c>
      <c r="CM165" s="69">
        <v>16003295</v>
      </c>
      <c r="CN165" s="69">
        <v>87068293</v>
      </c>
      <c r="CO165" s="69">
        <v>16362927</v>
      </c>
      <c r="CP165" s="69">
        <v>123145847</v>
      </c>
      <c r="CQ165" s="69">
        <v>66491959</v>
      </c>
      <c r="CR165" s="69">
        <v>51075686</v>
      </c>
      <c r="CS165" s="69">
        <v>139508774</v>
      </c>
      <c r="CT165" s="69">
        <v>117567645</v>
      </c>
      <c r="CU165" s="69">
        <v>257076419</v>
      </c>
      <c r="CV165" s="69">
        <v>648460</v>
      </c>
      <c r="CW165" s="69">
        <v>8532830</v>
      </c>
      <c r="CX165" s="69">
        <v>9268361</v>
      </c>
      <c r="CY165" s="69">
        <v>3393000</v>
      </c>
      <c r="CZ165" s="69">
        <v>9181290</v>
      </c>
      <c r="DA165" s="69">
        <v>12661361</v>
      </c>
      <c r="DB165" s="69">
        <v>21842651</v>
      </c>
      <c r="DC165" s="69">
        <v>1427600</v>
      </c>
      <c r="DD165" s="69">
        <v>33232508</v>
      </c>
      <c r="DE165" s="69">
        <v>22426444</v>
      </c>
      <c r="DF165" s="69">
        <v>1200000</v>
      </c>
      <c r="DG165" s="69">
        <v>34660108</v>
      </c>
      <c r="DH165" s="69">
        <v>23626444</v>
      </c>
      <c r="DI165" s="69">
        <v>58286552</v>
      </c>
      <c r="DJ165" s="69">
        <v>707340</v>
      </c>
      <c r="DK165" s="69">
        <v>5460360</v>
      </c>
      <c r="DL165" s="69">
        <v>15048244</v>
      </c>
      <c r="DM165" s="69">
        <v>10352329</v>
      </c>
      <c r="DN165" s="69">
        <v>6167700</v>
      </c>
      <c r="DO165" s="69">
        <v>25400573</v>
      </c>
      <c r="DP165" s="69">
        <v>31568273</v>
      </c>
      <c r="DQ165" s="69">
        <v>21136200</v>
      </c>
      <c r="DR165" s="69">
        <v>11096260</v>
      </c>
      <c r="DS165" s="69">
        <v>71021867</v>
      </c>
      <c r="DT165" s="69">
        <v>42137272</v>
      </c>
      <c r="DU165" s="69">
        <v>32232460</v>
      </c>
      <c r="DV165" s="69">
        <v>113159139</v>
      </c>
      <c r="DW165" s="69">
        <v>145391599</v>
      </c>
      <c r="DX165" s="69">
        <v>95810</v>
      </c>
      <c r="DY165" s="69">
        <v>12381809</v>
      </c>
      <c r="DZ165" s="69">
        <v>27709786</v>
      </c>
      <c r="EA165" s="69">
        <v>16105427</v>
      </c>
      <c r="EB165" s="69">
        <v>12477619</v>
      </c>
      <c r="EC165" s="69">
        <v>43815213</v>
      </c>
      <c r="ED165" s="69">
        <v>56292832</v>
      </c>
      <c r="EE165" s="69">
        <v>6063400</v>
      </c>
      <c r="EF165" s="69">
        <v>5390059</v>
      </c>
      <c r="EG165" s="69">
        <v>5112027</v>
      </c>
      <c r="EH165" s="69">
        <v>736450</v>
      </c>
      <c r="EI165" s="69">
        <v>11453459</v>
      </c>
      <c r="EJ165" s="69">
        <v>5848477</v>
      </c>
      <c r="EK165" s="69">
        <v>17301936</v>
      </c>
      <c r="EL165" s="69">
        <v>73547428</v>
      </c>
      <c r="EM165" s="69">
        <v>1103337915</v>
      </c>
      <c r="EN165" s="69">
        <v>787155037</v>
      </c>
      <c r="EO165" s="69">
        <v>678605991</v>
      </c>
      <c r="EP165" s="69">
        <v>1176885343</v>
      </c>
      <c r="EQ165" s="69">
        <v>1465761028</v>
      </c>
      <c r="ER165" s="69">
        <v>2642646371</v>
      </c>
      <c r="ES165" s="69">
        <v>105876424</v>
      </c>
      <c r="ET165" s="69">
        <v>1302236259</v>
      </c>
      <c r="EU165" s="69">
        <v>1015035917</v>
      </c>
      <c r="EV165" s="69">
        <v>822754785</v>
      </c>
      <c r="EW165" s="69">
        <v>1408112683</v>
      </c>
      <c r="EX165" s="69">
        <v>1837790702</v>
      </c>
      <c r="EY165" s="69">
        <v>3245903385</v>
      </c>
      <c r="EZ165" s="69">
        <v>129891834</v>
      </c>
      <c r="FA165" s="69">
        <v>1372940026</v>
      </c>
      <c r="FB165" s="69">
        <v>1160510619</v>
      </c>
      <c r="FC165" s="69">
        <v>895942813</v>
      </c>
      <c r="FD165" s="69">
        <v>1502831860</v>
      </c>
      <c r="FE165" s="69">
        <v>2056453432</v>
      </c>
      <c r="FF165" s="69">
        <v>3559285292</v>
      </c>
      <c r="FG165" s="69">
        <v>135955234</v>
      </c>
      <c r="FH165" s="69">
        <v>1378330085</v>
      </c>
      <c r="FI165" s="69">
        <v>1165622646</v>
      </c>
      <c r="FJ165" s="69">
        <v>896679263</v>
      </c>
      <c r="FK165" s="69">
        <v>1514285319</v>
      </c>
      <c r="FL165" s="69">
        <v>2062301909</v>
      </c>
      <c r="FM165" s="69">
        <v>3576587228</v>
      </c>
      <c r="FN165" s="62"/>
      <c r="FO165" s="13">
        <v>131.77000000000001</v>
      </c>
      <c r="FP165" s="73">
        <f t="shared" si="2"/>
        <v>87.270680177495194</v>
      </c>
      <c r="FQ165" s="24"/>
      <c r="FR165" s="17"/>
    </row>
    <row r="166" spans="1:174" x14ac:dyDescent="0.25">
      <c r="A166" s="29">
        <v>45017</v>
      </c>
      <c r="B166" s="7">
        <v>1428900</v>
      </c>
      <c r="C166" s="7">
        <v>155751764</v>
      </c>
      <c r="D166" s="7">
        <v>271222839</v>
      </c>
      <c r="E166" s="7">
        <v>220724403</v>
      </c>
      <c r="F166" s="7">
        <v>157180664</v>
      </c>
      <c r="G166" s="7">
        <v>491947242</v>
      </c>
      <c r="H166" s="7">
        <v>649127906</v>
      </c>
      <c r="I166" s="7">
        <v>11705628</v>
      </c>
      <c r="J166" s="7">
        <v>82464053</v>
      </c>
      <c r="K166" s="7">
        <v>86637425</v>
      </c>
      <c r="L166" s="7">
        <v>32384042</v>
      </c>
      <c r="M166" s="7">
        <v>94169681</v>
      </c>
      <c r="N166" s="7">
        <v>119021467</v>
      </c>
      <c r="O166" s="7">
        <v>213191148</v>
      </c>
      <c r="P166" s="7">
        <v>25455078</v>
      </c>
      <c r="Q166" s="7">
        <v>517235529</v>
      </c>
      <c r="R166" s="7">
        <v>212058949</v>
      </c>
      <c r="S166" s="7">
        <v>244322449</v>
      </c>
      <c r="T166" s="7">
        <v>542690607</v>
      </c>
      <c r="U166" s="7">
        <v>456381398</v>
      </c>
      <c r="V166" s="7">
        <v>999072005</v>
      </c>
      <c r="W166" s="7">
        <v>3867140</v>
      </c>
      <c r="X166" s="7">
        <v>66864284</v>
      </c>
      <c r="Y166" s="7">
        <v>56243023</v>
      </c>
      <c r="Z166" s="7">
        <v>65082001</v>
      </c>
      <c r="AA166" s="7">
        <v>70731424</v>
      </c>
      <c r="AB166" s="7">
        <v>121325024</v>
      </c>
      <c r="AC166" s="7">
        <v>192056448</v>
      </c>
      <c r="AD166" s="7">
        <v>651012</v>
      </c>
      <c r="AE166" s="7">
        <v>10530860</v>
      </c>
      <c r="AF166" s="7">
        <v>12574000</v>
      </c>
      <c r="AG166" s="7">
        <v>5114200</v>
      </c>
      <c r="AH166" s="7">
        <v>11181872</v>
      </c>
      <c r="AI166" s="7">
        <v>17688200</v>
      </c>
      <c r="AJ166" s="7">
        <v>28870072</v>
      </c>
      <c r="AK166" s="7">
        <v>0</v>
      </c>
      <c r="AL166" s="7">
        <v>7141145</v>
      </c>
      <c r="AM166" s="7">
        <v>16260098</v>
      </c>
      <c r="AN166" s="7">
        <v>8119795</v>
      </c>
      <c r="AO166" s="7">
        <v>7141145</v>
      </c>
      <c r="AP166" s="7">
        <v>24379893</v>
      </c>
      <c r="AQ166" s="7">
        <v>31521038</v>
      </c>
      <c r="AR166" s="7">
        <v>1362433</v>
      </c>
      <c r="AS166" s="7">
        <v>196826597</v>
      </c>
      <c r="AT166" s="7">
        <v>101823879</v>
      </c>
      <c r="AU166" s="7">
        <v>63243253</v>
      </c>
      <c r="AV166" s="7">
        <v>198189030</v>
      </c>
      <c r="AW166" s="7">
        <v>165067132</v>
      </c>
      <c r="AX166" s="7">
        <v>363256162</v>
      </c>
      <c r="AY166" s="7">
        <v>1197115</v>
      </c>
      <c r="AZ166" s="7">
        <v>18060143</v>
      </c>
      <c r="BA166" s="7">
        <v>21217042</v>
      </c>
      <c r="BB166" s="7">
        <v>1473918</v>
      </c>
      <c r="BC166" s="7">
        <v>19257258</v>
      </c>
      <c r="BD166" s="7">
        <v>22690960</v>
      </c>
      <c r="BE166" s="7">
        <v>41948218</v>
      </c>
      <c r="BF166" s="7">
        <v>0</v>
      </c>
      <c r="BG166" s="7">
        <v>1794361</v>
      </c>
      <c r="BH166" s="7">
        <v>1824900</v>
      </c>
      <c r="BI166" s="7">
        <v>0</v>
      </c>
      <c r="BJ166" s="7">
        <v>1794361</v>
      </c>
      <c r="BK166" s="7">
        <v>1824900</v>
      </c>
      <c r="BL166" s="7">
        <v>3619261</v>
      </c>
      <c r="BM166" s="7">
        <v>193400</v>
      </c>
      <c r="BN166" s="7">
        <v>14755814</v>
      </c>
      <c r="BO166" s="7">
        <v>11198344</v>
      </c>
      <c r="BP166" s="7">
        <v>630000</v>
      </c>
      <c r="BQ166" s="7">
        <v>14949214</v>
      </c>
      <c r="BR166" s="7">
        <v>11828344</v>
      </c>
      <c r="BS166" s="7">
        <v>26777558</v>
      </c>
      <c r="BT166" s="7">
        <v>0</v>
      </c>
      <c r="BU166" s="7">
        <v>33393814</v>
      </c>
      <c r="BV166" s="7">
        <v>26440436</v>
      </c>
      <c r="BW166" s="7">
        <v>10878410</v>
      </c>
      <c r="BX166" s="7">
        <v>33393814</v>
      </c>
      <c r="BY166" s="7">
        <v>37318846</v>
      </c>
      <c r="BZ166" s="7">
        <v>70712660</v>
      </c>
      <c r="CA166" s="7">
        <v>6493534</v>
      </c>
      <c r="CB166" s="7">
        <v>42859105</v>
      </c>
      <c r="CC166" s="7">
        <v>36929322</v>
      </c>
      <c r="CD166" s="7">
        <v>51984359</v>
      </c>
      <c r="CE166" s="7">
        <v>49352639</v>
      </c>
      <c r="CF166" s="7">
        <v>88913681</v>
      </c>
      <c r="CG166" s="7">
        <v>138266320</v>
      </c>
      <c r="CH166" s="7">
        <v>16416627</v>
      </c>
      <c r="CI166" s="7">
        <v>56177381</v>
      </c>
      <c r="CJ166" s="7">
        <v>18489849</v>
      </c>
      <c r="CK166" s="7">
        <v>10140000</v>
      </c>
      <c r="CL166" s="7">
        <v>72594008</v>
      </c>
      <c r="CM166" s="7">
        <v>28629849</v>
      </c>
      <c r="CN166" s="7">
        <v>101223857</v>
      </c>
      <c r="CO166" s="7">
        <v>14983987</v>
      </c>
      <c r="CP166" s="7">
        <v>112917553</v>
      </c>
      <c r="CQ166" s="7">
        <v>59971427</v>
      </c>
      <c r="CR166" s="7">
        <v>66715971</v>
      </c>
      <c r="CS166" s="7">
        <v>127901540</v>
      </c>
      <c r="CT166" s="7">
        <v>126687398</v>
      </c>
      <c r="CU166" s="7">
        <v>254588938</v>
      </c>
      <c r="CV166" s="7">
        <v>2729610</v>
      </c>
      <c r="CW166" s="7">
        <v>7488000</v>
      </c>
      <c r="CX166" s="7">
        <v>690000</v>
      </c>
      <c r="CY166" s="7">
        <v>920000</v>
      </c>
      <c r="CZ166" s="7">
        <v>10217610</v>
      </c>
      <c r="DA166" s="7">
        <v>1610000</v>
      </c>
      <c r="DB166" s="7">
        <v>11827610</v>
      </c>
      <c r="DC166" s="7">
        <v>190000</v>
      </c>
      <c r="DD166" s="7">
        <v>26586160</v>
      </c>
      <c r="DE166" s="7">
        <v>20131244</v>
      </c>
      <c r="DF166" s="7">
        <v>1933000</v>
      </c>
      <c r="DG166" s="7">
        <v>26776160</v>
      </c>
      <c r="DH166" s="7">
        <v>22064244</v>
      </c>
      <c r="DI166" s="7">
        <v>48840404</v>
      </c>
      <c r="DJ166" s="7">
        <v>208800</v>
      </c>
      <c r="DK166" s="7">
        <v>6785220</v>
      </c>
      <c r="DL166" s="7">
        <v>6857544</v>
      </c>
      <c r="DM166" s="7">
        <v>3251508</v>
      </c>
      <c r="DN166" s="7">
        <v>6994020</v>
      </c>
      <c r="DO166" s="7">
        <v>10109052</v>
      </c>
      <c r="DP166" s="7">
        <v>17103072</v>
      </c>
      <c r="DQ166" s="7">
        <v>3175200</v>
      </c>
      <c r="DR166" s="7">
        <v>3954400</v>
      </c>
      <c r="DS166" s="7">
        <v>98319488</v>
      </c>
      <c r="DT166" s="7">
        <v>52627442</v>
      </c>
      <c r="DU166" s="7">
        <v>7129600</v>
      </c>
      <c r="DV166" s="7">
        <v>150946930</v>
      </c>
      <c r="DW166" s="7">
        <v>158076530</v>
      </c>
      <c r="DX166" s="7">
        <v>0</v>
      </c>
      <c r="DY166" s="7">
        <v>15488727</v>
      </c>
      <c r="DZ166" s="7">
        <v>18392428</v>
      </c>
      <c r="EA166" s="7">
        <v>8787952</v>
      </c>
      <c r="EB166" s="7">
        <v>15488727</v>
      </c>
      <c r="EC166" s="7">
        <v>27180380</v>
      </c>
      <c r="ED166" s="7">
        <v>42669107</v>
      </c>
      <c r="EE166" s="7">
        <v>4073000</v>
      </c>
      <c r="EF166" s="7">
        <v>8564315</v>
      </c>
      <c r="EG166" s="7">
        <v>6659645</v>
      </c>
      <c r="EH166" s="7">
        <v>628635</v>
      </c>
      <c r="EI166" s="7">
        <v>12637315</v>
      </c>
      <c r="EJ166" s="7">
        <v>7288280</v>
      </c>
      <c r="EK166" s="7">
        <v>19925595</v>
      </c>
      <c r="EL166" s="7">
        <v>61429560</v>
      </c>
      <c r="EM166" s="7">
        <v>1108054601</v>
      </c>
      <c r="EN166" s="7">
        <v>768643841</v>
      </c>
      <c r="EO166" s="7">
        <v>679374477</v>
      </c>
      <c r="EP166" s="7">
        <v>1169484161</v>
      </c>
      <c r="EQ166" s="7">
        <v>1448018318</v>
      </c>
      <c r="ER166" s="7">
        <v>2617502479</v>
      </c>
      <c r="ES166" s="7">
        <v>83754854</v>
      </c>
      <c r="ET166" s="7">
        <v>1316772403</v>
      </c>
      <c r="EU166" s="7">
        <v>932891533</v>
      </c>
      <c r="EV166" s="7">
        <v>780812801</v>
      </c>
      <c r="EW166" s="7">
        <v>1400527257</v>
      </c>
      <c r="EX166" s="7">
        <v>1713704334</v>
      </c>
      <c r="EY166" s="7">
        <v>3114231591</v>
      </c>
      <c r="EZ166" s="7">
        <v>90058464</v>
      </c>
      <c r="FA166" s="7">
        <v>1377074910</v>
      </c>
      <c r="FB166" s="7">
        <v>1077282237</v>
      </c>
      <c r="FC166" s="7">
        <v>848332703</v>
      </c>
      <c r="FD166" s="7">
        <v>1467133374</v>
      </c>
      <c r="FE166" s="7">
        <v>1925614940</v>
      </c>
      <c r="FF166" s="7">
        <v>3392748314</v>
      </c>
      <c r="FG166" s="7">
        <v>94131464</v>
      </c>
      <c r="FH166" s="7">
        <v>1385639225</v>
      </c>
      <c r="FI166" s="7">
        <v>1083941882</v>
      </c>
      <c r="FJ166" s="7">
        <v>848961338</v>
      </c>
      <c r="FK166" s="7">
        <v>1479770689</v>
      </c>
      <c r="FL166" s="7">
        <v>1932903220</v>
      </c>
      <c r="FM166" s="7">
        <v>3412673909</v>
      </c>
      <c r="FN166" s="62"/>
      <c r="FO166" s="13">
        <v>132.80000000000001</v>
      </c>
      <c r="FP166" s="73">
        <f t="shared" si="2"/>
        <v>87.952844559242337</v>
      </c>
      <c r="FQ166" s="24"/>
      <c r="FR166" s="17"/>
    </row>
    <row r="167" spans="1:174" x14ac:dyDescent="0.25">
      <c r="A167" s="29">
        <v>45047</v>
      </c>
      <c r="B167" s="7">
        <v>1615000</v>
      </c>
      <c r="C167" s="7">
        <v>173372619</v>
      </c>
      <c r="D167" s="7">
        <v>222741402</v>
      </c>
      <c r="E167" s="7">
        <v>265656433</v>
      </c>
      <c r="F167" s="7">
        <v>174987619</v>
      </c>
      <c r="G167" s="7">
        <v>488397835</v>
      </c>
      <c r="H167" s="7">
        <v>663385454</v>
      </c>
      <c r="I167" s="7">
        <v>33532331</v>
      </c>
      <c r="J167" s="7">
        <v>85973484</v>
      </c>
      <c r="K167" s="7">
        <v>55223196</v>
      </c>
      <c r="L167" s="7">
        <v>24115256</v>
      </c>
      <c r="M167" s="7">
        <v>119505815</v>
      </c>
      <c r="N167" s="7">
        <v>79338452</v>
      </c>
      <c r="O167" s="7">
        <v>198844267</v>
      </c>
      <c r="P167" s="7">
        <v>25180244</v>
      </c>
      <c r="Q167" s="7">
        <v>500865937</v>
      </c>
      <c r="R167" s="7">
        <v>200031314</v>
      </c>
      <c r="S167" s="7">
        <v>198710744</v>
      </c>
      <c r="T167" s="7">
        <v>526046181</v>
      </c>
      <c r="U167" s="7">
        <v>398742058</v>
      </c>
      <c r="V167" s="7">
        <v>924788239</v>
      </c>
      <c r="W167" s="7">
        <v>3848500</v>
      </c>
      <c r="X167" s="7">
        <v>38841760</v>
      </c>
      <c r="Y167" s="7">
        <v>73978998</v>
      </c>
      <c r="Z167" s="7">
        <v>99516034</v>
      </c>
      <c r="AA167" s="7">
        <v>42690260</v>
      </c>
      <c r="AB167" s="7">
        <v>173495032</v>
      </c>
      <c r="AC167" s="7">
        <v>216185292</v>
      </c>
      <c r="AD167" s="7">
        <v>1395506</v>
      </c>
      <c r="AE167" s="7">
        <v>14684650</v>
      </c>
      <c r="AF167" s="7">
        <v>8304400</v>
      </c>
      <c r="AG167" s="7">
        <v>3535000</v>
      </c>
      <c r="AH167" s="7">
        <v>16080156</v>
      </c>
      <c r="AI167" s="7">
        <v>11839400</v>
      </c>
      <c r="AJ167" s="7">
        <v>27919556</v>
      </c>
      <c r="AK167" s="7">
        <v>0</v>
      </c>
      <c r="AL167" s="7">
        <v>7267644</v>
      </c>
      <c r="AM167" s="7">
        <v>28950104</v>
      </c>
      <c r="AN167" s="7">
        <v>8102978</v>
      </c>
      <c r="AO167" s="7">
        <v>7267644</v>
      </c>
      <c r="AP167" s="7">
        <v>37053082</v>
      </c>
      <c r="AQ167" s="7">
        <v>44320726</v>
      </c>
      <c r="AR167" s="7">
        <v>2734185</v>
      </c>
      <c r="AS167" s="7">
        <v>191798226</v>
      </c>
      <c r="AT167" s="7">
        <v>131491450</v>
      </c>
      <c r="AU167" s="7">
        <v>57023689</v>
      </c>
      <c r="AV167" s="7">
        <v>194532411</v>
      </c>
      <c r="AW167" s="7">
        <v>188515139</v>
      </c>
      <c r="AX167" s="7">
        <v>383047550</v>
      </c>
      <c r="AY167" s="7">
        <v>3149345</v>
      </c>
      <c r="AZ167" s="7">
        <v>17888450</v>
      </c>
      <c r="BA167" s="7">
        <v>25192670</v>
      </c>
      <c r="BB167" s="7">
        <v>1380000</v>
      </c>
      <c r="BC167" s="7">
        <v>21037795</v>
      </c>
      <c r="BD167" s="7">
        <v>26572670</v>
      </c>
      <c r="BE167" s="7">
        <v>47610465</v>
      </c>
      <c r="BF167" s="7">
        <v>0</v>
      </c>
      <c r="BG167" s="7">
        <v>1593732</v>
      </c>
      <c r="BH167" s="7">
        <v>7372670</v>
      </c>
      <c r="BI167" s="7">
        <v>1170000</v>
      </c>
      <c r="BJ167" s="7">
        <v>1593732</v>
      </c>
      <c r="BK167" s="7">
        <v>8542670</v>
      </c>
      <c r="BL167" s="7">
        <v>10136402</v>
      </c>
      <c r="BM167" s="7">
        <v>1355700</v>
      </c>
      <c r="BN167" s="7">
        <v>12953356</v>
      </c>
      <c r="BO167" s="7">
        <v>12038000</v>
      </c>
      <c r="BP167" s="7">
        <v>0</v>
      </c>
      <c r="BQ167" s="7">
        <v>14309056</v>
      </c>
      <c r="BR167" s="7">
        <v>12038000</v>
      </c>
      <c r="BS167" s="7">
        <v>26347056</v>
      </c>
      <c r="BT167" s="7">
        <v>0</v>
      </c>
      <c r="BU167" s="7">
        <v>24232632</v>
      </c>
      <c r="BV167" s="7">
        <v>53039309</v>
      </c>
      <c r="BW167" s="7">
        <v>37440804</v>
      </c>
      <c r="BX167" s="7">
        <v>24232632</v>
      </c>
      <c r="BY167" s="7">
        <v>90480113</v>
      </c>
      <c r="BZ167" s="7">
        <v>114712745</v>
      </c>
      <c r="CA167" s="7">
        <v>5045016</v>
      </c>
      <c r="CB167" s="7">
        <v>32269290</v>
      </c>
      <c r="CC167" s="7">
        <v>39353266</v>
      </c>
      <c r="CD167" s="7">
        <v>27602566</v>
      </c>
      <c r="CE167" s="7">
        <v>37314306</v>
      </c>
      <c r="CF167" s="7">
        <v>66955832</v>
      </c>
      <c r="CG167" s="7">
        <v>104270138</v>
      </c>
      <c r="CH167" s="7">
        <v>24135301</v>
      </c>
      <c r="CI167" s="7">
        <v>43408740</v>
      </c>
      <c r="CJ167" s="7">
        <v>12175900</v>
      </c>
      <c r="CK167" s="7">
        <v>10140000</v>
      </c>
      <c r="CL167" s="7">
        <v>67544041</v>
      </c>
      <c r="CM167" s="7">
        <v>22315900</v>
      </c>
      <c r="CN167" s="7">
        <v>89859941</v>
      </c>
      <c r="CO167" s="7">
        <v>20629839</v>
      </c>
      <c r="CP167" s="7">
        <v>104206069</v>
      </c>
      <c r="CQ167" s="7">
        <v>59483904</v>
      </c>
      <c r="CR167" s="7">
        <v>45605481</v>
      </c>
      <c r="CS167" s="7">
        <v>124835908</v>
      </c>
      <c r="CT167" s="7">
        <v>105089385</v>
      </c>
      <c r="CU167" s="7">
        <v>229925293</v>
      </c>
      <c r="CV167" s="7">
        <v>5593185</v>
      </c>
      <c r="CW167" s="7">
        <v>10624468</v>
      </c>
      <c r="CX167" s="7">
        <v>3346900</v>
      </c>
      <c r="CY167" s="7">
        <v>920000</v>
      </c>
      <c r="CZ167" s="7">
        <v>16217653</v>
      </c>
      <c r="DA167" s="7">
        <v>4266900</v>
      </c>
      <c r="DB167" s="7">
        <v>20484553</v>
      </c>
      <c r="DC167" s="7">
        <v>2254000</v>
      </c>
      <c r="DD167" s="7">
        <v>33078700</v>
      </c>
      <c r="DE167" s="7">
        <v>20520715</v>
      </c>
      <c r="DF167" s="7">
        <v>1200000</v>
      </c>
      <c r="DG167" s="7">
        <v>35332700</v>
      </c>
      <c r="DH167" s="7">
        <v>21720715</v>
      </c>
      <c r="DI167" s="7">
        <v>57053415</v>
      </c>
      <c r="DJ167" s="7">
        <v>0</v>
      </c>
      <c r="DK167" s="7">
        <v>4310762</v>
      </c>
      <c r="DL167" s="7">
        <v>5854536</v>
      </c>
      <c r="DM167" s="7">
        <v>6472000</v>
      </c>
      <c r="DN167" s="7">
        <v>4310762</v>
      </c>
      <c r="DO167" s="7">
        <v>12326536</v>
      </c>
      <c r="DP167" s="7">
        <v>16637298</v>
      </c>
      <c r="DQ167" s="7">
        <v>1057500</v>
      </c>
      <c r="DR167" s="7">
        <v>12192304</v>
      </c>
      <c r="DS167" s="7">
        <v>45837630</v>
      </c>
      <c r="DT167" s="7">
        <v>42167041</v>
      </c>
      <c r="DU167" s="7">
        <v>13249804</v>
      </c>
      <c r="DV167" s="7">
        <v>88004671</v>
      </c>
      <c r="DW167" s="7">
        <v>101254475</v>
      </c>
      <c r="DX167" s="7">
        <v>0</v>
      </c>
      <c r="DY167" s="7">
        <v>21829916</v>
      </c>
      <c r="DZ167" s="7">
        <v>22828215</v>
      </c>
      <c r="EA167" s="7">
        <v>6259803</v>
      </c>
      <c r="EB167" s="7">
        <v>21829916</v>
      </c>
      <c r="EC167" s="7">
        <v>29088018</v>
      </c>
      <c r="ED167" s="7">
        <v>50917934</v>
      </c>
      <c r="EE167" s="7">
        <v>2031500</v>
      </c>
      <c r="EF167" s="7">
        <v>7953262</v>
      </c>
      <c r="EG167" s="7">
        <v>7744251</v>
      </c>
      <c r="EH167" s="7">
        <v>720000</v>
      </c>
      <c r="EI167" s="7">
        <v>9984762</v>
      </c>
      <c r="EJ167" s="7">
        <v>8464251</v>
      </c>
      <c r="EK167" s="7">
        <v>18449013</v>
      </c>
      <c r="EL167" s="7">
        <v>88736615</v>
      </c>
      <c r="EM167" s="7">
        <v>1088485625</v>
      </c>
      <c r="EN167" s="7">
        <v>708324532</v>
      </c>
      <c r="EO167" s="7">
        <v>618714169</v>
      </c>
      <c r="EP167" s="7">
        <v>1177222240</v>
      </c>
      <c r="EQ167" s="7">
        <v>1327038701</v>
      </c>
      <c r="ER167" s="7">
        <v>2504260941</v>
      </c>
      <c r="ES167" s="7">
        <v>122620967</v>
      </c>
      <c r="ET167" s="7">
        <v>1249356589</v>
      </c>
      <c r="EU167" s="7">
        <v>929376583</v>
      </c>
      <c r="EV167" s="7">
        <v>779998985</v>
      </c>
      <c r="EW167" s="7">
        <v>1371977556</v>
      </c>
      <c r="EX167" s="7">
        <v>1709375568</v>
      </c>
      <c r="EY167" s="7">
        <v>3081353124</v>
      </c>
      <c r="EZ167" s="7">
        <v>131525652</v>
      </c>
      <c r="FA167" s="7">
        <v>1331392739</v>
      </c>
      <c r="FB167" s="7">
        <v>1027764579</v>
      </c>
      <c r="FC167" s="7">
        <v>837017829</v>
      </c>
      <c r="FD167" s="7">
        <v>1462918391</v>
      </c>
      <c r="FE167" s="7">
        <v>1864782408</v>
      </c>
      <c r="FF167" s="7">
        <v>3327700799</v>
      </c>
      <c r="FG167" s="7">
        <v>133557152</v>
      </c>
      <c r="FH167" s="7">
        <v>1339346001</v>
      </c>
      <c r="FI167" s="7">
        <v>1035508830</v>
      </c>
      <c r="FJ167" s="7">
        <v>837737829</v>
      </c>
      <c r="FK167" s="7">
        <v>1472903153</v>
      </c>
      <c r="FL167" s="7">
        <v>1873246659</v>
      </c>
      <c r="FM167" s="7">
        <v>3346149812</v>
      </c>
      <c r="FN167" s="62"/>
      <c r="FO167" s="13">
        <v>133.38</v>
      </c>
      <c r="FP167" s="73">
        <f t="shared" si="2"/>
        <v>88.336975958672753</v>
      </c>
      <c r="FQ167" s="24"/>
      <c r="FR167" s="17"/>
    </row>
    <row r="168" spans="1:174" x14ac:dyDescent="0.25">
      <c r="A168" s="29">
        <v>45078</v>
      </c>
      <c r="B168" s="7">
        <v>1776500</v>
      </c>
      <c r="C168" s="7">
        <v>138004659</v>
      </c>
      <c r="D168" s="7">
        <v>181482158</v>
      </c>
      <c r="E168" s="7">
        <v>299594157</v>
      </c>
      <c r="F168" s="7">
        <v>139781159</v>
      </c>
      <c r="G168" s="7">
        <v>481076315</v>
      </c>
      <c r="H168" s="7">
        <v>620857474</v>
      </c>
      <c r="I168" s="7">
        <v>4288000</v>
      </c>
      <c r="J168" s="7">
        <v>75850435</v>
      </c>
      <c r="K168" s="7">
        <v>52069127</v>
      </c>
      <c r="L168" s="7">
        <v>31866021</v>
      </c>
      <c r="M168" s="7">
        <v>80138435</v>
      </c>
      <c r="N168" s="7">
        <v>83935148</v>
      </c>
      <c r="O168" s="7">
        <v>164073583</v>
      </c>
      <c r="P168" s="7">
        <v>27844188</v>
      </c>
      <c r="Q168" s="7">
        <v>484378266</v>
      </c>
      <c r="R168" s="7">
        <v>231081367</v>
      </c>
      <c r="S168" s="7">
        <v>183716901</v>
      </c>
      <c r="T168" s="7">
        <v>512222454</v>
      </c>
      <c r="U168" s="7">
        <v>414798268</v>
      </c>
      <c r="V168" s="7">
        <v>927020722</v>
      </c>
      <c r="W168" s="7">
        <v>3942560</v>
      </c>
      <c r="X168" s="7">
        <v>41644682</v>
      </c>
      <c r="Y168" s="7">
        <v>76793374</v>
      </c>
      <c r="Z168" s="7">
        <v>77334936</v>
      </c>
      <c r="AA168" s="7">
        <v>45587242</v>
      </c>
      <c r="AB168" s="7">
        <v>154128310</v>
      </c>
      <c r="AC168" s="7">
        <v>199715552</v>
      </c>
      <c r="AD168" s="7">
        <v>891406</v>
      </c>
      <c r="AE168" s="7">
        <v>12501860</v>
      </c>
      <c r="AF168" s="7">
        <v>8074949</v>
      </c>
      <c r="AG168" s="7">
        <v>2136000</v>
      </c>
      <c r="AH168" s="7">
        <v>13393266</v>
      </c>
      <c r="AI168" s="7">
        <v>10210949</v>
      </c>
      <c r="AJ168" s="7">
        <v>23604215</v>
      </c>
      <c r="AK168" s="7">
        <v>0</v>
      </c>
      <c r="AL168" s="7">
        <v>7785978</v>
      </c>
      <c r="AM168" s="7">
        <v>20361761</v>
      </c>
      <c r="AN168" s="7">
        <v>5798510</v>
      </c>
      <c r="AO168" s="7">
        <v>7785978</v>
      </c>
      <c r="AP168" s="7">
        <v>26160271</v>
      </c>
      <c r="AQ168" s="7">
        <v>33946249</v>
      </c>
      <c r="AR168" s="7">
        <v>13094400</v>
      </c>
      <c r="AS168" s="7">
        <v>192505973</v>
      </c>
      <c r="AT168" s="7">
        <v>124646709</v>
      </c>
      <c r="AU168" s="7">
        <v>77237052</v>
      </c>
      <c r="AV168" s="7">
        <v>205600373</v>
      </c>
      <c r="AW168" s="7">
        <v>201883761</v>
      </c>
      <c r="AX168" s="7">
        <v>407484134</v>
      </c>
      <c r="AY168" s="7">
        <v>2102115</v>
      </c>
      <c r="AZ168" s="7">
        <v>16725415</v>
      </c>
      <c r="BA168" s="7">
        <v>17857105</v>
      </c>
      <c r="BB168" s="7">
        <v>5434300</v>
      </c>
      <c r="BC168" s="7">
        <v>18827530</v>
      </c>
      <c r="BD168" s="7">
        <v>23291405</v>
      </c>
      <c r="BE168" s="7">
        <v>42118935</v>
      </c>
      <c r="BF168" s="7">
        <v>0</v>
      </c>
      <c r="BG168" s="7">
        <v>960788</v>
      </c>
      <c r="BH168" s="7">
        <v>1665520</v>
      </c>
      <c r="BI168" s="7">
        <v>0</v>
      </c>
      <c r="BJ168" s="7">
        <v>960788</v>
      </c>
      <c r="BK168" s="7">
        <v>1665520</v>
      </c>
      <c r="BL168" s="7">
        <v>2626308</v>
      </c>
      <c r="BM168" s="7">
        <v>1231000</v>
      </c>
      <c r="BN168" s="7">
        <v>16806382</v>
      </c>
      <c r="BO168" s="7">
        <v>22277923</v>
      </c>
      <c r="BP168" s="7">
        <v>6195000</v>
      </c>
      <c r="BQ168" s="7">
        <v>18037382</v>
      </c>
      <c r="BR168" s="7">
        <v>28472923</v>
      </c>
      <c r="BS168" s="7">
        <v>46510305</v>
      </c>
      <c r="BT168" s="7">
        <v>0</v>
      </c>
      <c r="BU168" s="7">
        <v>21823896</v>
      </c>
      <c r="BV168" s="7">
        <v>38509923</v>
      </c>
      <c r="BW168" s="7">
        <v>23481886</v>
      </c>
      <c r="BX168" s="7">
        <v>21823896</v>
      </c>
      <c r="BY168" s="7">
        <v>61991809</v>
      </c>
      <c r="BZ168" s="7">
        <v>83815705</v>
      </c>
      <c r="CA168" s="7">
        <v>5465198</v>
      </c>
      <c r="CB168" s="7">
        <v>35471465</v>
      </c>
      <c r="CC168" s="7">
        <v>31275360</v>
      </c>
      <c r="CD168" s="7">
        <v>22632901</v>
      </c>
      <c r="CE168" s="7">
        <v>40936663</v>
      </c>
      <c r="CF168" s="7">
        <v>53908261</v>
      </c>
      <c r="CG168" s="7">
        <v>94844924</v>
      </c>
      <c r="CH168" s="7">
        <v>17278580</v>
      </c>
      <c r="CI168" s="7">
        <v>40134617</v>
      </c>
      <c r="CJ168" s="7">
        <v>17013612</v>
      </c>
      <c r="CK168" s="7">
        <v>780000</v>
      </c>
      <c r="CL168" s="7">
        <v>57413197</v>
      </c>
      <c r="CM168" s="7">
        <v>17793612</v>
      </c>
      <c r="CN168" s="7">
        <v>75206809</v>
      </c>
      <c r="CO168" s="7">
        <v>10131057</v>
      </c>
      <c r="CP168" s="7">
        <v>98575542</v>
      </c>
      <c r="CQ168" s="7">
        <v>65298015</v>
      </c>
      <c r="CR168" s="7">
        <v>33913413</v>
      </c>
      <c r="CS168" s="7">
        <v>108706599</v>
      </c>
      <c r="CT168" s="7">
        <v>99211428</v>
      </c>
      <c r="CU168" s="7">
        <v>207918027</v>
      </c>
      <c r="CV168" s="7">
        <v>272000</v>
      </c>
      <c r="CW168" s="7">
        <v>7881544</v>
      </c>
      <c r="CX168" s="7">
        <v>4308890</v>
      </c>
      <c r="CY168" s="7">
        <v>920000</v>
      </c>
      <c r="CZ168" s="7">
        <v>8153544</v>
      </c>
      <c r="DA168" s="7">
        <v>5228890</v>
      </c>
      <c r="DB168" s="7">
        <v>13382434</v>
      </c>
      <c r="DC168" s="7">
        <v>271745</v>
      </c>
      <c r="DD168" s="7">
        <v>29728576</v>
      </c>
      <c r="DE168" s="7">
        <v>18500544</v>
      </c>
      <c r="DF168" s="7">
        <v>3383427</v>
      </c>
      <c r="DG168" s="7">
        <v>30000321</v>
      </c>
      <c r="DH168" s="7">
        <v>21883971</v>
      </c>
      <c r="DI168" s="7">
        <v>51884292</v>
      </c>
      <c r="DJ168" s="7">
        <v>110000</v>
      </c>
      <c r="DK168" s="7">
        <v>6631560</v>
      </c>
      <c r="DL168" s="7">
        <v>5879519</v>
      </c>
      <c r="DM168" s="7">
        <v>11530403</v>
      </c>
      <c r="DN168" s="7">
        <v>6741560</v>
      </c>
      <c r="DO168" s="7">
        <v>17409922</v>
      </c>
      <c r="DP168" s="7">
        <v>24151482</v>
      </c>
      <c r="DQ168" s="7">
        <v>14155200</v>
      </c>
      <c r="DR168" s="7">
        <v>9204400</v>
      </c>
      <c r="DS168" s="7">
        <v>89138227</v>
      </c>
      <c r="DT168" s="7">
        <v>59442517</v>
      </c>
      <c r="DU168" s="7">
        <v>23359600</v>
      </c>
      <c r="DV168" s="7">
        <v>148580744</v>
      </c>
      <c r="DW168" s="7">
        <v>171940344</v>
      </c>
      <c r="DX168" s="7">
        <v>0</v>
      </c>
      <c r="DY168" s="7">
        <v>14261239</v>
      </c>
      <c r="DZ168" s="7">
        <v>12776808</v>
      </c>
      <c r="EA168" s="7">
        <v>5162385</v>
      </c>
      <c r="EB168" s="7">
        <v>14261239</v>
      </c>
      <c r="EC168" s="7">
        <v>17939193</v>
      </c>
      <c r="ED168" s="7">
        <v>32200432</v>
      </c>
      <c r="EE168" s="7">
        <v>1314500</v>
      </c>
      <c r="EF168" s="7">
        <v>6319798</v>
      </c>
      <c r="EG168" s="7">
        <v>6246018</v>
      </c>
      <c r="EH168" s="7">
        <v>0</v>
      </c>
      <c r="EI168" s="7">
        <v>7634298</v>
      </c>
      <c r="EJ168" s="7">
        <v>6246018</v>
      </c>
      <c r="EK168" s="7">
        <v>13880316</v>
      </c>
      <c r="EL168" s="7">
        <v>62599343</v>
      </c>
      <c r="EM168" s="7">
        <v>1024786340</v>
      </c>
      <c r="EN168" s="7">
        <v>685852736</v>
      </c>
      <c r="EO168" s="7">
        <v>648960445</v>
      </c>
      <c r="EP168" s="7">
        <v>1087385683</v>
      </c>
      <c r="EQ168" s="7">
        <v>1334813181</v>
      </c>
      <c r="ER168" s="7">
        <v>2422198864</v>
      </c>
      <c r="ES168" s="7">
        <v>88045004</v>
      </c>
      <c r="ET168" s="7">
        <v>1183169958</v>
      </c>
      <c r="EU168" s="7">
        <v>888406903</v>
      </c>
      <c r="EV168" s="7">
        <v>770121077</v>
      </c>
      <c r="EW168" s="7">
        <v>1271214962</v>
      </c>
      <c r="EX168" s="7">
        <v>1658527980</v>
      </c>
      <c r="EY168" s="7">
        <v>2929742942</v>
      </c>
      <c r="EZ168" s="7">
        <v>102853949</v>
      </c>
      <c r="FA168" s="7">
        <v>1250877277</v>
      </c>
      <c r="FB168" s="7">
        <v>1019010891</v>
      </c>
      <c r="FC168" s="7">
        <v>850559809</v>
      </c>
      <c r="FD168" s="7">
        <v>1353731226</v>
      </c>
      <c r="FE168" s="7">
        <v>1869570700</v>
      </c>
      <c r="FF168" s="7">
        <v>3223301926</v>
      </c>
      <c r="FG168" s="7">
        <v>104168449</v>
      </c>
      <c r="FH168" s="7">
        <v>1257197075</v>
      </c>
      <c r="FI168" s="7">
        <v>1025256909</v>
      </c>
      <c r="FJ168" s="7">
        <v>850559809</v>
      </c>
      <c r="FK168" s="7">
        <v>1361365524</v>
      </c>
      <c r="FL168" s="7">
        <v>1875816718</v>
      </c>
      <c r="FM168" s="7">
        <v>3237182242</v>
      </c>
      <c r="FN168" s="62"/>
      <c r="FO168" s="13">
        <v>133.78</v>
      </c>
      <c r="FP168" s="73">
        <f t="shared" si="2"/>
        <v>88.601894165176503</v>
      </c>
      <c r="FQ168" s="24"/>
      <c r="FR168" s="17"/>
    </row>
    <row r="169" spans="1:174" x14ac:dyDescent="0.25">
      <c r="A169" s="29">
        <v>45108</v>
      </c>
      <c r="B169" s="7">
        <v>1137000</v>
      </c>
      <c r="C169" s="7">
        <v>133091389</v>
      </c>
      <c r="D169" s="7">
        <v>186608412</v>
      </c>
      <c r="E169" s="7">
        <v>254705267</v>
      </c>
      <c r="F169" s="7">
        <v>134228389</v>
      </c>
      <c r="G169" s="7">
        <v>441313679</v>
      </c>
      <c r="H169" s="7">
        <v>575542068</v>
      </c>
      <c r="I169" s="7">
        <v>15653936</v>
      </c>
      <c r="J169" s="7">
        <v>79686586</v>
      </c>
      <c r="K169" s="7">
        <v>62148329</v>
      </c>
      <c r="L169" s="7">
        <v>48917691</v>
      </c>
      <c r="M169" s="7">
        <v>95340522</v>
      </c>
      <c r="N169" s="7">
        <v>111066020</v>
      </c>
      <c r="O169" s="7">
        <v>206406542</v>
      </c>
      <c r="P169" s="7">
        <v>37257208</v>
      </c>
      <c r="Q169" s="7">
        <v>523441396</v>
      </c>
      <c r="R169" s="7">
        <v>277915799</v>
      </c>
      <c r="S169" s="7">
        <v>224999398</v>
      </c>
      <c r="T169" s="7">
        <v>560698604</v>
      </c>
      <c r="U169" s="7">
        <v>502915197</v>
      </c>
      <c r="V169" s="7">
        <v>1063613801</v>
      </c>
      <c r="W169" s="7">
        <v>3360020</v>
      </c>
      <c r="X169" s="7">
        <v>46430044</v>
      </c>
      <c r="Y169" s="7">
        <v>103042120</v>
      </c>
      <c r="Z169" s="7">
        <v>113539925</v>
      </c>
      <c r="AA169" s="7">
        <v>49790064</v>
      </c>
      <c r="AB169" s="7">
        <v>216582045</v>
      </c>
      <c r="AC169" s="7">
        <v>266372109</v>
      </c>
      <c r="AD169" s="7">
        <v>1138000</v>
      </c>
      <c r="AE169" s="7">
        <v>12556710</v>
      </c>
      <c r="AF169" s="7">
        <v>12838599</v>
      </c>
      <c r="AG169" s="7">
        <v>6066200</v>
      </c>
      <c r="AH169" s="7">
        <v>13694710</v>
      </c>
      <c r="AI169" s="7">
        <v>18904799</v>
      </c>
      <c r="AJ169" s="7">
        <v>32599509</v>
      </c>
      <c r="AK169" s="7">
        <v>0</v>
      </c>
      <c r="AL169" s="7">
        <v>14187404</v>
      </c>
      <c r="AM169" s="7">
        <v>17143220</v>
      </c>
      <c r="AN169" s="7">
        <v>19301123</v>
      </c>
      <c r="AO169" s="7">
        <v>14187404</v>
      </c>
      <c r="AP169" s="7">
        <v>36444343</v>
      </c>
      <c r="AQ169" s="7">
        <v>50631747</v>
      </c>
      <c r="AR169" s="7">
        <v>8384191</v>
      </c>
      <c r="AS169" s="7">
        <v>182489107</v>
      </c>
      <c r="AT169" s="7">
        <v>132132082</v>
      </c>
      <c r="AU169" s="7">
        <v>67748910</v>
      </c>
      <c r="AV169" s="7">
        <v>190873298</v>
      </c>
      <c r="AW169" s="7">
        <v>199880992</v>
      </c>
      <c r="AX169" s="7">
        <v>390754290</v>
      </c>
      <c r="AY169" s="7">
        <v>1984710</v>
      </c>
      <c r="AZ169" s="7">
        <v>15249301</v>
      </c>
      <c r="BA169" s="7">
        <v>14443142</v>
      </c>
      <c r="BB169" s="7">
        <v>1305000</v>
      </c>
      <c r="BC169" s="7">
        <v>17234011</v>
      </c>
      <c r="BD169" s="7">
        <v>15748142</v>
      </c>
      <c r="BE169" s="7">
        <v>32982153</v>
      </c>
      <c r="BF169" s="7">
        <v>0</v>
      </c>
      <c r="BG169" s="7">
        <v>1320720</v>
      </c>
      <c r="BH169" s="7">
        <v>394800</v>
      </c>
      <c r="BI169" s="7">
        <v>0</v>
      </c>
      <c r="BJ169" s="7">
        <v>1320720</v>
      </c>
      <c r="BK169" s="7">
        <v>394800</v>
      </c>
      <c r="BL169" s="7">
        <v>1715520</v>
      </c>
      <c r="BM169" s="7">
        <v>1785450</v>
      </c>
      <c r="BN169" s="7">
        <v>12641844</v>
      </c>
      <c r="BO169" s="7">
        <v>30326172</v>
      </c>
      <c r="BP169" s="7">
        <v>14995050</v>
      </c>
      <c r="BQ169" s="7">
        <v>14427294</v>
      </c>
      <c r="BR169" s="7">
        <v>45321222</v>
      </c>
      <c r="BS169" s="7">
        <v>59748516</v>
      </c>
      <c r="BT169" s="7">
        <v>0</v>
      </c>
      <c r="BU169" s="7">
        <v>15850820</v>
      </c>
      <c r="BV169" s="7">
        <v>27481497</v>
      </c>
      <c r="BW169" s="7">
        <v>62786464</v>
      </c>
      <c r="BX169" s="7">
        <v>15850820</v>
      </c>
      <c r="BY169" s="7">
        <v>90267961</v>
      </c>
      <c r="BZ169" s="7">
        <v>106118781</v>
      </c>
      <c r="CA169" s="7">
        <v>7696795</v>
      </c>
      <c r="CB169" s="7">
        <v>35334371</v>
      </c>
      <c r="CC169" s="7">
        <v>30790504</v>
      </c>
      <c r="CD169" s="7">
        <v>24804904</v>
      </c>
      <c r="CE169" s="7">
        <v>43031166</v>
      </c>
      <c r="CF169" s="7">
        <v>55595408</v>
      </c>
      <c r="CG169" s="7">
        <v>98626574</v>
      </c>
      <c r="CH169" s="7">
        <v>17716224</v>
      </c>
      <c r="CI169" s="7">
        <v>46930500</v>
      </c>
      <c r="CJ169" s="7">
        <v>24472800</v>
      </c>
      <c r="CK169" s="7">
        <v>9360000</v>
      </c>
      <c r="CL169" s="7">
        <v>64646724</v>
      </c>
      <c r="CM169" s="7">
        <v>33832800</v>
      </c>
      <c r="CN169" s="7">
        <v>98479524</v>
      </c>
      <c r="CO169" s="7">
        <v>12846908</v>
      </c>
      <c r="CP169" s="7">
        <v>106232553</v>
      </c>
      <c r="CQ169" s="7">
        <v>48880481</v>
      </c>
      <c r="CR169" s="7">
        <v>32090723</v>
      </c>
      <c r="CS169" s="7">
        <v>119079461</v>
      </c>
      <c r="CT169" s="7">
        <v>80971204</v>
      </c>
      <c r="CU169" s="7">
        <v>200050665</v>
      </c>
      <c r="CV169" s="7">
        <v>2927840</v>
      </c>
      <c r="CW169" s="7">
        <v>10927318</v>
      </c>
      <c r="CX169" s="7">
        <v>10387016</v>
      </c>
      <c r="CY169" s="7">
        <v>2377200</v>
      </c>
      <c r="CZ169" s="7">
        <v>13855158</v>
      </c>
      <c r="DA169" s="7">
        <v>12764216</v>
      </c>
      <c r="DB169" s="7">
        <v>26619374</v>
      </c>
      <c r="DC169" s="7">
        <v>87000</v>
      </c>
      <c r="DD169" s="7">
        <v>8672892</v>
      </c>
      <c r="DE169" s="7">
        <v>20656605</v>
      </c>
      <c r="DF169" s="7">
        <v>720000</v>
      </c>
      <c r="DG169" s="7">
        <v>8759892</v>
      </c>
      <c r="DH169" s="7">
        <v>21376605</v>
      </c>
      <c r="DI169" s="7">
        <v>30136497</v>
      </c>
      <c r="DJ169" s="7">
        <v>604400</v>
      </c>
      <c r="DK169" s="7">
        <v>15272320</v>
      </c>
      <c r="DL169" s="7">
        <v>2844220</v>
      </c>
      <c r="DM169" s="7">
        <v>7218600</v>
      </c>
      <c r="DN169" s="7">
        <v>15876720</v>
      </c>
      <c r="DO169" s="7">
        <v>10062820</v>
      </c>
      <c r="DP169" s="7">
        <v>25939540</v>
      </c>
      <c r="DQ169" s="7">
        <v>3088000</v>
      </c>
      <c r="DR169" s="7">
        <v>17564820</v>
      </c>
      <c r="DS169" s="7">
        <v>111380751</v>
      </c>
      <c r="DT169" s="7">
        <v>61716037</v>
      </c>
      <c r="DU169" s="7">
        <v>20652820</v>
      </c>
      <c r="DV169" s="7">
        <v>173096788</v>
      </c>
      <c r="DW169" s="7">
        <v>193749608</v>
      </c>
      <c r="DX169" s="7">
        <v>95810</v>
      </c>
      <c r="DY169" s="7">
        <v>10391093</v>
      </c>
      <c r="DZ169" s="7">
        <v>20424889</v>
      </c>
      <c r="EA169" s="7">
        <v>8385349</v>
      </c>
      <c r="EB169" s="7">
        <v>10486903</v>
      </c>
      <c r="EC169" s="7">
        <v>28810238</v>
      </c>
      <c r="ED169" s="7">
        <v>39297141</v>
      </c>
      <c r="EE169" s="7">
        <v>0</v>
      </c>
      <c r="EF169" s="7">
        <v>13852508</v>
      </c>
      <c r="EG169" s="7">
        <v>5830009</v>
      </c>
      <c r="EH169" s="7">
        <v>0</v>
      </c>
      <c r="EI169" s="7">
        <v>13852508</v>
      </c>
      <c r="EJ169" s="7">
        <v>5830009</v>
      </c>
      <c r="EK169" s="7">
        <v>19682517</v>
      </c>
      <c r="EL169" s="7">
        <v>82976038</v>
      </c>
      <c r="EM169" s="7">
        <v>1060275402</v>
      </c>
      <c r="EN169" s="7">
        <v>738475607</v>
      </c>
      <c r="EO169" s="7">
        <v>653266893</v>
      </c>
      <c r="EP169" s="7">
        <v>1143251440</v>
      </c>
      <c r="EQ169" s="7">
        <v>1391742500</v>
      </c>
      <c r="ER169" s="7">
        <v>2534993940</v>
      </c>
      <c r="ES169" s="7">
        <v>108960442</v>
      </c>
      <c r="ET169" s="7">
        <v>1225442745</v>
      </c>
      <c r="EU169" s="7">
        <v>968617957</v>
      </c>
      <c r="EV169" s="7">
        <v>880620655</v>
      </c>
      <c r="EW169" s="7">
        <v>1334403187</v>
      </c>
      <c r="EX169" s="7">
        <v>1849238612</v>
      </c>
      <c r="EY169" s="7">
        <v>3183641799</v>
      </c>
      <c r="EZ169" s="7">
        <v>115763492</v>
      </c>
      <c r="FA169" s="7">
        <v>1288271188</v>
      </c>
      <c r="FB169" s="7">
        <v>1134311438</v>
      </c>
      <c r="FC169" s="7">
        <v>961037841</v>
      </c>
      <c r="FD169" s="7">
        <v>1404034680</v>
      </c>
      <c r="FE169" s="7">
        <v>2095349279</v>
      </c>
      <c r="FF169" s="7">
        <v>3499383959</v>
      </c>
      <c r="FG169" s="7">
        <v>115763492</v>
      </c>
      <c r="FH169" s="7">
        <v>1302123696</v>
      </c>
      <c r="FI169" s="7">
        <v>1140141447</v>
      </c>
      <c r="FJ169" s="7">
        <v>961037841</v>
      </c>
      <c r="FK169" s="7">
        <v>1417887188</v>
      </c>
      <c r="FL169" s="7">
        <v>2101179288</v>
      </c>
      <c r="FM169" s="7">
        <v>3519066476</v>
      </c>
      <c r="FN169" s="62"/>
      <c r="FO169" s="13">
        <v>134.44999999999999</v>
      </c>
      <c r="FP169" s="73">
        <f t="shared" si="2"/>
        <v>89.045632161070259</v>
      </c>
      <c r="FQ169" s="24"/>
      <c r="FR169" s="17"/>
    </row>
    <row r="170" spans="1:174" x14ac:dyDescent="0.25">
      <c r="A170" s="29">
        <v>45139</v>
      </c>
      <c r="B170" s="7">
        <v>1809000</v>
      </c>
      <c r="C170" s="7">
        <v>190955946</v>
      </c>
      <c r="D170" s="7">
        <v>211067538</v>
      </c>
      <c r="E170" s="7">
        <v>268425888</v>
      </c>
      <c r="F170" s="7">
        <v>192764946</v>
      </c>
      <c r="G170" s="7">
        <v>479493426</v>
      </c>
      <c r="H170" s="7">
        <v>672258372</v>
      </c>
      <c r="I170" s="7">
        <v>10762834</v>
      </c>
      <c r="J170" s="7">
        <v>70032890</v>
      </c>
      <c r="K170" s="7">
        <v>85893590</v>
      </c>
      <c r="L170" s="7">
        <v>62311417</v>
      </c>
      <c r="M170" s="7">
        <v>80795724</v>
      </c>
      <c r="N170" s="7">
        <v>148205007</v>
      </c>
      <c r="O170" s="7">
        <v>229000731</v>
      </c>
      <c r="P170" s="7">
        <v>41530565</v>
      </c>
      <c r="Q170" s="7">
        <v>537800984</v>
      </c>
      <c r="R170" s="7">
        <v>270862022</v>
      </c>
      <c r="S170" s="7">
        <v>166287708</v>
      </c>
      <c r="T170" s="7">
        <v>579331549</v>
      </c>
      <c r="U170" s="7">
        <v>437149730</v>
      </c>
      <c r="V170" s="7">
        <v>1016481279</v>
      </c>
      <c r="W170" s="7">
        <v>10730000</v>
      </c>
      <c r="X170" s="7">
        <v>55307001</v>
      </c>
      <c r="Y170" s="7">
        <v>90995537</v>
      </c>
      <c r="Z170" s="7">
        <v>97631018</v>
      </c>
      <c r="AA170" s="7">
        <v>66037001</v>
      </c>
      <c r="AB170" s="7">
        <v>188626555</v>
      </c>
      <c r="AC170" s="7">
        <v>254663556</v>
      </c>
      <c r="AD170" s="7">
        <v>821212</v>
      </c>
      <c r="AE170" s="7">
        <v>12560710</v>
      </c>
      <c r="AF170" s="7">
        <v>9652600</v>
      </c>
      <c r="AG170" s="7">
        <v>5366000</v>
      </c>
      <c r="AH170" s="7">
        <v>13381922</v>
      </c>
      <c r="AI170" s="7">
        <v>15018600</v>
      </c>
      <c r="AJ170" s="7">
        <v>28400522</v>
      </c>
      <c r="AK170" s="7">
        <v>0</v>
      </c>
      <c r="AL170" s="7">
        <v>10353816</v>
      </c>
      <c r="AM170" s="7">
        <v>21074678</v>
      </c>
      <c r="AN170" s="7">
        <v>8772538</v>
      </c>
      <c r="AO170" s="7">
        <v>10353816</v>
      </c>
      <c r="AP170" s="7">
        <v>29847216</v>
      </c>
      <c r="AQ170" s="7">
        <v>40201032</v>
      </c>
      <c r="AR170" s="7">
        <v>8104903</v>
      </c>
      <c r="AS170" s="7">
        <v>179786074</v>
      </c>
      <c r="AT170" s="7">
        <v>113238295</v>
      </c>
      <c r="AU170" s="7">
        <v>65859548</v>
      </c>
      <c r="AV170" s="7">
        <v>187890977</v>
      </c>
      <c r="AW170" s="7">
        <v>179097843</v>
      </c>
      <c r="AX170" s="7">
        <v>366988820</v>
      </c>
      <c r="AY170" s="7">
        <v>3658230</v>
      </c>
      <c r="AZ170" s="7">
        <v>14960019</v>
      </c>
      <c r="BA170" s="7">
        <v>13463180</v>
      </c>
      <c r="BB170" s="7">
        <v>1224500</v>
      </c>
      <c r="BC170" s="7">
        <v>18618249</v>
      </c>
      <c r="BD170" s="7">
        <v>14687680</v>
      </c>
      <c r="BE170" s="7">
        <v>33305929</v>
      </c>
      <c r="BF170" s="7">
        <v>95952</v>
      </c>
      <c r="BG170" s="7">
        <v>3654998</v>
      </c>
      <c r="BH170" s="7">
        <v>5541500</v>
      </c>
      <c r="BI170" s="7">
        <v>759200</v>
      </c>
      <c r="BJ170" s="7">
        <v>3750950</v>
      </c>
      <c r="BK170" s="7">
        <v>6300700</v>
      </c>
      <c r="BL170" s="7">
        <v>10051650</v>
      </c>
      <c r="BM170" s="7">
        <v>1651000</v>
      </c>
      <c r="BN170" s="7">
        <v>17970700</v>
      </c>
      <c r="BO170" s="7">
        <v>11668072</v>
      </c>
      <c r="BP170" s="7">
        <v>1321705</v>
      </c>
      <c r="BQ170" s="7">
        <v>19621700</v>
      </c>
      <c r="BR170" s="7">
        <v>12989777</v>
      </c>
      <c r="BS170" s="7">
        <v>32611477</v>
      </c>
      <c r="BT170" s="7">
        <v>0</v>
      </c>
      <c r="BU170" s="7">
        <v>26811216</v>
      </c>
      <c r="BV170" s="7">
        <v>19887398</v>
      </c>
      <c r="BW170" s="7">
        <v>26737953</v>
      </c>
      <c r="BX170" s="7">
        <v>26811216</v>
      </c>
      <c r="BY170" s="7">
        <v>46625351</v>
      </c>
      <c r="BZ170" s="7">
        <v>73436567</v>
      </c>
      <c r="CA170" s="7">
        <v>11387244</v>
      </c>
      <c r="CB170" s="7">
        <v>31231338</v>
      </c>
      <c r="CC170" s="7">
        <v>47147774</v>
      </c>
      <c r="CD170" s="7">
        <v>23601881</v>
      </c>
      <c r="CE170" s="7">
        <v>42618582</v>
      </c>
      <c r="CF170" s="7">
        <v>70749655</v>
      </c>
      <c r="CG170" s="7">
        <v>113368237</v>
      </c>
      <c r="CH170" s="7">
        <v>16748198</v>
      </c>
      <c r="CI170" s="7">
        <v>51973194</v>
      </c>
      <c r="CJ170" s="7">
        <v>25350521</v>
      </c>
      <c r="CK170" s="7">
        <v>3900000</v>
      </c>
      <c r="CL170" s="7">
        <v>68721392</v>
      </c>
      <c r="CM170" s="7">
        <v>29250521</v>
      </c>
      <c r="CN170" s="7">
        <v>97971913</v>
      </c>
      <c r="CO170" s="7">
        <v>6408844</v>
      </c>
      <c r="CP170" s="7">
        <v>120233270</v>
      </c>
      <c r="CQ170" s="7">
        <v>62094320</v>
      </c>
      <c r="CR170" s="7">
        <v>30236411</v>
      </c>
      <c r="CS170" s="7">
        <v>126642114</v>
      </c>
      <c r="CT170" s="7">
        <v>92330731</v>
      </c>
      <c r="CU170" s="7">
        <v>218972845</v>
      </c>
      <c r="CV170" s="7">
        <v>3842985</v>
      </c>
      <c r="CW170" s="7">
        <v>22633330</v>
      </c>
      <c r="CX170" s="7">
        <v>12872662</v>
      </c>
      <c r="CY170" s="7">
        <v>2364000</v>
      </c>
      <c r="CZ170" s="7">
        <v>26476315</v>
      </c>
      <c r="DA170" s="7">
        <v>15236662</v>
      </c>
      <c r="DB170" s="7">
        <v>41712977</v>
      </c>
      <c r="DC170" s="7">
        <v>1071924</v>
      </c>
      <c r="DD170" s="7">
        <v>21285350</v>
      </c>
      <c r="DE170" s="7">
        <v>21560728</v>
      </c>
      <c r="DF170" s="7">
        <v>28269095</v>
      </c>
      <c r="DG170" s="7">
        <v>22357274</v>
      </c>
      <c r="DH170" s="7">
        <v>49829823</v>
      </c>
      <c r="DI170" s="7">
        <v>72187097</v>
      </c>
      <c r="DJ170" s="7">
        <v>0</v>
      </c>
      <c r="DK170" s="7">
        <v>15199262</v>
      </c>
      <c r="DL170" s="7">
        <v>6774322</v>
      </c>
      <c r="DM170" s="7">
        <v>7986608</v>
      </c>
      <c r="DN170" s="7">
        <v>15199262</v>
      </c>
      <c r="DO170" s="7">
        <v>14760930</v>
      </c>
      <c r="DP170" s="7">
        <v>29960192</v>
      </c>
      <c r="DQ170" s="7">
        <v>1984500</v>
      </c>
      <c r="DR170" s="7">
        <v>11258500</v>
      </c>
      <c r="DS170" s="7">
        <v>104647089</v>
      </c>
      <c r="DT170" s="7">
        <v>76349801</v>
      </c>
      <c r="DU170" s="7">
        <v>13243000</v>
      </c>
      <c r="DV170" s="7">
        <v>180996890</v>
      </c>
      <c r="DW170" s="7">
        <v>194239890</v>
      </c>
      <c r="DX170" s="7">
        <v>374640</v>
      </c>
      <c r="DY170" s="7">
        <v>14351569</v>
      </c>
      <c r="DZ170" s="7">
        <v>14956312</v>
      </c>
      <c r="EA170" s="7">
        <v>7517964</v>
      </c>
      <c r="EB170" s="7">
        <v>14726209</v>
      </c>
      <c r="EC170" s="7">
        <v>22474276</v>
      </c>
      <c r="ED170" s="7">
        <v>37200485</v>
      </c>
      <c r="EE170" s="7">
        <v>0</v>
      </c>
      <c r="EF170" s="7">
        <v>17715255</v>
      </c>
      <c r="EG170" s="7">
        <v>8337904</v>
      </c>
      <c r="EH170" s="7">
        <v>0</v>
      </c>
      <c r="EI170" s="7">
        <v>17715255</v>
      </c>
      <c r="EJ170" s="7">
        <v>8337904</v>
      </c>
      <c r="EK170" s="7">
        <v>26053159</v>
      </c>
      <c r="EL170" s="7">
        <v>80003390</v>
      </c>
      <c r="EM170" s="7">
        <v>1130040502</v>
      </c>
      <c r="EN170" s="7">
        <v>790303539</v>
      </c>
      <c r="EO170" s="7">
        <v>616722853</v>
      </c>
      <c r="EP170" s="7">
        <v>1210043892</v>
      </c>
      <c r="EQ170" s="7">
        <v>1407026392</v>
      </c>
      <c r="ER170" s="7">
        <v>2617070284</v>
      </c>
      <c r="ES170" s="7">
        <v>113707982</v>
      </c>
      <c r="ET170" s="7">
        <v>1323632156</v>
      </c>
      <c r="EU170" s="7">
        <v>987937025</v>
      </c>
      <c r="EV170" s="7">
        <v>762435767</v>
      </c>
      <c r="EW170" s="7">
        <v>1437340138</v>
      </c>
      <c r="EX170" s="7">
        <v>1750372792</v>
      </c>
      <c r="EY170" s="7">
        <v>3187712930</v>
      </c>
      <c r="EZ170" s="7">
        <v>120982031</v>
      </c>
      <c r="FA170" s="7">
        <v>1408360167</v>
      </c>
      <c r="FB170" s="7">
        <v>1148748138</v>
      </c>
      <c r="FC170" s="7">
        <v>884923235</v>
      </c>
      <c r="FD170" s="7">
        <v>1529342198</v>
      </c>
      <c r="FE170" s="7">
        <v>2033671373</v>
      </c>
      <c r="FF170" s="7">
        <v>3563013571</v>
      </c>
      <c r="FG170" s="7">
        <v>120982031</v>
      </c>
      <c r="FH170" s="7">
        <v>1426075422</v>
      </c>
      <c r="FI170" s="7">
        <v>1157086042</v>
      </c>
      <c r="FJ170" s="7">
        <v>884923235</v>
      </c>
      <c r="FK170" s="7">
        <v>1547057453</v>
      </c>
      <c r="FL170" s="7">
        <v>2042009277</v>
      </c>
      <c r="FM170" s="7">
        <v>3589066730</v>
      </c>
      <c r="FN170" s="62"/>
      <c r="FO170" s="13">
        <v>135.38999999999999</v>
      </c>
      <c r="FP170" s="73">
        <f t="shared" si="2"/>
        <v>89.668189946354047</v>
      </c>
      <c r="FQ170" s="24"/>
      <c r="FR170" s="17"/>
    </row>
    <row r="171" spans="1:174" s="49" customFormat="1" x14ac:dyDescent="0.25">
      <c r="A171" s="29">
        <v>45170</v>
      </c>
      <c r="B171" s="70">
        <v>1156500</v>
      </c>
      <c r="C171" s="70">
        <v>163071104</v>
      </c>
      <c r="D171" s="70">
        <v>213093204</v>
      </c>
      <c r="E171" s="70">
        <v>329202307</v>
      </c>
      <c r="F171" s="70">
        <v>164227604</v>
      </c>
      <c r="G171" s="70">
        <v>542295511</v>
      </c>
      <c r="H171" s="70">
        <v>706523115</v>
      </c>
      <c r="I171" s="70">
        <v>11036885</v>
      </c>
      <c r="J171" s="70">
        <v>54850027</v>
      </c>
      <c r="K171" s="70">
        <v>70982693</v>
      </c>
      <c r="L171" s="70">
        <v>25919442</v>
      </c>
      <c r="M171" s="70">
        <v>65886912</v>
      </c>
      <c r="N171" s="70">
        <v>96902135</v>
      </c>
      <c r="O171" s="70">
        <v>162789047</v>
      </c>
      <c r="P171" s="70">
        <v>28587807</v>
      </c>
      <c r="Q171" s="70">
        <v>405824032</v>
      </c>
      <c r="R171" s="70">
        <v>257315074</v>
      </c>
      <c r="S171" s="70">
        <v>204624082</v>
      </c>
      <c r="T171" s="70">
        <v>434411839</v>
      </c>
      <c r="U171" s="70">
        <v>461939156</v>
      </c>
      <c r="V171" s="70">
        <v>896350995</v>
      </c>
      <c r="W171" s="70">
        <v>12242380</v>
      </c>
      <c r="X171" s="70">
        <v>50850262</v>
      </c>
      <c r="Y171" s="70">
        <v>121279455</v>
      </c>
      <c r="Z171" s="70">
        <v>148342983</v>
      </c>
      <c r="AA171" s="70">
        <v>63092642</v>
      </c>
      <c r="AB171" s="70">
        <v>269622438</v>
      </c>
      <c r="AC171" s="70">
        <v>332715080</v>
      </c>
      <c r="AD171" s="70">
        <v>749706</v>
      </c>
      <c r="AE171" s="70">
        <v>12536990</v>
      </c>
      <c r="AF171" s="70">
        <v>12467575</v>
      </c>
      <c r="AG171" s="70">
        <v>5667200</v>
      </c>
      <c r="AH171" s="70">
        <v>13286696</v>
      </c>
      <c r="AI171" s="70">
        <v>18134775</v>
      </c>
      <c r="AJ171" s="70">
        <v>31421471</v>
      </c>
      <c r="AK171" s="70">
        <v>3715335</v>
      </c>
      <c r="AL171" s="70">
        <v>8184792</v>
      </c>
      <c r="AM171" s="70">
        <v>13978739</v>
      </c>
      <c r="AN171" s="70">
        <v>3764387</v>
      </c>
      <c r="AO171" s="70">
        <v>11900127</v>
      </c>
      <c r="AP171" s="70">
        <v>17743126</v>
      </c>
      <c r="AQ171" s="70">
        <v>29643253</v>
      </c>
      <c r="AR171" s="70">
        <v>24450360</v>
      </c>
      <c r="AS171" s="70">
        <v>223447370</v>
      </c>
      <c r="AT171" s="70">
        <v>99869533</v>
      </c>
      <c r="AU171" s="70">
        <v>44064694</v>
      </c>
      <c r="AV171" s="70">
        <v>247897730</v>
      </c>
      <c r="AW171" s="70">
        <v>143934227</v>
      </c>
      <c r="AX171" s="70">
        <v>391831957</v>
      </c>
      <c r="AY171" s="70">
        <v>4173460</v>
      </c>
      <c r="AZ171" s="70">
        <v>14632426</v>
      </c>
      <c r="BA171" s="70">
        <v>19857037</v>
      </c>
      <c r="BB171" s="70">
        <v>3540000</v>
      </c>
      <c r="BC171" s="70">
        <v>18805886</v>
      </c>
      <c r="BD171" s="70">
        <v>23397037</v>
      </c>
      <c r="BE171" s="70">
        <v>42202923</v>
      </c>
      <c r="BF171" s="70">
        <v>0</v>
      </c>
      <c r="BG171" s="70">
        <v>2368260</v>
      </c>
      <c r="BH171" s="70">
        <v>10003500</v>
      </c>
      <c r="BI171" s="70">
        <v>1180800</v>
      </c>
      <c r="BJ171" s="70">
        <v>2368260</v>
      </c>
      <c r="BK171" s="70">
        <v>11184300</v>
      </c>
      <c r="BL171" s="70">
        <v>13552560</v>
      </c>
      <c r="BM171" s="70">
        <v>450000</v>
      </c>
      <c r="BN171" s="70">
        <v>19749333</v>
      </c>
      <c r="BO171" s="70">
        <v>8408609</v>
      </c>
      <c r="BP171" s="70">
        <v>598000</v>
      </c>
      <c r="BQ171" s="70">
        <v>20199333</v>
      </c>
      <c r="BR171" s="70">
        <v>9006609</v>
      </c>
      <c r="BS171" s="70">
        <v>29205942</v>
      </c>
      <c r="BT171" s="70">
        <v>0</v>
      </c>
      <c r="BU171" s="70">
        <v>23905544</v>
      </c>
      <c r="BV171" s="70">
        <v>39680533</v>
      </c>
      <c r="BW171" s="70">
        <v>21176745</v>
      </c>
      <c r="BX171" s="70">
        <v>23905544</v>
      </c>
      <c r="BY171" s="70">
        <v>60857278</v>
      </c>
      <c r="BZ171" s="70">
        <v>84762822</v>
      </c>
      <c r="CA171" s="70">
        <v>12324370</v>
      </c>
      <c r="CB171" s="70">
        <v>46583122</v>
      </c>
      <c r="CC171" s="70">
        <v>35284654</v>
      </c>
      <c r="CD171" s="70">
        <v>26708686</v>
      </c>
      <c r="CE171" s="70">
        <v>58907492</v>
      </c>
      <c r="CF171" s="70">
        <v>61993340</v>
      </c>
      <c r="CG171" s="70">
        <v>120900832</v>
      </c>
      <c r="CH171" s="70">
        <v>29033947</v>
      </c>
      <c r="CI171" s="70">
        <v>48719345</v>
      </c>
      <c r="CJ171" s="70">
        <v>20114477</v>
      </c>
      <c r="CK171" s="70">
        <v>7020000</v>
      </c>
      <c r="CL171" s="70">
        <v>77753292</v>
      </c>
      <c r="CM171" s="70">
        <v>27134477</v>
      </c>
      <c r="CN171" s="70">
        <v>104887769</v>
      </c>
      <c r="CO171" s="70">
        <v>15276938</v>
      </c>
      <c r="CP171" s="70">
        <v>115856489</v>
      </c>
      <c r="CQ171" s="70">
        <v>54348283</v>
      </c>
      <c r="CR171" s="70">
        <v>19604230</v>
      </c>
      <c r="CS171" s="70">
        <v>131133427</v>
      </c>
      <c r="CT171" s="70">
        <v>73952513</v>
      </c>
      <c r="CU171" s="70">
        <v>205085940</v>
      </c>
      <c r="CV171" s="70">
        <v>4996485</v>
      </c>
      <c r="CW171" s="70">
        <v>23149200</v>
      </c>
      <c r="CX171" s="70">
        <v>11767162</v>
      </c>
      <c r="CY171" s="70">
        <v>2955000</v>
      </c>
      <c r="CZ171" s="70">
        <v>28145685</v>
      </c>
      <c r="DA171" s="70">
        <v>14722162</v>
      </c>
      <c r="DB171" s="70">
        <v>42867847</v>
      </c>
      <c r="DC171" s="70">
        <v>960300</v>
      </c>
      <c r="DD171" s="70">
        <v>21237204</v>
      </c>
      <c r="DE171" s="70">
        <v>18987276</v>
      </c>
      <c r="DF171" s="70">
        <v>18099467</v>
      </c>
      <c r="DG171" s="70">
        <v>22197504</v>
      </c>
      <c r="DH171" s="70">
        <v>37086743</v>
      </c>
      <c r="DI171" s="70">
        <v>59284247</v>
      </c>
      <c r="DJ171" s="70">
        <v>100000</v>
      </c>
      <c r="DK171" s="70">
        <v>13954310</v>
      </c>
      <c r="DL171" s="70">
        <v>3744086</v>
      </c>
      <c r="DM171" s="70">
        <v>3800490</v>
      </c>
      <c r="DN171" s="70">
        <v>14054310</v>
      </c>
      <c r="DO171" s="70">
        <v>7544576</v>
      </c>
      <c r="DP171" s="70">
        <v>21598886</v>
      </c>
      <c r="DQ171" s="70">
        <v>2192500</v>
      </c>
      <c r="DR171" s="70">
        <v>8886500</v>
      </c>
      <c r="DS171" s="70">
        <v>136764221</v>
      </c>
      <c r="DT171" s="70">
        <v>98191218</v>
      </c>
      <c r="DU171" s="70">
        <v>11079000</v>
      </c>
      <c r="DV171" s="70">
        <v>234955439</v>
      </c>
      <c r="DW171" s="70">
        <v>246034439</v>
      </c>
      <c r="DX171" s="70">
        <v>0</v>
      </c>
      <c r="DY171" s="70">
        <v>18076122</v>
      </c>
      <c r="DZ171" s="70">
        <v>23168245</v>
      </c>
      <c r="EA171" s="70">
        <v>6405713</v>
      </c>
      <c r="EB171" s="70">
        <v>18076122</v>
      </c>
      <c r="EC171" s="70">
        <v>29573958</v>
      </c>
      <c r="ED171" s="70">
        <v>47650080</v>
      </c>
      <c r="EE171" s="70">
        <v>0</v>
      </c>
      <c r="EF171" s="70">
        <v>17278942</v>
      </c>
      <c r="EG171" s="70">
        <v>8426238</v>
      </c>
      <c r="EH171" s="70">
        <v>0</v>
      </c>
      <c r="EI171" s="70">
        <v>17278942</v>
      </c>
      <c r="EJ171" s="70">
        <v>8426238</v>
      </c>
      <c r="EK171" s="70">
        <v>25705180</v>
      </c>
      <c r="EL171" s="70">
        <v>92832860</v>
      </c>
      <c r="EM171" s="70">
        <v>1009632144</v>
      </c>
      <c r="EN171" s="70">
        <v>730893441</v>
      </c>
      <c r="EO171" s="70">
        <v>650123441</v>
      </c>
      <c r="EP171" s="70">
        <v>1102465004</v>
      </c>
      <c r="EQ171" s="70">
        <v>1381016882</v>
      </c>
      <c r="ER171" s="70">
        <v>2483481886</v>
      </c>
      <c r="ES171" s="70">
        <v>143197688</v>
      </c>
      <c r="ET171" s="70">
        <v>1190579096</v>
      </c>
      <c r="EU171" s="70">
        <v>976683366</v>
      </c>
      <c r="EV171" s="70">
        <v>841413556</v>
      </c>
      <c r="EW171" s="70">
        <v>1333776784</v>
      </c>
      <c r="EX171" s="70">
        <v>1818096922</v>
      </c>
      <c r="EY171" s="70">
        <v>3151873706</v>
      </c>
      <c r="EZ171" s="70">
        <v>151446973</v>
      </c>
      <c r="FA171" s="70">
        <v>1275882432</v>
      </c>
      <c r="FB171" s="70">
        <v>1171114356</v>
      </c>
      <c r="FC171" s="70">
        <v>970865444</v>
      </c>
      <c r="FD171" s="70">
        <v>1427329405</v>
      </c>
      <c r="FE171" s="70">
        <v>2141979800</v>
      </c>
      <c r="FF171" s="70">
        <v>3569309205</v>
      </c>
      <c r="FG171" s="70">
        <v>151446973</v>
      </c>
      <c r="FH171" s="70">
        <v>1293161374</v>
      </c>
      <c r="FI171" s="70">
        <v>1179540594</v>
      </c>
      <c r="FJ171" s="70">
        <v>970865444</v>
      </c>
      <c r="FK171" s="70">
        <v>1444608347</v>
      </c>
      <c r="FL171" s="70">
        <v>2150406038</v>
      </c>
      <c r="FM171" s="70">
        <v>3595014385</v>
      </c>
      <c r="FN171" s="62"/>
      <c r="FO171" s="72">
        <v>136.11000000000001</v>
      </c>
      <c r="FP171" s="73">
        <f t="shared" si="2"/>
        <v>90.145042718060793</v>
      </c>
    </row>
    <row r="172" spans="1:174" s="49" customFormat="1" x14ac:dyDescent="0.25">
      <c r="A172" s="29">
        <v>45200</v>
      </c>
      <c r="B172" s="70">
        <v>1615000</v>
      </c>
      <c r="C172" s="70">
        <v>170834019</v>
      </c>
      <c r="D172" s="70">
        <v>235965265</v>
      </c>
      <c r="E172" s="70">
        <v>393223606</v>
      </c>
      <c r="F172" s="70">
        <v>172449019</v>
      </c>
      <c r="G172" s="70">
        <v>629188871</v>
      </c>
      <c r="H172" s="70">
        <v>801637890</v>
      </c>
      <c r="I172" s="70">
        <v>19077577</v>
      </c>
      <c r="J172" s="70">
        <v>95902467</v>
      </c>
      <c r="K172" s="70">
        <v>109209346</v>
      </c>
      <c r="L172" s="70">
        <v>25666355</v>
      </c>
      <c r="M172" s="70">
        <v>114980044</v>
      </c>
      <c r="N172" s="70">
        <v>134875701</v>
      </c>
      <c r="O172" s="70">
        <v>249855745</v>
      </c>
      <c r="P172" s="70">
        <v>34138799</v>
      </c>
      <c r="Q172" s="70">
        <v>400597483</v>
      </c>
      <c r="R172" s="70">
        <v>230782471</v>
      </c>
      <c r="S172" s="70">
        <v>270395601</v>
      </c>
      <c r="T172" s="70">
        <v>434736282</v>
      </c>
      <c r="U172" s="70">
        <v>501178072</v>
      </c>
      <c r="V172" s="70">
        <v>935914354</v>
      </c>
      <c r="W172" s="70">
        <v>13103200</v>
      </c>
      <c r="X172" s="70">
        <v>43856199</v>
      </c>
      <c r="Y172" s="70">
        <v>81631377</v>
      </c>
      <c r="Z172" s="70">
        <v>97020439</v>
      </c>
      <c r="AA172" s="70">
        <v>56959399</v>
      </c>
      <c r="AB172" s="70">
        <v>178651816</v>
      </c>
      <c r="AC172" s="70">
        <v>235611215</v>
      </c>
      <c r="AD172" s="70">
        <v>1413112</v>
      </c>
      <c r="AE172" s="70">
        <v>13139080</v>
      </c>
      <c r="AF172" s="70">
        <v>8695094</v>
      </c>
      <c r="AG172" s="70">
        <v>5001000</v>
      </c>
      <c r="AH172" s="70">
        <v>14552192</v>
      </c>
      <c r="AI172" s="70">
        <v>13696094</v>
      </c>
      <c r="AJ172" s="70">
        <v>28248286</v>
      </c>
      <c r="AK172" s="70">
        <v>25879230</v>
      </c>
      <c r="AL172" s="70">
        <v>32945708</v>
      </c>
      <c r="AM172" s="70">
        <v>18347739</v>
      </c>
      <c r="AN172" s="70">
        <v>18623211</v>
      </c>
      <c r="AO172" s="70">
        <v>58824938</v>
      </c>
      <c r="AP172" s="70">
        <v>36970950</v>
      </c>
      <c r="AQ172" s="70">
        <v>95795888</v>
      </c>
      <c r="AR172" s="70">
        <v>18216789</v>
      </c>
      <c r="AS172" s="70">
        <v>161357981</v>
      </c>
      <c r="AT172" s="70">
        <v>88191237</v>
      </c>
      <c r="AU172" s="70">
        <v>51020104</v>
      </c>
      <c r="AV172" s="70">
        <v>179574770</v>
      </c>
      <c r="AW172" s="70">
        <v>139211341</v>
      </c>
      <c r="AX172" s="70">
        <v>318786111</v>
      </c>
      <c r="AY172" s="70">
        <v>5395880</v>
      </c>
      <c r="AZ172" s="70">
        <v>31513150</v>
      </c>
      <c r="BA172" s="70">
        <v>25308964</v>
      </c>
      <c r="BB172" s="70">
        <v>2720000</v>
      </c>
      <c r="BC172" s="70">
        <v>36909030</v>
      </c>
      <c r="BD172" s="70">
        <v>28028964</v>
      </c>
      <c r="BE172" s="70">
        <v>64937994</v>
      </c>
      <c r="BF172" s="70">
        <v>100000</v>
      </c>
      <c r="BG172" s="70">
        <v>3561600</v>
      </c>
      <c r="BH172" s="70">
        <v>8349000</v>
      </c>
      <c r="BI172" s="70">
        <v>0</v>
      </c>
      <c r="BJ172" s="70">
        <v>3661600</v>
      </c>
      <c r="BK172" s="70">
        <v>8349000</v>
      </c>
      <c r="BL172" s="70">
        <v>12010600</v>
      </c>
      <c r="BM172" s="70">
        <v>1128810</v>
      </c>
      <c r="BN172" s="70">
        <v>14242288</v>
      </c>
      <c r="BO172" s="70">
        <v>13389104</v>
      </c>
      <c r="BP172" s="70">
        <v>3578445</v>
      </c>
      <c r="BQ172" s="70">
        <v>15371098</v>
      </c>
      <c r="BR172" s="70">
        <v>16967549</v>
      </c>
      <c r="BS172" s="70">
        <v>32338647</v>
      </c>
      <c r="BT172" s="70">
        <v>0</v>
      </c>
      <c r="BU172" s="70">
        <v>37882032</v>
      </c>
      <c r="BV172" s="70">
        <v>39600038</v>
      </c>
      <c r="BW172" s="70">
        <v>26096261</v>
      </c>
      <c r="BX172" s="70">
        <v>37882032</v>
      </c>
      <c r="BY172" s="70">
        <v>65696299</v>
      </c>
      <c r="BZ172" s="70">
        <v>103578331</v>
      </c>
      <c r="CA172" s="70">
        <v>10083226</v>
      </c>
      <c r="CB172" s="70">
        <v>44108215</v>
      </c>
      <c r="CC172" s="70">
        <v>51694858</v>
      </c>
      <c r="CD172" s="70">
        <v>26843882</v>
      </c>
      <c r="CE172" s="70">
        <v>54191441</v>
      </c>
      <c r="CF172" s="70">
        <v>78538740</v>
      </c>
      <c r="CG172" s="70">
        <v>132730181</v>
      </c>
      <c r="CH172" s="70">
        <v>21252261</v>
      </c>
      <c r="CI172" s="70">
        <v>65267633</v>
      </c>
      <c r="CJ172" s="70">
        <v>27324117</v>
      </c>
      <c r="CK172" s="70">
        <v>2340000</v>
      </c>
      <c r="CL172" s="70">
        <v>86519894</v>
      </c>
      <c r="CM172" s="70">
        <v>29664117</v>
      </c>
      <c r="CN172" s="70">
        <v>116184011</v>
      </c>
      <c r="CO172" s="70">
        <v>34666389</v>
      </c>
      <c r="CP172" s="70">
        <v>99298774</v>
      </c>
      <c r="CQ172" s="70">
        <v>53533336</v>
      </c>
      <c r="CR172" s="70">
        <v>32826301</v>
      </c>
      <c r="CS172" s="70">
        <v>133965163</v>
      </c>
      <c r="CT172" s="70">
        <v>86359637</v>
      </c>
      <c r="CU172" s="70">
        <v>220324800</v>
      </c>
      <c r="CV172" s="70">
        <v>4070990</v>
      </c>
      <c r="CW172" s="70">
        <v>14976440</v>
      </c>
      <c r="CX172" s="70">
        <v>9018400</v>
      </c>
      <c r="CY172" s="70">
        <v>2305600</v>
      </c>
      <c r="CZ172" s="70">
        <v>19047430</v>
      </c>
      <c r="DA172" s="70">
        <v>11324000</v>
      </c>
      <c r="DB172" s="70">
        <v>30371430</v>
      </c>
      <c r="DC172" s="70">
        <v>95000</v>
      </c>
      <c r="DD172" s="70">
        <v>28039118</v>
      </c>
      <c r="DE172" s="70">
        <v>22613971</v>
      </c>
      <c r="DF172" s="70">
        <v>7629010</v>
      </c>
      <c r="DG172" s="70">
        <v>28134118</v>
      </c>
      <c r="DH172" s="70">
        <v>30242981</v>
      </c>
      <c r="DI172" s="70">
        <v>58377099</v>
      </c>
      <c r="DJ172" s="70">
        <v>1104400</v>
      </c>
      <c r="DK172" s="70">
        <v>14535716</v>
      </c>
      <c r="DL172" s="70">
        <v>6487997</v>
      </c>
      <c r="DM172" s="70">
        <v>2724000</v>
      </c>
      <c r="DN172" s="70">
        <v>15640116</v>
      </c>
      <c r="DO172" s="70">
        <v>9211997</v>
      </c>
      <c r="DP172" s="70">
        <v>24852113</v>
      </c>
      <c r="DQ172" s="70">
        <v>388100</v>
      </c>
      <c r="DR172" s="70">
        <v>4385300</v>
      </c>
      <c r="DS172" s="70">
        <v>88240144</v>
      </c>
      <c r="DT172" s="70">
        <v>61331164</v>
      </c>
      <c r="DU172" s="70">
        <v>4773400</v>
      </c>
      <c r="DV172" s="70">
        <v>149571308</v>
      </c>
      <c r="DW172" s="70">
        <v>154344708</v>
      </c>
      <c r="DX172" s="70">
        <v>230930</v>
      </c>
      <c r="DY172" s="70">
        <v>18696546</v>
      </c>
      <c r="DZ172" s="70">
        <v>23843111</v>
      </c>
      <c r="EA172" s="70">
        <v>5069967</v>
      </c>
      <c r="EB172" s="70">
        <v>18927476</v>
      </c>
      <c r="EC172" s="70">
        <v>28913078</v>
      </c>
      <c r="ED172" s="70">
        <v>47840554</v>
      </c>
      <c r="EE172" s="70">
        <v>0</v>
      </c>
      <c r="EF172" s="70">
        <v>16346807</v>
      </c>
      <c r="EG172" s="70">
        <v>4682397</v>
      </c>
      <c r="EH172" s="70">
        <v>0</v>
      </c>
      <c r="EI172" s="70">
        <v>16346807</v>
      </c>
      <c r="EJ172" s="70">
        <v>4682397</v>
      </c>
      <c r="EK172" s="70">
        <v>21029204</v>
      </c>
      <c r="EL172" s="70">
        <v>117797780</v>
      </c>
      <c r="EM172" s="70">
        <v>972098939</v>
      </c>
      <c r="EN172" s="70">
        <v>769376513</v>
      </c>
      <c r="EO172" s="70">
        <v>799975849</v>
      </c>
      <c r="EP172" s="70">
        <v>1089896719</v>
      </c>
      <c r="EQ172" s="70">
        <v>1569352362</v>
      </c>
      <c r="ER172" s="70">
        <v>2659249081</v>
      </c>
      <c r="ES172" s="70">
        <v>186070273</v>
      </c>
      <c r="ET172" s="70">
        <v>1214506629</v>
      </c>
      <c r="EU172" s="70">
        <v>992021946</v>
      </c>
      <c r="EV172" s="70">
        <v>955355205</v>
      </c>
      <c r="EW172" s="70">
        <v>1400576902</v>
      </c>
      <c r="EX172" s="70">
        <v>1947377151</v>
      </c>
      <c r="EY172" s="70">
        <v>3347954053</v>
      </c>
      <c r="EZ172" s="70">
        <v>191959693</v>
      </c>
      <c r="FA172" s="70">
        <v>1295139749</v>
      </c>
      <c r="FB172" s="70">
        <v>1142225569</v>
      </c>
      <c r="FC172" s="70">
        <v>1034414946</v>
      </c>
      <c r="FD172" s="70">
        <v>1487099442</v>
      </c>
      <c r="FE172" s="70">
        <v>2176640515</v>
      </c>
      <c r="FF172" s="70">
        <v>3663739957</v>
      </c>
      <c r="FG172" s="70">
        <v>191959693</v>
      </c>
      <c r="FH172" s="70">
        <v>1311486556</v>
      </c>
      <c r="FI172" s="70">
        <v>1146907966</v>
      </c>
      <c r="FJ172" s="70">
        <v>1034414946</v>
      </c>
      <c r="FK172" s="70">
        <v>1503446249</v>
      </c>
      <c r="FL172" s="70">
        <v>2181322912</v>
      </c>
      <c r="FM172" s="70">
        <v>3684769161</v>
      </c>
      <c r="FN172" s="62"/>
      <c r="FO172" s="72">
        <v>136.44999999999999</v>
      </c>
      <c r="FP172" s="73">
        <f t="shared" si="2"/>
        <v>90.370223193588956</v>
      </c>
    </row>
    <row r="173" spans="1:174" s="49" customFormat="1" x14ac:dyDescent="0.25">
      <c r="A173" s="29">
        <v>45231</v>
      </c>
      <c r="B173" s="70">
        <v>534474</v>
      </c>
      <c r="C173" s="70">
        <v>130078715</v>
      </c>
      <c r="D173" s="70">
        <v>236572691</v>
      </c>
      <c r="E173" s="70">
        <v>369492404</v>
      </c>
      <c r="F173" s="70">
        <v>130613189</v>
      </c>
      <c r="G173" s="70">
        <v>606065095</v>
      </c>
      <c r="H173" s="70">
        <v>736678284</v>
      </c>
      <c r="I173" s="70">
        <v>29414351</v>
      </c>
      <c r="J173" s="70">
        <v>113851238</v>
      </c>
      <c r="K173" s="70">
        <v>67764483</v>
      </c>
      <c r="L173" s="70">
        <v>15191512</v>
      </c>
      <c r="M173" s="70">
        <v>143265589</v>
      </c>
      <c r="N173" s="70">
        <v>82955995</v>
      </c>
      <c r="O173" s="70">
        <v>226221584</v>
      </c>
      <c r="P173" s="70">
        <v>48973085</v>
      </c>
      <c r="Q173" s="70">
        <v>406033661</v>
      </c>
      <c r="R173" s="70">
        <v>183877488</v>
      </c>
      <c r="S173" s="70">
        <v>444456473</v>
      </c>
      <c r="T173" s="70">
        <v>455006746</v>
      </c>
      <c r="U173" s="70">
        <v>628333961</v>
      </c>
      <c r="V173" s="70">
        <v>1083340707</v>
      </c>
      <c r="W173" s="70">
        <v>21240840</v>
      </c>
      <c r="X173" s="70">
        <v>40708026</v>
      </c>
      <c r="Y173" s="70">
        <v>93635120</v>
      </c>
      <c r="Z173" s="70">
        <v>123309609</v>
      </c>
      <c r="AA173" s="70">
        <v>61948866</v>
      </c>
      <c r="AB173" s="70">
        <v>216944729</v>
      </c>
      <c r="AC173" s="70">
        <v>278893595</v>
      </c>
      <c r="AD173" s="70">
        <v>953506</v>
      </c>
      <c r="AE173" s="70">
        <v>11589710</v>
      </c>
      <c r="AF173" s="70">
        <v>9451963</v>
      </c>
      <c r="AG173" s="70">
        <v>3773000</v>
      </c>
      <c r="AH173" s="70">
        <v>12543216</v>
      </c>
      <c r="AI173" s="70">
        <v>13224963</v>
      </c>
      <c r="AJ173" s="70">
        <v>25768179</v>
      </c>
      <c r="AK173" s="70">
        <v>12605105</v>
      </c>
      <c r="AL173" s="70">
        <v>20545054</v>
      </c>
      <c r="AM173" s="70">
        <v>14995591</v>
      </c>
      <c r="AN173" s="70">
        <v>7476551</v>
      </c>
      <c r="AO173" s="70">
        <v>33150159</v>
      </c>
      <c r="AP173" s="70">
        <v>22472142</v>
      </c>
      <c r="AQ173" s="70">
        <v>55622301</v>
      </c>
      <c r="AR173" s="70">
        <v>12239590</v>
      </c>
      <c r="AS173" s="70">
        <v>169428023</v>
      </c>
      <c r="AT173" s="70">
        <v>78583256</v>
      </c>
      <c r="AU173" s="70">
        <v>35038561</v>
      </c>
      <c r="AV173" s="70">
        <v>181667613</v>
      </c>
      <c r="AW173" s="70">
        <v>113621817</v>
      </c>
      <c r="AX173" s="70">
        <v>295289430</v>
      </c>
      <c r="AY173" s="70">
        <v>3106595</v>
      </c>
      <c r="AZ173" s="70">
        <v>28138273</v>
      </c>
      <c r="BA173" s="70">
        <v>14304835</v>
      </c>
      <c r="BB173" s="70">
        <v>1339500</v>
      </c>
      <c r="BC173" s="70">
        <v>31244868</v>
      </c>
      <c r="BD173" s="70">
        <v>15644335</v>
      </c>
      <c r="BE173" s="70">
        <v>46889203</v>
      </c>
      <c r="BF173" s="70">
        <v>800000</v>
      </c>
      <c r="BG173" s="70">
        <v>3147060</v>
      </c>
      <c r="BH173" s="70">
        <v>9510135</v>
      </c>
      <c r="BI173" s="70">
        <v>0</v>
      </c>
      <c r="BJ173" s="70">
        <v>3947060</v>
      </c>
      <c r="BK173" s="70">
        <v>9510135</v>
      </c>
      <c r="BL173" s="70">
        <v>13457195</v>
      </c>
      <c r="BM173" s="70">
        <v>3697250</v>
      </c>
      <c r="BN173" s="70">
        <v>16526251</v>
      </c>
      <c r="BO173" s="70">
        <v>16667073</v>
      </c>
      <c r="BP173" s="70">
        <v>0</v>
      </c>
      <c r="BQ173" s="70">
        <v>20223501</v>
      </c>
      <c r="BR173" s="70">
        <v>16667073</v>
      </c>
      <c r="BS173" s="70">
        <v>36890574</v>
      </c>
      <c r="BT173" s="70">
        <v>0</v>
      </c>
      <c r="BU173" s="70">
        <v>38947960</v>
      </c>
      <c r="BV173" s="70">
        <v>48934187</v>
      </c>
      <c r="BW173" s="70">
        <v>38095218</v>
      </c>
      <c r="BX173" s="70">
        <v>38947960</v>
      </c>
      <c r="BY173" s="70">
        <v>87029405</v>
      </c>
      <c r="BZ173" s="70">
        <v>125977365</v>
      </c>
      <c r="CA173" s="70">
        <v>11050557</v>
      </c>
      <c r="CB173" s="70">
        <v>26284264</v>
      </c>
      <c r="CC173" s="70">
        <v>28635008</v>
      </c>
      <c r="CD173" s="70">
        <v>23563204</v>
      </c>
      <c r="CE173" s="70">
        <v>37334821</v>
      </c>
      <c r="CF173" s="70">
        <v>52198212</v>
      </c>
      <c r="CG173" s="70">
        <v>89533033</v>
      </c>
      <c r="CH173" s="70">
        <v>20043937</v>
      </c>
      <c r="CI173" s="70">
        <v>37631370</v>
      </c>
      <c r="CJ173" s="70">
        <v>14767761</v>
      </c>
      <c r="CK173" s="70">
        <v>3120000</v>
      </c>
      <c r="CL173" s="70">
        <v>57675307</v>
      </c>
      <c r="CM173" s="70">
        <v>17887761</v>
      </c>
      <c r="CN173" s="70">
        <v>75563068</v>
      </c>
      <c r="CO173" s="70">
        <v>28682699</v>
      </c>
      <c r="CP173" s="70">
        <v>101271179</v>
      </c>
      <c r="CQ173" s="70">
        <v>42082684</v>
      </c>
      <c r="CR173" s="70">
        <v>36024614</v>
      </c>
      <c r="CS173" s="70">
        <v>129953878</v>
      </c>
      <c r="CT173" s="70">
        <v>78107298</v>
      </c>
      <c r="CU173" s="70">
        <v>208061176</v>
      </c>
      <c r="CV173" s="70">
        <v>4512040</v>
      </c>
      <c r="CW173" s="70">
        <v>12163192</v>
      </c>
      <c r="CX173" s="70">
        <v>1550100</v>
      </c>
      <c r="CY173" s="70">
        <v>2252200</v>
      </c>
      <c r="CZ173" s="70">
        <v>16675232</v>
      </c>
      <c r="DA173" s="70">
        <v>3802300</v>
      </c>
      <c r="DB173" s="70">
        <v>20477532</v>
      </c>
      <c r="DC173" s="70">
        <v>204616</v>
      </c>
      <c r="DD173" s="70">
        <v>16635195</v>
      </c>
      <c r="DE173" s="70">
        <v>22390840</v>
      </c>
      <c r="DF173" s="70">
        <v>4589000</v>
      </c>
      <c r="DG173" s="70">
        <v>16839811</v>
      </c>
      <c r="DH173" s="70">
        <v>26979840</v>
      </c>
      <c r="DI173" s="70">
        <v>43819651</v>
      </c>
      <c r="DJ173" s="70">
        <v>1060575</v>
      </c>
      <c r="DK173" s="70">
        <v>10638784</v>
      </c>
      <c r="DL173" s="70">
        <v>12510615</v>
      </c>
      <c r="DM173" s="70">
        <v>13251332</v>
      </c>
      <c r="DN173" s="70">
        <v>11699359</v>
      </c>
      <c r="DO173" s="70">
        <v>25761947</v>
      </c>
      <c r="DP173" s="70">
        <v>37461306</v>
      </c>
      <c r="DQ173" s="70">
        <v>5159700</v>
      </c>
      <c r="DR173" s="70">
        <v>3422000</v>
      </c>
      <c r="DS173" s="70">
        <v>114917893</v>
      </c>
      <c r="DT173" s="70">
        <v>91342897</v>
      </c>
      <c r="DU173" s="70">
        <v>8581700</v>
      </c>
      <c r="DV173" s="70">
        <v>206260790</v>
      </c>
      <c r="DW173" s="70">
        <v>214842490</v>
      </c>
      <c r="DX173" s="70">
        <v>104400</v>
      </c>
      <c r="DY173" s="70">
        <v>15259245</v>
      </c>
      <c r="DZ173" s="70">
        <v>10641587</v>
      </c>
      <c r="EA173" s="70">
        <v>6719617</v>
      </c>
      <c r="EB173" s="70">
        <v>15363645</v>
      </c>
      <c r="EC173" s="70">
        <v>17361204</v>
      </c>
      <c r="ED173" s="70">
        <v>32724849</v>
      </c>
      <c r="EE173" s="70">
        <v>103000</v>
      </c>
      <c r="EF173" s="70">
        <v>10817599</v>
      </c>
      <c r="EG173" s="70">
        <v>8150079</v>
      </c>
      <c r="EH173" s="70">
        <v>0</v>
      </c>
      <c r="EI173" s="70">
        <v>10920599</v>
      </c>
      <c r="EJ173" s="70">
        <v>8150079</v>
      </c>
      <c r="EK173" s="70">
        <v>19070678</v>
      </c>
      <c r="EL173" s="70">
        <v>130894756</v>
      </c>
      <c r="EM173" s="70">
        <v>946947080</v>
      </c>
      <c r="EN173" s="70">
        <v>637515610</v>
      </c>
      <c r="EO173" s="70">
        <v>923766768</v>
      </c>
      <c r="EP173" s="70">
        <v>1077841836</v>
      </c>
      <c r="EQ173" s="70">
        <v>1561282378</v>
      </c>
      <c r="ER173" s="70">
        <v>2639124214</v>
      </c>
      <c r="ES173" s="70">
        <v>193341989</v>
      </c>
      <c r="ET173" s="70">
        <v>1144180784</v>
      </c>
      <c r="EU173" s="70">
        <v>859782275</v>
      </c>
      <c r="EV173" s="70">
        <v>1100880646</v>
      </c>
      <c r="EW173" s="70">
        <v>1337522773</v>
      </c>
      <c r="EX173" s="70">
        <v>1960662921</v>
      </c>
      <c r="EY173" s="70">
        <v>3298185694</v>
      </c>
      <c r="EZ173" s="70">
        <v>204383320</v>
      </c>
      <c r="FA173" s="70">
        <v>1202299200</v>
      </c>
      <c r="FB173" s="70">
        <v>1021793310</v>
      </c>
      <c r="FC173" s="70">
        <v>1219035692</v>
      </c>
      <c r="FD173" s="70">
        <v>1406682520</v>
      </c>
      <c r="FE173" s="70">
        <v>2240829002</v>
      </c>
      <c r="FF173" s="70">
        <v>3647511522</v>
      </c>
      <c r="FG173" s="70">
        <v>204486320</v>
      </c>
      <c r="FH173" s="70">
        <v>1213116799</v>
      </c>
      <c r="FI173" s="70">
        <v>1029943389</v>
      </c>
      <c r="FJ173" s="70">
        <v>1219035692</v>
      </c>
      <c r="FK173" s="70">
        <v>1417603119</v>
      </c>
      <c r="FL173" s="70">
        <v>2248979081</v>
      </c>
      <c r="FM173" s="70">
        <v>3666582200</v>
      </c>
      <c r="FN173" s="62"/>
      <c r="FO173" s="72">
        <v>137.09</v>
      </c>
      <c r="FP173" s="73">
        <f t="shared" si="2"/>
        <v>90.794092323994974</v>
      </c>
    </row>
    <row r="174" spans="1:174" s="49" customFormat="1" x14ac:dyDescent="0.25">
      <c r="A174" s="29">
        <v>45261</v>
      </c>
      <c r="B174" s="70">
        <v>820500</v>
      </c>
      <c r="C174" s="70">
        <v>151930691</v>
      </c>
      <c r="D174" s="70">
        <v>261968876</v>
      </c>
      <c r="E174" s="70">
        <v>305382046</v>
      </c>
      <c r="F174" s="70">
        <v>152751191</v>
      </c>
      <c r="G174" s="70">
        <v>567350922</v>
      </c>
      <c r="H174" s="70">
        <v>720102113</v>
      </c>
      <c r="I174" s="70">
        <v>16293194</v>
      </c>
      <c r="J174" s="70">
        <v>66212769</v>
      </c>
      <c r="K174" s="70">
        <v>84195991</v>
      </c>
      <c r="L174" s="70">
        <v>48387030</v>
      </c>
      <c r="M174" s="70">
        <v>82505963</v>
      </c>
      <c r="N174" s="70">
        <v>132583021</v>
      </c>
      <c r="O174" s="70">
        <v>215088984</v>
      </c>
      <c r="P174" s="70">
        <v>31660287</v>
      </c>
      <c r="Q174" s="70">
        <v>500552107</v>
      </c>
      <c r="R174" s="70">
        <v>209766508</v>
      </c>
      <c r="S174" s="70">
        <v>419385705</v>
      </c>
      <c r="T174" s="70">
        <v>532212394</v>
      </c>
      <c r="U174" s="70">
        <v>629152213</v>
      </c>
      <c r="V174" s="70">
        <v>1161364607</v>
      </c>
      <c r="W174" s="70">
        <v>16696320</v>
      </c>
      <c r="X174" s="70">
        <v>65140853</v>
      </c>
      <c r="Y174" s="70">
        <v>80228207</v>
      </c>
      <c r="Z174" s="70">
        <v>160034702</v>
      </c>
      <c r="AA174" s="70">
        <v>81837173</v>
      </c>
      <c r="AB174" s="70">
        <v>240262909</v>
      </c>
      <c r="AC174" s="70">
        <v>322100082</v>
      </c>
      <c r="AD174" s="70">
        <v>652000</v>
      </c>
      <c r="AE174" s="70">
        <v>16097330</v>
      </c>
      <c r="AF174" s="70">
        <v>7818844</v>
      </c>
      <c r="AG174" s="70">
        <v>3535000</v>
      </c>
      <c r="AH174" s="70">
        <v>16749330</v>
      </c>
      <c r="AI174" s="70">
        <v>11353844</v>
      </c>
      <c r="AJ174" s="70">
        <v>28103174</v>
      </c>
      <c r="AK174" s="70">
        <v>2738055</v>
      </c>
      <c r="AL174" s="70">
        <v>10674424</v>
      </c>
      <c r="AM174" s="70">
        <v>16518872</v>
      </c>
      <c r="AN174" s="70">
        <v>8101851</v>
      </c>
      <c r="AO174" s="70">
        <v>13412479</v>
      </c>
      <c r="AP174" s="70">
        <v>24620723</v>
      </c>
      <c r="AQ174" s="70">
        <v>38033202</v>
      </c>
      <c r="AR174" s="70">
        <v>13226553</v>
      </c>
      <c r="AS174" s="70">
        <v>166932626</v>
      </c>
      <c r="AT174" s="70">
        <v>71581283</v>
      </c>
      <c r="AU174" s="70">
        <v>25814449</v>
      </c>
      <c r="AV174" s="70">
        <v>180159179</v>
      </c>
      <c r="AW174" s="70">
        <v>97395732</v>
      </c>
      <c r="AX174" s="70">
        <v>277554911</v>
      </c>
      <c r="AY174" s="70">
        <v>3558825</v>
      </c>
      <c r="AZ174" s="70">
        <v>22090439</v>
      </c>
      <c r="BA174" s="70">
        <v>15477461</v>
      </c>
      <c r="BB174" s="70">
        <v>2876100</v>
      </c>
      <c r="BC174" s="70">
        <v>25649264</v>
      </c>
      <c r="BD174" s="70">
        <v>18353561</v>
      </c>
      <c r="BE174" s="70">
        <v>44002825</v>
      </c>
      <c r="BF174" s="70">
        <v>0</v>
      </c>
      <c r="BG174" s="70">
        <v>6352718</v>
      </c>
      <c r="BH174" s="70">
        <v>11556038</v>
      </c>
      <c r="BI174" s="70">
        <v>0</v>
      </c>
      <c r="BJ174" s="70">
        <v>6352718</v>
      </c>
      <c r="BK174" s="70">
        <v>11556038</v>
      </c>
      <c r="BL174" s="70">
        <v>17908756</v>
      </c>
      <c r="BM174" s="70">
        <v>1359000</v>
      </c>
      <c r="BN174" s="70">
        <v>12227700</v>
      </c>
      <c r="BO174" s="70">
        <v>10781512</v>
      </c>
      <c r="BP174" s="70">
        <v>0</v>
      </c>
      <c r="BQ174" s="70">
        <v>13586700</v>
      </c>
      <c r="BR174" s="70">
        <v>10781512</v>
      </c>
      <c r="BS174" s="70">
        <v>24368212</v>
      </c>
      <c r="BT174" s="70">
        <v>0</v>
      </c>
      <c r="BU174" s="70">
        <v>29392956</v>
      </c>
      <c r="BV174" s="70">
        <v>23771316</v>
      </c>
      <c r="BW174" s="70">
        <v>17873361</v>
      </c>
      <c r="BX174" s="70">
        <v>29392956</v>
      </c>
      <c r="BY174" s="70">
        <v>41644677</v>
      </c>
      <c r="BZ174" s="70">
        <v>71037633</v>
      </c>
      <c r="CA174" s="70">
        <v>8538517</v>
      </c>
      <c r="CB174" s="70">
        <v>64507941</v>
      </c>
      <c r="CC174" s="70">
        <v>64030592</v>
      </c>
      <c r="CD174" s="70">
        <v>30617078</v>
      </c>
      <c r="CE174" s="70">
        <v>73046458</v>
      </c>
      <c r="CF174" s="70">
        <v>94647670</v>
      </c>
      <c r="CG174" s="70">
        <v>167694128</v>
      </c>
      <c r="CH174" s="70">
        <v>18637914</v>
      </c>
      <c r="CI174" s="70">
        <v>31184584</v>
      </c>
      <c r="CJ174" s="70">
        <v>21291861</v>
      </c>
      <c r="CK174" s="70">
        <v>3900000</v>
      </c>
      <c r="CL174" s="70">
        <v>49822498</v>
      </c>
      <c r="CM174" s="70">
        <v>25191861</v>
      </c>
      <c r="CN174" s="70">
        <v>75014359</v>
      </c>
      <c r="CO174" s="70">
        <v>24852191</v>
      </c>
      <c r="CP174" s="70">
        <v>177850716</v>
      </c>
      <c r="CQ174" s="70">
        <v>36646708</v>
      </c>
      <c r="CR174" s="70">
        <v>27196608</v>
      </c>
      <c r="CS174" s="70">
        <v>202702907</v>
      </c>
      <c r="CT174" s="70">
        <v>63843316</v>
      </c>
      <c r="CU174" s="70">
        <v>266546223</v>
      </c>
      <c r="CV174" s="70">
        <v>1110000</v>
      </c>
      <c r="CW174" s="70">
        <v>15755500</v>
      </c>
      <c r="CX174" s="70">
        <v>3892500</v>
      </c>
      <c r="CY174" s="70">
        <v>0</v>
      </c>
      <c r="CZ174" s="70">
        <v>16865500</v>
      </c>
      <c r="DA174" s="70">
        <v>3892500</v>
      </c>
      <c r="DB174" s="70">
        <v>20758000</v>
      </c>
      <c r="DC174" s="70">
        <v>176000</v>
      </c>
      <c r="DD174" s="70">
        <v>17870348</v>
      </c>
      <c r="DE174" s="70">
        <v>24668188</v>
      </c>
      <c r="DF174" s="70">
        <v>3286206</v>
      </c>
      <c r="DG174" s="70">
        <v>18046348</v>
      </c>
      <c r="DH174" s="70">
        <v>27954394</v>
      </c>
      <c r="DI174" s="70">
        <v>46000742</v>
      </c>
      <c r="DJ174" s="70">
        <v>946575</v>
      </c>
      <c r="DK174" s="70">
        <v>11683090</v>
      </c>
      <c r="DL174" s="70">
        <v>14323722</v>
      </c>
      <c r="DM174" s="70">
        <v>3964583</v>
      </c>
      <c r="DN174" s="70">
        <v>12629665</v>
      </c>
      <c r="DO174" s="70">
        <v>18288305</v>
      </c>
      <c r="DP174" s="70">
        <v>30917970</v>
      </c>
      <c r="DQ174" s="70">
        <v>9657900</v>
      </c>
      <c r="DR174" s="70">
        <v>6438700</v>
      </c>
      <c r="DS174" s="70">
        <v>125094815</v>
      </c>
      <c r="DT174" s="70">
        <v>88453582</v>
      </c>
      <c r="DU174" s="70">
        <v>16096600</v>
      </c>
      <c r="DV174" s="70">
        <v>213548397</v>
      </c>
      <c r="DW174" s="70">
        <v>229644997</v>
      </c>
      <c r="DX174" s="70">
        <v>135120</v>
      </c>
      <c r="DY174" s="70">
        <v>19574077</v>
      </c>
      <c r="DZ174" s="70">
        <v>18237488</v>
      </c>
      <c r="EA174" s="70">
        <v>20603122</v>
      </c>
      <c r="EB174" s="70">
        <v>19709197</v>
      </c>
      <c r="EC174" s="70">
        <v>38840610</v>
      </c>
      <c r="ED174" s="70">
        <v>58549807</v>
      </c>
      <c r="EE174" s="70">
        <v>0</v>
      </c>
      <c r="EF174" s="70">
        <v>16076729</v>
      </c>
      <c r="EG174" s="70">
        <v>11388083</v>
      </c>
      <c r="EH174" s="70">
        <v>0</v>
      </c>
      <c r="EI174" s="70">
        <v>16076729</v>
      </c>
      <c r="EJ174" s="70">
        <v>11388083</v>
      </c>
      <c r="EK174" s="70">
        <v>27464812</v>
      </c>
      <c r="EL174" s="70">
        <v>95391242</v>
      </c>
      <c r="EM174" s="70">
        <v>1127986850</v>
      </c>
      <c r="EN174" s="70">
        <v>728189958</v>
      </c>
      <c r="EO174" s="70">
        <v>856782916</v>
      </c>
      <c r="EP174" s="70">
        <v>1223378092</v>
      </c>
      <c r="EQ174" s="70">
        <v>1584972874</v>
      </c>
      <c r="ER174" s="70">
        <v>2808350966</v>
      </c>
      <c r="ES174" s="70">
        <v>139033356</v>
      </c>
      <c r="ET174" s="70">
        <v>1321147854</v>
      </c>
      <c r="EU174" s="70">
        <v>915634069</v>
      </c>
      <c r="EV174" s="70">
        <v>1053103930</v>
      </c>
      <c r="EW174" s="70">
        <v>1460181210</v>
      </c>
      <c r="EX174" s="70">
        <v>1968737999</v>
      </c>
      <c r="EY174" s="70">
        <v>3428919209</v>
      </c>
      <c r="EZ174" s="70">
        <v>151058951</v>
      </c>
      <c r="FA174" s="70">
        <v>1392469569</v>
      </c>
      <c r="FB174" s="70">
        <v>1101850782</v>
      </c>
      <c r="FC174" s="70">
        <v>1169411423</v>
      </c>
      <c r="FD174" s="70">
        <v>1543528520</v>
      </c>
      <c r="FE174" s="70">
        <v>2271262205</v>
      </c>
      <c r="FF174" s="70">
        <v>3814790725</v>
      </c>
      <c r="FG174" s="70">
        <v>151058951</v>
      </c>
      <c r="FH174" s="70">
        <v>1408546298</v>
      </c>
      <c r="FI174" s="70">
        <v>1113238865</v>
      </c>
      <c r="FJ174" s="70">
        <v>1169411423</v>
      </c>
      <c r="FK174" s="70">
        <v>1559605249</v>
      </c>
      <c r="FL174" s="70">
        <v>2282650288</v>
      </c>
      <c r="FM174" s="70">
        <v>3842255537</v>
      </c>
      <c r="FN174" s="62"/>
      <c r="FO174" s="72">
        <v>137.72</v>
      </c>
      <c r="FP174" s="73">
        <f t="shared" si="2"/>
        <v>91.211338499238366</v>
      </c>
    </row>
    <row r="175" spans="1:174" s="49" customFormat="1" x14ac:dyDescent="0.25">
      <c r="A175" s="29">
        <v>45292</v>
      </c>
      <c r="B175" s="70">
        <v>763400</v>
      </c>
      <c r="C175" s="70">
        <v>164816532</v>
      </c>
      <c r="D175" s="70">
        <v>253709339</v>
      </c>
      <c r="E175" s="70">
        <v>190860815</v>
      </c>
      <c r="F175" s="70">
        <v>165579932</v>
      </c>
      <c r="G175" s="70">
        <v>444570154</v>
      </c>
      <c r="H175" s="70">
        <v>610150086</v>
      </c>
      <c r="I175" s="70">
        <v>15540845</v>
      </c>
      <c r="J175" s="70">
        <v>88622854</v>
      </c>
      <c r="K175" s="70">
        <v>71089654</v>
      </c>
      <c r="L175" s="70">
        <v>15039495</v>
      </c>
      <c r="M175" s="70">
        <v>104163699</v>
      </c>
      <c r="N175" s="70">
        <v>86129149</v>
      </c>
      <c r="O175" s="70">
        <v>190292848</v>
      </c>
      <c r="P175" s="70">
        <v>38001861</v>
      </c>
      <c r="Q175" s="70">
        <v>502314931</v>
      </c>
      <c r="R175" s="70">
        <v>243972924</v>
      </c>
      <c r="S175" s="70">
        <v>265372366</v>
      </c>
      <c r="T175" s="70">
        <v>540316792</v>
      </c>
      <c r="U175" s="70">
        <v>509345290</v>
      </c>
      <c r="V175" s="70">
        <v>1049662082</v>
      </c>
      <c r="W175" s="70">
        <v>14475200</v>
      </c>
      <c r="X175" s="70">
        <v>44918093</v>
      </c>
      <c r="Y175" s="70">
        <v>95347337</v>
      </c>
      <c r="Z175" s="70">
        <v>118834697</v>
      </c>
      <c r="AA175" s="70">
        <v>59393293</v>
      </c>
      <c r="AB175" s="70">
        <v>214182034</v>
      </c>
      <c r="AC175" s="70">
        <v>273575327</v>
      </c>
      <c r="AD175" s="70">
        <v>1317606</v>
      </c>
      <c r="AE175" s="70">
        <v>11138660</v>
      </c>
      <c r="AF175" s="70">
        <v>8610144</v>
      </c>
      <c r="AG175" s="70">
        <v>2543200</v>
      </c>
      <c r="AH175" s="70">
        <v>12456266</v>
      </c>
      <c r="AI175" s="70">
        <v>11153344</v>
      </c>
      <c r="AJ175" s="70">
        <v>23609610</v>
      </c>
      <c r="AK175" s="70">
        <v>7598045</v>
      </c>
      <c r="AL175" s="70">
        <v>11233606</v>
      </c>
      <c r="AM175" s="70">
        <v>27628429</v>
      </c>
      <c r="AN175" s="70">
        <v>9007726</v>
      </c>
      <c r="AO175" s="70">
        <v>18831651</v>
      </c>
      <c r="AP175" s="70">
        <v>36636155</v>
      </c>
      <c r="AQ175" s="70">
        <v>55467806</v>
      </c>
      <c r="AR175" s="70">
        <v>8278125</v>
      </c>
      <c r="AS175" s="70">
        <v>218389866</v>
      </c>
      <c r="AT175" s="70">
        <v>112940435</v>
      </c>
      <c r="AU175" s="70">
        <v>62274014</v>
      </c>
      <c r="AV175" s="70">
        <v>226667991</v>
      </c>
      <c r="AW175" s="70">
        <v>175214449</v>
      </c>
      <c r="AX175" s="70">
        <v>401882440</v>
      </c>
      <c r="AY175" s="70">
        <v>6184555</v>
      </c>
      <c r="AZ175" s="70">
        <v>13606672</v>
      </c>
      <c r="BA175" s="70">
        <v>13179199</v>
      </c>
      <c r="BB175" s="70">
        <v>0</v>
      </c>
      <c r="BC175" s="70">
        <v>19791227</v>
      </c>
      <c r="BD175" s="70">
        <v>13179199</v>
      </c>
      <c r="BE175" s="70">
        <v>32970426</v>
      </c>
      <c r="BF175" s="70">
        <v>1025760</v>
      </c>
      <c r="BG175" s="70">
        <v>4339538</v>
      </c>
      <c r="BH175" s="70">
        <v>7463882</v>
      </c>
      <c r="BI175" s="70">
        <v>960000</v>
      </c>
      <c r="BJ175" s="70">
        <v>5365298</v>
      </c>
      <c r="BK175" s="70">
        <v>8423882</v>
      </c>
      <c r="BL175" s="70">
        <v>13789180</v>
      </c>
      <c r="BM175" s="70">
        <v>6315400</v>
      </c>
      <c r="BN175" s="70">
        <v>15465860</v>
      </c>
      <c r="BO175" s="70">
        <v>15135357</v>
      </c>
      <c r="BP175" s="70">
        <v>0</v>
      </c>
      <c r="BQ175" s="70">
        <v>21781260</v>
      </c>
      <c r="BR175" s="70">
        <v>15135357</v>
      </c>
      <c r="BS175" s="70">
        <v>36916617</v>
      </c>
      <c r="BT175" s="70">
        <v>0</v>
      </c>
      <c r="BU175" s="70">
        <v>45293681</v>
      </c>
      <c r="BV175" s="70">
        <v>50483648</v>
      </c>
      <c r="BW175" s="70">
        <v>22866398</v>
      </c>
      <c r="BX175" s="70">
        <v>45293681</v>
      </c>
      <c r="BY175" s="70">
        <v>73350046</v>
      </c>
      <c r="BZ175" s="70">
        <v>118643727</v>
      </c>
      <c r="CA175" s="70">
        <v>11771696</v>
      </c>
      <c r="CB175" s="70">
        <v>61837697</v>
      </c>
      <c r="CC175" s="70">
        <v>55130719</v>
      </c>
      <c r="CD175" s="70">
        <v>24952350</v>
      </c>
      <c r="CE175" s="70">
        <v>73609393</v>
      </c>
      <c r="CF175" s="70">
        <v>80083069</v>
      </c>
      <c r="CG175" s="70">
        <v>153692462</v>
      </c>
      <c r="CH175" s="70">
        <v>31292283</v>
      </c>
      <c r="CI175" s="70">
        <v>38280164</v>
      </c>
      <c r="CJ175" s="70">
        <v>17074910</v>
      </c>
      <c r="CK175" s="70">
        <v>2340000</v>
      </c>
      <c r="CL175" s="70">
        <v>69572447</v>
      </c>
      <c r="CM175" s="70">
        <v>19414910</v>
      </c>
      <c r="CN175" s="70">
        <v>88987357</v>
      </c>
      <c r="CO175" s="70">
        <v>27763787</v>
      </c>
      <c r="CP175" s="70">
        <v>117432905</v>
      </c>
      <c r="CQ175" s="70">
        <v>82651772</v>
      </c>
      <c r="CR175" s="70">
        <v>17197681</v>
      </c>
      <c r="CS175" s="70">
        <v>145196692</v>
      </c>
      <c r="CT175" s="70">
        <v>99849453</v>
      </c>
      <c r="CU175" s="70">
        <v>245046145</v>
      </c>
      <c r="CV175" s="70">
        <v>15763983</v>
      </c>
      <c r="CW175" s="70">
        <v>12252704</v>
      </c>
      <c r="CX175" s="70">
        <v>4598786</v>
      </c>
      <c r="CY175" s="70">
        <v>952400</v>
      </c>
      <c r="CZ175" s="70">
        <v>28016687</v>
      </c>
      <c r="DA175" s="70">
        <v>5551186</v>
      </c>
      <c r="DB175" s="70">
        <v>33567873</v>
      </c>
      <c r="DC175" s="70">
        <v>641500</v>
      </c>
      <c r="DD175" s="70">
        <v>2804500</v>
      </c>
      <c r="DE175" s="70">
        <v>16668670</v>
      </c>
      <c r="DF175" s="70">
        <v>1125000</v>
      </c>
      <c r="DG175" s="70">
        <v>3446000</v>
      </c>
      <c r="DH175" s="70">
        <v>17793670</v>
      </c>
      <c r="DI175" s="70">
        <v>21239670</v>
      </c>
      <c r="DJ175" s="70">
        <v>1425630</v>
      </c>
      <c r="DK175" s="70">
        <v>16278330</v>
      </c>
      <c r="DL175" s="70">
        <v>11418426</v>
      </c>
      <c r="DM175" s="70">
        <v>5575469</v>
      </c>
      <c r="DN175" s="70">
        <v>17703960</v>
      </c>
      <c r="DO175" s="70">
        <v>16993895</v>
      </c>
      <c r="DP175" s="70">
        <v>34697855</v>
      </c>
      <c r="DQ175" s="70">
        <v>10223400</v>
      </c>
      <c r="DR175" s="70">
        <v>13930400</v>
      </c>
      <c r="DS175" s="70">
        <v>136871023</v>
      </c>
      <c r="DT175" s="70">
        <v>83061596</v>
      </c>
      <c r="DU175" s="70">
        <v>24153800</v>
      </c>
      <c r="DV175" s="70">
        <v>219932619</v>
      </c>
      <c r="DW175" s="70">
        <v>244086419</v>
      </c>
      <c r="DX175" s="70">
        <v>191620</v>
      </c>
      <c r="DY175" s="70">
        <v>13745439</v>
      </c>
      <c r="DZ175" s="70">
        <v>29957542</v>
      </c>
      <c r="EA175" s="70">
        <v>9692653</v>
      </c>
      <c r="EB175" s="70">
        <v>13937059</v>
      </c>
      <c r="EC175" s="70">
        <v>39650195</v>
      </c>
      <c r="ED175" s="70">
        <v>53587254</v>
      </c>
      <c r="EE175" s="70">
        <v>0</v>
      </c>
      <c r="EF175" s="70">
        <v>17816866</v>
      </c>
      <c r="EG175" s="70">
        <v>9368295</v>
      </c>
      <c r="EH175" s="70">
        <v>0</v>
      </c>
      <c r="EI175" s="70">
        <v>17816866</v>
      </c>
      <c r="EJ175" s="70">
        <v>9368295</v>
      </c>
      <c r="EK175" s="70">
        <v>27185161</v>
      </c>
      <c r="EL175" s="70">
        <v>102119714</v>
      </c>
      <c r="EM175" s="70">
        <v>1153414785</v>
      </c>
      <c r="EN175" s="70">
        <v>819494843</v>
      </c>
      <c r="EO175" s="70">
        <v>575696721</v>
      </c>
      <c r="EP175" s="70">
        <v>1255534499</v>
      </c>
      <c r="EQ175" s="70">
        <v>1395191564</v>
      </c>
      <c r="ER175" s="70">
        <v>2650726063</v>
      </c>
      <c r="ES175" s="70">
        <v>170328563</v>
      </c>
      <c r="ET175" s="70">
        <v>1337691059</v>
      </c>
      <c r="EU175" s="70">
        <v>1054417749</v>
      </c>
      <c r="EV175" s="70">
        <v>732248742</v>
      </c>
      <c r="EW175" s="70">
        <v>1508019622</v>
      </c>
      <c r="EX175" s="70">
        <v>1786666491</v>
      </c>
      <c r="EY175" s="70">
        <v>3294686113</v>
      </c>
      <c r="EZ175" s="70">
        <v>198574696</v>
      </c>
      <c r="FA175" s="70">
        <v>1396702432</v>
      </c>
      <c r="FB175" s="70">
        <v>1253932196</v>
      </c>
      <c r="FC175" s="70">
        <v>832655860</v>
      </c>
      <c r="FD175" s="70">
        <v>1595277128</v>
      </c>
      <c r="FE175" s="70">
        <v>2086588056</v>
      </c>
      <c r="FF175" s="70">
        <v>3681865184</v>
      </c>
      <c r="FG175" s="70">
        <v>198574696</v>
      </c>
      <c r="FH175" s="70">
        <v>1414519298</v>
      </c>
      <c r="FI175" s="70">
        <v>1263300491</v>
      </c>
      <c r="FJ175" s="70">
        <v>832655860</v>
      </c>
      <c r="FK175" s="70">
        <v>1613093994</v>
      </c>
      <c r="FL175" s="70">
        <v>2095956351</v>
      </c>
      <c r="FM175" s="70">
        <v>3709050345</v>
      </c>
      <c r="FN175" s="62"/>
      <c r="FO175" s="72">
        <v>138.97999999999999</v>
      </c>
      <c r="FP175" s="73">
        <f t="shared" si="2"/>
        <v>92.045830849725135</v>
      </c>
    </row>
    <row r="176" spans="1:174" s="49" customFormat="1" x14ac:dyDescent="0.25">
      <c r="A176" s="29">
        <v>45323</v>
      </c>
      <c r="B176" s="70">
        <v>2443000</v>
      </c>
      <c r="C176" s="70">
        <v>134094615</v>
      </c>
      <c r="D176" s="70">
        <v>262328445</v>
      </c>
      <c r="E176" s="70">
        <v>224323630</v>
      </c>
      <c r="F176" s="70">
        <v>136537615</v>
      </c>
      <c r="G176" s="70">
        <v>486652075</v>
      </c>
      <c r="H176" s="70">
        <v>623189690</v>
      </c>
      <c r="I176" s="70">
        <v>13309470</v>
      </c>
      <c r="J176" s="70">
        <v>88648777</v>
      </c>
      <c r="K176" s="70">
        <v>98812839</v>
      </c>
      <c r="L176" s="70">
        <v>38009200</v>
      </c>
      <c r="M176" s="70">
        <v>101958247</v>
      </c>
      <c r="N176" s="70">
        <v>136822039</v>
      </c>
      <c r="O176" s="70">
        <v>238780286</v>
      </c>
      <c r="P176" s="70">
        <v>23555307</v>
      </c>
      <c r="Q176" s="70">
        <v>497852871</v>
      </c>
      <c r="R176" s="70">
        <v>301636453</v>
      </c>
      <c r="S176" s="70">
        <v>243341717</v>
      </c>
      <c r="T176" s="70">
        <v>521408178</v>
      </c>
      <c r="U176" s="70">
        <v>544978170</v>
      </c>
      <c r="V176" s="70">
        <v>1066386348</v>
      </c>
      <c r="W176" s="70">
        <v>17688760</v>
      </c>
      <c r="X176" s="70">
        <v>47214337</v>
      </c>
      <c r="Y176" s="70">
        <v>71681594</v>
      </c>
      <c r="Z176" s="70">
        <v>133125276</v>
      </c>
      <c r="AA176" s="70">
        <v>64903097</v>
      </c>
      <c r="AB176" s="70">
        <v>204806870</v>
      </c>
      <c r="AC176" s="70">
        <v>269709967</v>
      </c>
      <c r="AD176" s="70">
        <v>1644750</v>
      </c>
      <c r="AE176" s="70">
        <v>11655600</v>
      </c>
      <c r="AF176" s="70">
        <v>11412999</v>
      </c>
      <c r="AG176" s="70">
        <v>3408000</v>
      </c>
      <c r="AH176" s="70">
        <v>13300350</v>
      </c>
      <c r="AI176" s="70">
        <v>14820999</v>
      </c>
      <c r="AJ176" s="70">
        <v>28121349</v>
      </c>
      <c r="AK176" s="70">
        <v>7773515</v>
      </c>
      <c r="AL176" s="70">
        <v>14250810</v>
      </c>
      <c r="AM176" s="70">
        <v>21451159</v>
      </c>
      <c r="AN176" s="70">
        <v>10269627</v>
      </c>
      <c r="AO176" s="70">
        <v>22024325</v>
      </c>
      <c r="AP176" s="70">
        <v>31720786</v>
      </c>
      <c r="AQ176" s="70">
        <v>53745111</v>
      </c>
      <c r="AR176" s="70">
        <v>7300124</v>
      </c>
      <c r="AS176" s="70">
        <v>233634978</v>
      </c>
      <c r="AT176" s="70">
        <v>110475771</v>
      </c>
      <c r="AU176" s="70">
        <v>30583480</v>
      </c>
      <c r="AV176" s="70">
        <v>240935102</v>
      </c>
      <c r="AW176" s="70">
        <v>141059251</v>
      </c>
      <c r="AX176" s="70">
        <v>381994353</v>
      </c>
      <c r="AY176" s="70">
        <v>2983710</v>
      </c>
      <c r="AZ176" s="70">
        <v>19636166</v>
      </c>
      <c r="BA176" s="70">
        <v>10355406</v>
      </c>
      <c r="BB176" s="70">
        <v>0</v>
      </c>
      <c r="BC176" s="70">
        <v>22619876</v>
      </c>
      <c r="BD176" s="70">
        <v>10355406</v>
      </c>
      <c r="BE176" s="70">
        <v>32975282</v>
      </c>
      <c r="BF176" s="70">
        <v>1139440</v>
      </c>
      <c r="BG176" s="70">
        <v>2648994</v>
      </c>
      <c r="BH176" s="70">
        <v>3669413</v>
      </c>
      <c r="BI176" s="70">
        <v>1518400</v>
      </c>
      <c r="BJ176" s="70">
        <v>3788434</v>
      </c>
      <c r="BK176" s="70">
        <v>5187813</v>
      </c>
      <c r="BL176" s="70">
        <v>8976247</v>
      </c>
      <c r="BM176" s="70">
        <v>4501200</v>
      </c>
      <c r="BN176" s="70">
        <v>17830205</v>
      </c>
      <c r="BO176" s="70">
        <v>12199455</v>
      </c>
      <c r="BP176" s="70">
        <v>0</v>
      </c>
      <c r="BQ176" s="70">
        <v>22331405</v>
      </c>
      <c r="BR176" s="70">
        <v>12199455</v>
      </c>
      <c r="BS176" s="70">
        <v>34530860</v>
      </c>
      <c r="BT176" s="70">
        <v>0</v>
      </c>
      <c r="BU176" s="70">
        <v>43942799</v>
      </c>
      <c r="BV176" s="70">
        <v>44795584</v>
      </c>
      <c r="BW176" s="70">
        <v>43213408</v>
      </c>
      <c r="BX176" s="70">
        <v>43942799</v>
      </c>
      <c r="BY176" s="70">
        <v>88008992</v>
      </c>
      <c r="BZ176" s="70">
        <v>131951791</v>
      </c>
      <c r="CA176" s="70">
        <v>11023798</v>
      </c>
      <c r="CB176" s="70">
        <v>59117650</v>
      </c>
      <c r="CC176" s="70">
        <v>49585166</v>
      </c>
      <c r="CD176" s="70">
        <v>19518049</v>
      </c>
      <c r="CE176" s="70">
        <v>70141448</v>
      </c>
      <c r="CF176" s="70">
        <v>69103215</v>
      </c>
      <c r="CG176" s="70">
        <v>139244663</v>
      </c>
      <c r="CH176" s="70">
        <v>31144866</v>
      </c>
      <c r="CI176" s="70">
        <v>29108843</v>
      </c>
      <c r="CJ176" s="70">
        <v>16029199</v>
      </c>
      <c r="CK176" s="70">
        <v>2340000</v>
      </c>
      <c r="CL176" s="70">
        <v>60253709</v>
      </c>
      <c r="CM176" s="70">
        <v>18369199</v>
      </c>
      <c r="CN176" s="70">
        <v>78622908</v>
      </c>
      <c r="CO176" s="70">
        <v>40218217</v>
      </c>
      <c r="CP176" s="70">
        <v>192599178</v>
      </c>
      <c r="CQ176" s="70">
        <v>57433075</v>
      </c>
      <c r="CR176" s="70">
        <v>22317775</v>
      </c>
      <c r="CS176" s="70">
        <v>232817395</v>
      </c>
      <c r="CT176" s="70">
        <v>79750850</v>
      </c>
      <c r="CU176" s="70">
        <v>312568245</v>
      </c>
      <c r="CV176" s="70">
        <v>4459042</v>
      </c>
      <c r="CW176" s="70">
        <v>14915460</v>
      </c>
      <c r="CX176" s="70">
        <v>2451500</v>
      </c>
      <c r="CY176" s="70">
        <v>785700</v>
      </c>
      <c r="CZ176" s="70">
        <v>19374502</v>
      </c>
      <c r="DA176" s="70">
        <v>3237200</v>
      </c>
      <c r="DB176" s="70">
        <v>22611702</v>
      </c>
      <c r="DC176" s="70">
        <v>0</v>
      </c>
      <c r="DD176" s="70">
        <v>13690500</v>
      </c>
      <c r="DE176" s="70">
        <v>6493348</v>
      </c>
      <c r="DF176" s="70">
        <v>0</v>
      </c>
      <c r="DG176" s="70">
        <v>13690500</v>
      </c>
      <c r="DH176" s="70">
        <v>6493348</v>
      </c>
      <c r="DI176" s="70">
        <v>20183848</v>
      </c>
      <c r="DJ176" s="70">
        <v>1400410</v>
      </c>
      <c r="DK176" s="70">
        <v>11958112</v>
      </c>
      <c r="DL176" s="70">
        <v>5220730</v>
      </c>
      <c r="DM176" s="70">
        <v>0</v>
      </c>
      <c r="DN176" s="70">
        <v>13358522</v>
      </c>
      <c r="DO176" s="70">
        <v>5220730</v>
      </c>
      <c r="DP176" s="70">
        <v>18579252</v>
      </c>
      <c r="DQ176" s="70">
        <v>4803800</v>
      </c>
      <c r="DR176" s="70">
        <v>10197500</v>
      </c>
      <c r="DS176" s="70">
        <v>97273873</v>
      </c>
      <c r="DT176" s="70">
        <v>140193383</v>
      </c>
      <c r="DU176" s="70">
        <v>15001300</v>
      </c>
      <c r="DV176" s="70">
        <v>237467256</v>
      </c>
      <c r="DW176" s="70">
        <v>252468556</v>
      </c>
      <c r="DX176" s="70">
        <v>95810</v>
      </c>
      <c r="DY176" s="70">
        <v>13930192</v>
      </c>
      <c r="DZ176" s="70">
        <v>15932198</v>
      </c>
      <c r="EA176" s="70">
        <v>12858994</v>
      </c>
      <c r="EB176" s="70">
        <v>14026002</v>
      </c>
      <c r="EC176" s="70">
        <v>28791192</v>
      </c>
      <c r="ED176" s="70">
        <v>42817194</v>
      </c>
      <c r="EE176" s="70">
        <v>0</v>
      </c>
      <c r="EF176" s="70">
        <v>16980464</v>
      </c>
      <c r="EG176" s="70">
        <v>10753035</v>
      </c>
      <c r="EH176" s="70">
        <v>0</v>
      </c>
      <c r="EI176" s="70">
        <v>16980464</v>
      </c>
      <c r="EJ176" s="70">
        <v>10753035</v>
      </c>
      <c r="EK176" s="70">
        <v>27733499</v>
      </c>
      <c r="EL176" s="70">
        <v>97849916</v>
      </c>
      <c r="EM176" s="70">
        <v>1205948069</v>
      </c>
      <c r="EN176" s="70">
        <v>880271749</v>
      </c>
      <c r="EO176" s="70">
        <v>578093851</v>
      </c>
      <c r="EP176" s="70">
        <v>1303797985</v>
      </c>
      <c r="EQ176" s="70">
        <v>1458365600</v>
      </c>
      <c r="ER176" s="70">
        <v>2762163585</v>
      </c>
      <c r="ES176" s="70">
        <v>164726157</v>
      </c>
      <c r="ET176" s="70">
        <v>1392235823</v>
      </c>
      <c r="EU176" s="70">
        <v>1071866558</v>
      </c>
      <c r="EV176" s="70">
        <v>771968562</v>
      </c>
      <c r="EW176" s="70">
        <v>1556961980</v>
      </c>
      <c r="EX176" s="70">
        <v>1843835120</v>
      </c>
      <c r="EY176" s="70">
        <v>3400797100</v>
      </c>
      <c r="EZ176" s="70">
        <v>175485219</v>
      </c>
      <c r="FA176" s="70">
        <v>1456927587</v>
      </c>
      <c r="FB176" s="70">
        <v>1199238207</v>
      </c>
      <c r="FC176" s="70">
        <v>925806639</v>
      </c>
      <c r="FD176" s="70">
        <v>1632412806</v>
      </c>
      <c r="FE176" s="70">
        <v>2125044846</v>
      </c>
      <c r="FF176" s="70">
        <v>3757457652</v>
      </c>
      <c r="FG176" s="70">
        <v>175485219</v>
      </c>
      <c r="FH176" s="70">
        <v>1473908051</v>
      </c>
      <c r="FI176" s="70">
        <v>1209991242</v>
      </c>
      <c r="FJ176" s="70">
        <v>925806639</v>
      </c>
      <c r="FK176" s="70">
        <v>1649393270</v>
      </c>
      <c r="FL176" s="70">
        <v>2135797881</v>
      </c>
      <c r="FM176" s="70">
        <v>3785191151</v>
      </c>
      <c r="FN176" s="62"/>
      <c r="FO176" s="72">
        <v>140.49</v>
      </c>
      <c r="FP176" s="73">
        <f t="shared" si="2"/>
        <v>93.04589707927677</v>
      </c>
    </row>
    <row r="177" spans="1:172" s="49" customFormat="1" x14ac:dyDescent="0.25">
      <c r="A177" s="29">
        <v>45352</v>
      </c>
      <c r="B177" s="70">
        <v>0</v>
      </c>
      <c r="C177" s="70">
        <v>151989722</v>
      </c>
      <c r="D177" s="70">
        <v>293083509</v>
      </c>
      <c r="E177" s="70">
        <v>217524314</v>
      </c>
      <c r="F177" s="70">
        <v>151989722</v>
      </c>
      <c r="G177" s="70">
        <v>510607823</v>
      </c>
      <c r="H177" s="70">
        <v>662597545</v>
      </c>
      <c r="I177" s="70">
        <v>37060570</v>
      </c>
      <c r="J177" s="70">
        <v>82275717</v>
      </c>
      <c r="K177" s="70">
        <v>60839361</v>
      </c>
      <c r="L177" s="70">
        <v>44255546</v>
      </c>
      <c r="M177" s="70">
        <v>119336287</v>
      </c>
      <c r="N177" s="70">
        <v>105094907</v>
      </c>
      <c r="O177" s="70">
        <v>224431194</v>
      </c>
      <c r="P177" s="70">
        <v>46139786</v>
      </c>
      <c r="Q177" s="70">
        <v>396725151</v>
      </c>
      <c r="R177" s="70">
        <v>263501731</v>
      </c>
      <c r="S177" s="70">
        <v>162714092</v>
      </c>
      <c r="T177" s="70">
        <v>442864937</v>
      </c>
      <c r="U177" s="70">
        <v>426215823</v>
      </c>
      <c r="V177" s="70">
        <v>869080760</v>
      </c>
      <c r="W177" s="70">
        <v>17436360</v>
      </c>
      <c r="X177" s="70">
        <v>55841032</v>
      </c>
      <c r="Y177" s="70">
        <v>76300178</v>
      </c>
      <c r="Z177" s="70">
        <v>100840360</v>
      </c>
      <c r="AA177" s="70">
        <v>73277392</v>
      </c>
      <c r="AB177" s="70">
        <v>177140538</v>
      </c>
      <c r="AC177" s="70">
        <v>250417930</v>
      </c>
      <c r="AD177" s="70">
        <v>1275078</v>
      </c>
      <c r="AE177" s="70">
        <v>19437200</v>
      </c>
      <c r="AF177" s="70">
        <v>6974565</v>
      </c>
      <c r="AG177" s="70">
        <v>2829200</v>
      </c>
      <c r="AH177" s="70">
        <v>20712278</v>
      </c>
      <c r="AI177" s="70">
        <v>9803765</v>
      </c>
      <c r="AJ177" s="70">
        <v>30516043</v>
      </c>
      <c r="AK177" s="70">
        <v>3556760</v>
      </c>
      <c r="AL177" s="70">
        <v>20394214</v>
      </c>
      <c r="AM177" s="70">
        <v>43846640</v>
      </c>
      <c r="AN177" s="70">
        <v>9019518</v>
      </c>
      <c r="AO177" s="70">
        <v>23950974</v>
      </c>
      <c r="AP177" s="70">
        <v>52866158</v>
      </c>
      <c r="AQ177" s="70">
        <v>76817132</v>
      </c>
      <c r="AR177" s="70">
        <v>37417131</v>
      </c>
      <c r="AS177" s="70">
        <v>213333891</v>
      </c>
      <c r="AT177" s="70">
        <v>129848390</v>
      </c>
      <c r="AU177" s="70">
        <v>62163817</v>
      </c>
      <c r="AV177" s="70">
        <v>250751022</v>
      </c>
      <c r="AW177" s="70">
        <v>192012207</v>
      </c>
      <c r="AX177" s="70">
        <v>442763229</v>
      </c>
      <c r="AY177" s="70">
        <v>6003460</v>
      </c>
      <c r="AZ177" s="70">
        <v>19700528</v>
      </c>
      <c r="BA177" s="70">
        <v>14045124</v>
      </c>
      <c r="BB177" s="70">
        <v>783300</v>
      </c>
      <c r="BC177" s="70">
        <v>25703988</v>
      </c>
      <c r="BD177" s="70">
        <v>14828424</v>
      </c>
      <c r="BE177" s="70">
        <v>40532412</v>
      </c>
      <c r="BF177" s="70">
        <v>1028400</v>
      </c>
      <c r="BG177" s="70">
        <v>1583342</v>
      </c>
      <c r="BH177" s="70">
        <v>4893175</v>
      </c>
      <c r="BI177" s="70">
        <v>753500</v>
      </c>
      <c r="BJ177" s="70">
        <v>2611742</v>
      </c>
      <c r="BK177" s="70">
        <v>5646675</v>
      </c>
      <c r="BL177" s="70">
        <v>8258417</v>
      </c>
      <c r="BM177" s="70">
        <v>4783300</v>
      </c>
      <c r="BN177" s="70">
        <v>16190342</v>
      </c>
      <c r="BO177" s="70">
        <v>16701717</v>
      </c>
      <c r="BP177" s="70">
        <v>1360000</v>
      </c>
      <c r="BQ177" s="70">
        <v>20973642</v>
      </c>
      <c r="BR177" s="70">
        <v>18061717</v>
      </c>
      <c r="BS177" s="70">
        <v>39035359</v>
      </c>
      <c r="BT177" s="70">
        <v>0</v>
      </c>
      <c r="BU177" s="70">
        <v>45480354</v>
      </c>
      <c r="BV177" s="70">
        <v>46380865</v>
      </c>
      <c r="BW177" s="70">
        <v>12485959</v>
      </c>
      <c r="BX177" s="70">
        <v>45480354</v>
      </c>
      <c r="BY177" s="70">
        <v>58866824</v>
      </c>
      <c r="BZ177" s="70">
        <v>104347178</v>
      </c>
      <c r="CA177" s="70">
        <v>6784199</v>
      </c>
      <c r="CB177" s="70">
        <v>58198970</v>
      </c>
      <c r="CC177" s="70">
        <v>52019847</v>
      </c>
      <c r="CD177" s="70">
        <v>21418059</v>
      </c>
      <c r="CE177" s="70">
        <v>64983169</v>
      </c>
      <c r="CF177" s="70">
        <v>73437906</v>
      </c>
      <c r="CG177" s="70">
        <v>138421075</v>
      </c>
      <c r="CH177" s="70">
        <v>30097976</v>
      </c>
      <c r="CI177" s="70">
        <v>46855383</v>
      </c>
      <c r="CJ177" s="70">
        <v>19664596</v>
      </c>
      <c r="CK177" s="70">
        <v>2340000</v>
      </c>
      <c r="CL177" s="70">
        <v>76953359</v>
      </c>
      <c r="CM177" s="70">
        <v>22004596</v>
      </c>
      <c r="CN177" s="70">
        <v>98957955</v>
      </c>
      <c r="CO177" s="70">
        <v>30745718</v>
      </c>
      <c r="CP177" s="70">
        <v>158497842</v>
      </c>
      <c r="CQ177" s="70">
        <v>69271767</v>
      </c>
      <c r="CR177" s="70">
        <v>19911038</v>
      </c>
      <c r="CS177" s="70">
        <v>189243560</v>
      </c>
      <c r="CT177" s="70">
        <v>89182805</v>
      </c>
      <c r="CU177" s="70">
        <v>278426365</v>
      </c>
      <c r="CV177" s="70">
        <v>9773570</v>
      </c>
      <c r="CW177" s="70">
        <v>12381252</v>
      </c>
      <c r="CX177" s="70">
        <v>1419800</v>
      </c>
      <c r="CY177" s="70">
        <v>0</v>
      </c>
      <c r="CZ177" s="70">
        <v>22154822</v>
      </c>
      <c r="DA177" s="70">
        <v>1419800</v>
      </c>
      <c r="DB177" s="70">
        <v>23574622</v>
      </c>
      <c r="DC177" s="70">
        <v>288000</v>
      </c>
      <c r="DD177" s="70">
        <v>27353940</v>
      </c>
      <c r="DE177" s="70">
        <v>18040545</v>
      </c>
      <c r="DF177" s="70">
        <v>6128092</v>
      </c>
      <c r="DG177" s="70">
        <v>27641940</v>
      </c>
      <c r="DH177" s="70">
        <v>24168637</v>
      </c>
      <c r="DI177" s="70">
        <v>51810577</v>
      </c>
      <c r="DJ177" s="70">
        <v>1799290</v>
      </c>
      <c r="DK177" s="70">
        <v>19212264</v>
      </c>
      <c r="DL177" s="70">
        <v>13286695</v>
      </c>
      <c r="DM177" s="70">
        <v>10716460</v>
      </c>
      <c r="DN177" s="70">
        <v>21011554</v>
      </c>
      <c r="DO177" s="70">
        <v>24003155</v>
      </c>
      <c r="DP177" s="70">
        <v>45014709</v>
      </c>
      <c r="DQ177" s="70">
        <v>2296880</v>
      </c>
      <c r="DR177" s="70">
        <v>5014600</v>
      </c>
      <c r="DS177" s="70">
        <v>155078697</v>
      </c>
      <c r="DT177" s="70">
        <v>108222267</v>
      </c>
      <c r="DU177" s="70">
        <v>7311480</v>
      </c>
      <c r="DV177" s="70">
        <v>263300964</v>
      </c>
      <c r="DW177" s="70">
        <v>270612444</v>
      </c>
      <c r="DX177" s="70">
        <v>0</v>
      </c>
      <c r="DY177" s="70">
        <v>19995693</v>
      </c>
      <c r="DZ177" s="70">
        <v>18820349</v>
      </c>
      <c r="EA177" s="70">
        <v>7526187</v>
      </c>
      <c r="EB177" s="70">
        <v>19995693</v>
      </c>
      <c r="EC177" s="70">
        <v>26346536</v>
      </c>
      <c r="ED177" s="70">
        <v>46342229</v>
      </c>
      <c r="EE177" s="70">
        <v>0</v>
      </c>
      <c r="EF177" s="70">
        <v>12147792</v>
      </c>
      <c r="EG177" s="70">
        <v>11064955</v>
      </c>
      <c r="EH177" s="70">
        <v>0</v>
      </c>
      <c r="EI177" s="70">
        <v>12147792</v>
      </c>
      <c r="EJ177" s="70">
        <v>11064955</v>
      </c>
      <c r="EK177" s="70">
        <v>23212747</v>
      </c>
      <c r="EL177" s="70">
        <v>158147404</v>
      </c>
      <c r="EM177" s="70">
        <v>1061021293</v>
      </c>
      <c r="EN177" s="70">
        <v>868564605</v>
      </c>
      <c r="EO177" s="70">
        <v>527986866</v>
      </c>
      <c r="EP177" s="70">
        <v>1219168697</v>
      </c>
      <c r="EQ177" s="70">
        <v>1396551471</v>
      </c>
      <c r="ER177" s="70">
        <v>2615720168</v>
      </c>
      <c r="ES177" s="70">
        <v>222328738</v>
      </c>
      <c r="ET177" s="70">
        <v>1286503688</v>
      </c>
      <c r="EU177" s="70">
        <v>1097371465</v>
      </c>
      <c r="EV177" s="70">
        <v>658398703</v>
      </c>
      <c r="EW177" s="70">
        <v>1508832426</v>
      </c>
      <c r="EX177" s="70">
        <v>1755770168</v>
      </c>
      <c r="EY177" s="70">
        <v>3264602594</v>
      </c>
      <c r="EZ177" s="70">
        <v>236486478</v>
      </c>
      <c r="FA177" s="70">
        <v>1370461437</v>
      </c>
      <c r="FB177" s="70">
        <v>1304017551</v>
      </c>
      <c r="FC177" s="70">
        <v>790991709</v>
      </c>
      <c r="FD177" s="70">
        <v>1606947915</v>
      </c>
      <c r="FE177" s="70">
        <v>2095009260</v>
      </c>
      <c r="FF177" s="70">
        <v>3701957175</v>
      </c>
      <c r="FG177" s="70">
        <v>236486478</v>
      </c>
      <c r="FH177" s="70">
        <v>1382609229</v>
      </c>
      <c r="FI177" s="70">
        <v>1315082506</v>
      </c>
      <c r="FJ177" s="70">
        <v>790991709</v>
      </c>
      <c r="FK177" s="70">
        <v>1619095707</v>
      </c>
      <c r="FL177" s="70">
        <v>2106074215</v>
      </c>
      <c r="FM177" s="70">
        <v>3725169922</v>
      </c>
      <c r="FN177" s="62"/>
      <c r="FO177" s="72">
        <v>141.47999999999999</v>
      </c>
      <c r="FP177" s="73">
        <f t="shared" si="2"/>
        <v>93.701569640373521</v>
      </c>
    </row>
    <row r="178" spans="1:172" s="49" customFormat="1" x14ac:dyDescent="0.25">
      <c r="A178" s="29">
        <v>45383</v>
      </c>
      <c r="B178" s="70">
        <v>975500</v>
      </c>
      <c r="C178" s="70">
        <v>110000784</v>
      </c>
      <c r="D178" s="70">
        <v>249470799</v>
      </c>
      <c r="E178" s="70">
        <v>220959084</v>
      </c>
      <c r="F178" s="70">
        <v>110976284</v>
      </c>
      <c r="G178" s="70">
        <v>470429883</v>
      </c>
      <c r="H178" s="70">
        <v>581406167</v>
      </c>
      <c r="I178" s="70">
        <v>20748440</v>
      </c>
      <c r="J178" s="70">
        <v>144036823</v>
      </c>
      <c r="K178" s="70">
        <v>66376132</v>
      </c>
      <c r="L178" s="70">
        <v>31516026</v>
      </c>
      <c r="M178" s="70">
        <v>164785263</v>
      </c>
      <c r="N178" s="70">
        <v>97892158</v>
      </c>
      <c r="O178" s="70">
        <v>262677421</v>
      </c>
      <c r="P178" s="70">
        <v>29887245</v>
      </c>
      <c r="Q178" s="70">
        <v>465503269</v>
      </c>
      <c r="R178" s="70">
        <v>252501700</v>
      </c>
      <c r="S178" s="70">
        <v>296866457</v>
      </c>
      <c r="T178" s="70">
        <v>495390514</v>
      </c>
      <c r="U178" s="70">
        <v>549368157</v>
      </c>
      <c r="V178" s="70">
        <v>1044758671</v>
      </c>
      <c r="W178" s="70">
        <v>22650880</v>
      </c>
      <c r="X178" s="70">
        <v>74750385</v>
      </c>
      <c r="Y178" s="70">
        <v>52700772</v>
      </c>
      <c r="Z178" s="70">
        <v>98296207</v>
      </c>
      <c r="AA178" s="70">
        <v>97401265</v>
      </c>
      <c r="AB178" s="70">
        <v>150996979</v>
      </c>
      <c r="AC178" s="70">
        <v>248398244</v>
      </c>
      <c r="AD178" s="70">
        <v>2420620</v>
      </c>
      <c r="AE178" s="70">
        <v>15690250</v>
      </c>
      <c r="AF178" s="70">
        <v>9992399</v>
      </c>
      <c r="AG178" s="70">
        <v>2585700</v>
      </c>
      <c r="AH178" s="70">
        <v>18110870</v>
      </c>
      <c r="AI178" s="70">
        <v>12578099</v>
      </c>
      <c r="AJ178" s="70">
        <v>30688969</v>
      </c>
      <c r="AK178" s="70">
        <v>5191775</v>
      </c>
      <c r="AL178" s="70">
        <v>26533716</v>
      </c>
      <c r="AM178" s="70">
        <v>24144347</v>
      </c>
      <c r="AN178" s="70">
        <v>11280333</v>
      </c>
      <c r="AO178" s="70">
        <v>31725491</v>
      </c>
      <c r="AP178" s="70">
        <v>35424680</v>
      </c>
      <c r="AQ178" s="70">
        <v>67150171</v>
      </c>
      <c r="AR178" s="70">
        <v>7416829</v>
      </c>
      <c r="AS178" s="70">
        <v>198721549</v>
      </c>
      <c r="AT178" s="70">
        <v>123467498</v>
      </c>
      <c r="AU178" s="70">
        <v>55614033</v>
      </c>
      <c r="AV178" s="70">
        <v>206138378</v>
      </c>
      <c r="AW178" s="70">
        <v>179081531</v>
      </c>
      <c r="AX178" s="70">
        <v>385219909</v>
      </c>
      <c r="AY178" s="70">
        <v>7388510</v>
      </c>
      <c r="AZ178" s="70">
        <v>18829170</v>
      </c>
      <c r="BA178" s="70">
        <v>11556120</v>
      </c>
      <c r="BB178" s="70">
        <v>3571000</v>
      </c>
      <c r="BC178" s="70">
        <v>26217680</v>
      </c>
      <c r="BD178" s="70">
        <v>15127120</v>
      </c>
      <c r="BE178" s="70">
        <v>41344800</v>
      </c>
      <c r="BF178" s="70">
        <v>888160</v>
      </c>
      <c r="BG178" s="70">
        <v>2345086</v>
      </c>
      <c r="BH178" s="70">
        <v>5867350</v>
      </c>
      <c r="BI178" s="70">
        <v>0</v>
      </c>
      <c r="BJ178" s="70">
        <v>3233246</v>
      </c>
      <c r="BK178" s="70">
        <v>5867350</v>
      </c>
      <c r="BL178" s="70">
        <v>9100596</v>
      </c>
      <c r="BM178" s="70">
        <v>6127500</v>
      </c>
      <c r="BN178" s="70">
        <v>24660306</v>
      </c>
      <c r="BO178" s="70">
        <v>13458663</v>
      </c>
      <c r="BP178" s="70">
        <v>715689</v>
      </c>
      <c r="BQ178" s="70">
        <v>30787806</v>
      </c>
      <c r="BR178" s="70">
        <v>14174352</v>
      </c>
      <c r="BS178" s="70">
        <v>44962158</v>
      </c>
      <c r="BT178" s="70">
        <v>0</v>
      </c>
      <c r="BU178" s="70">
        <v>42188173</v>
      </c>
      <c r="BV178" s="70">
        <v>48111952</v>
      </c>
      <c r="BW178" s="70">
        <v>15090641</v>
      </c>
      <c r="BX178" s="70">
        <v>42188173</v>
      </c>
      <c r="BY178" s="70">
        <v>63202593</v>
      </c>
      <c r="BZ178" s="70">
        <v>105390766</v>
      </c>
      <c r="CA178" s="70">
        <v>3501780</v>
      </c>
      <c r="CB178" s="70">
        <v>52876157</v>
      </c>
      <c r="CC178" s="70">
        <v>44859009</v>
      </c>
      <c r="CD178" s="70">
        <v>19148505</v>
      </c>
      <c r="CE178" s="70">
        <v>56377937</v>
      </c>
      <c r="CF178" s="70">
        <v>64007514</v>
      </c>
      <c r="CG178" s="70">
        <v>120385451</v>
      </c>
      <c r="CH178" s="70">
        <v>26889659</v>
      </c>
      <c r="CI178" s="70">
        <v>48283821</v>
      </c>
      <c r="CJ178" s="70">
        <v>14337010</v>
      </c>
      <c r="CK178" s="70">
        <v>2340000</v>
      </c>
      <c r="CL178" s="70">
        <v>75173480</v>
      </c>
      <c r="CM178" s="70">
        <v>16677010</v>
      </c>
      <c r="CN178" s="70">
        <v>91850490</v>
      </c>
      <c r="CO178" s="70">
        <v>26612043</v>
      </c>
      <c r="CP178" s="70">
        <v>164057165</v>
      </c>
      <c r="CQ178" s="70">
        <v>95425258</v>
      </c>
      <c r="CR178" s="70">
        <v>13318573</v>
      </c>
      <c r="CS178" s="70">
        <v>190669208</v>
      </c>
      <c r="CT178" s="70">
        <v>108743831</v>
      </c>
      <c r="CU178" s="70">
        <v>299413039</v>
      </c>
      <c r="CV178" s="70">
        <v>7294336</v>
      </c>
      <c r="CW178" s="70">
        <v>25967832</v>
      </c>
      <c r="CX178" s="70">
        <v>4209700</v>
      </c>
      <c r="CY178" s="70">
        <v>2310000</v>
      </c>
      <c r="CZ178" s="70">
        <v>33262168</v>
      </c>
      <c r="DA178" s="70">
        <v>6519700</v>
      </c>
      <c r="DB178" s="70">
        <v>39781868</v>
      </c>
      <c r="DC178" s="70">
        <v>1710000</v>
      </c>
      <c r="DD178" s="70">
        <v>22711760</v>
      </c>
      <c r="DE178" s="70">
        <v>19955818</v>
      </c>
      <c r="DF178" s="70">
        <v>2161206</v>
      </c>
      <c r="DG178" s="70">
        <v>24421760</v>
      </c>
      <c r="DH178" s="70">
        <v>22117024</v>
      </c>
      <c r="DI178" s="70">
        <v>46538784</v>
      </c>
      <c r="DJ178" s="70">
        <v>1618505</v>
      </c>
      <c r="DK178" s="70">
        <v>16222372</v>
      </c>
      <c r="DL178" s="70">
        <v>8341191</v>
      </c>
      <c r="DM178" s="70">
        <v>34740081</v>
      </c>
      <c r="DN178" s="70">
        <v>17840877</v>
      </c>
      <c r="DO178" s="70">
        <v>43081272</v>
      </c>
      <c r="DP178" s="70">
        <v>60922149</v>
      </c>
      <c r="DQ178" s="70">
        <v>2521870</v>
      </c>
      <c r="DR178" s="70">
        <v>9383500</v>
      </c>
      <c r="DS178" s="70">
        <v>136132164</v>
      </c>
      <c r="DT178" s="70">
        <v>100786496</v>
      </c>
      <c r="DU178" s="70">
        <v>11905370</v>
      </c>
      <c r="DV178" s="70">
        <v>236918660</v>
      </c>
      <c r="DW178" s="70">
        <v>248824030</v>
      </c>
      <c r="DX178" s="70">
        <v>117000</v>
      </c>
      <c r="DY178" s="70">
        <v>24823836</v>
      </c>
      <c r="DZ178" s="70">
        <v>18644068</v>
      </c>
      <c r="EA178" s="70">
        <v>10305731</v>
      </c>
      <c r="EB178" s="70">
        <v>24940836</v>
      </c>
      <c r="EC178" s="70">
        <v>28949799</v>
      </c>
      <c r="ED178" s="70">
        <v>53890635</v>
      </c>
      <c r="EE178" s="70">
        <v>0</v>
      </c>
      <c r="EF178" s="70">
        <v>10838050</v>
      </c>
      <c r="EG178" s="70">
        <v>18165566</v>
      </c>
      <c r="EH178" s="70">
        <v>0</v>
      </c>
      <c r="EI178" s="70">
        <v>10838050</v>
      </c>
      <c r="EJ178" s="70">
        <v>18165566</v>
      </c>
      <c r="EK178" s="70">
        <v>29003616</v>
      </c>
      <c r="EL178" s="70">
        <v>89141837</v>
      </c>
      <c r="EM178" s="70">
        <v>1135195747</v>
      </c>
      <c r="EN178" s="70">
        <v>832100396</v>
      </c>
      <c r="EO178" s="70">
        <v>637422678</v>
      </c>
      <c r="EP178" s="70">
        <v>1224337584</v>
      </c>
      <c r="EQ178" s="70">
        <v>1469523074</v>
      </c>
      <c r="ER178" s="70">
        <v>2693860658</v>
      </c>
      <c r="ES178" s="70">
        <v>160698941</v>
      </c>
      <c r="ET178" s="70">
        <v>1388476654</v>
      </c>
      <c r="EU178" s="70">
        <v>1012269009</v>
      </c>
      <c r="EV178" s="70">
        <v>771302248</v>
      </c>
      <c r="EW178" s="70">
        <v>1549175595</v>
      </c>
      <c r="EX178" s="70">
        <v>1783571257</v>
      </c>
      <c r="EY178" s="70">
        <v>3332746852</v>
      </c>
      <c r="EZ178" s="70">
        <v>173960652</v>
      </c>
      <c r="FA178" s="70">
        <v>1487585954</v>
      </c>
      <c r="FB178" s="70">
        <v>1199551950</v>
      </c>
      <c r="FC178" s="70">
        <v>921605762</v>
      </c>
      <c r="FD178" s="70">
        <v>1661546606</v>
      </c>
      <c r="FE178" s="70">
        <v>2121157712</v>
      </c>
      <c r="FF178" s="70">
        <v>3782704318</v>
      </c>
      <c r="FG178" s="70">
        <v>173960652</v>
      </c>
      <c r="FH178" s="70">
        <v>1498424004</v>
      </c>
      <c r="FI178" s="70">
        <v>1217717516</v>
      </c>
      <c r="FJ178" s="70">
        <v>921605762</v>
      </c>
      <c r="FK178" s="70">
        <v>1672384656</v>
      </c>
      <c r="FL178" s="70">
        <v>2139323278</v>
      </c>
      <c r="FM178" s="70">
        <v>3811707934</v>
      </c>
      <c r="FN178" s="62"/>
      <c r="FO178" s="72">
        <v>142.32</v>
      </c>
      <c r="FP178" s="73">
        <f t="shared" si="2"/>
        <v>94.257897874031386</v>
      </c>
    </row>
    <row r="179" spans="1:172" s="49" customFormat="1" x14ac:dyDescent="0.25">
      <c r="A179" s="29">
        <v>45413</v>
      </c>
      <c r="B179" s="70">
        <v>504000</v>
      </c>
      <c r="C179" s="70">
        <v>125140892</v>
      </c>
      <c r="D179" s="70">
        <v>257536577</v>
      </c>
      <c r="E179" s="70">
        <v>185482229</v>
      </c>
      <c r="F179" s="70">
        <v>125644892</v>
      </c>
      <c r="G179" s="70">
        <v>443018806</v>
      </c>
      <c r="H179" s="70">
        <v>568663698</v>
      </c>
      <c r="I179" s="70">
        <v>36326320</v>
      </c>
      <c r="J179" s="70">
        <v>78780001</v>
      </c>
      <c r="K179" s="70">
        <v>60657545</v>
      </c>
      <c r="L179" s="70">
        <v>25500958</v>
      </c>
      <c r="M179" s="70">
        <v>115106321</v>
      </c>
      <c r="N179" s="70">
        <v>86158503</v>
      </c>
      <c r="O179" s="70">
        <v>201264824</v>
      </c>
      <c r="P179" s="70">
        <v>34090779</v>
      </c>
      <c r="Q179" s="70">
        <v>442884438</v>
      </c>
      <c r="R179" s="70">
        <v>250056726</v>
      </c>
      <c r="S179" s="70">
        <v>168220886</v>
      </c>
      <c r="T179" s="70">
        <v>476975217</v>
      </c>
      <c r="U179" s="70">
        <v>418277612</v>
      </c>
      <c r="V179" s="70">
        <v>895252829</v>
      </c>
      <c r="W179" s="70">
        <v>29018600</v>
      </c>
      <c r="X179" s="70">
        <v>79021742</v>
      </c>
      <c r="Y179" s="70">
        <v>91274804</v>
      </c>
      <c r="Z179" s="70">
        <v>112948896</v>
      </c>
      <c r="AA179" s="70">
        <v>108040342</v>
      </c>
      <c r="AB179" s="70">
        <v>204223700</v>
      </c>
      <c r="AC179" s="70">
        <v>312264042</v>
      </c>
      <c r="AD179" s="70">
        <v>1447500</v>
      </c>
      <c r="AE179" s="70">
        <v>12009760</v>
      </c>
      <c r="AF179" s="70">
        <v>12500199</v>
      </c>
      <c r="AG179" s="70">
        <v>955000</v>
      </c>
      <c r="AH179" s="70">
        <v>13457260</v>
      </c>
      <c r="AI179" s="70">
        <v>13455199</v>
      </c>
      <c r="AJ179" s="70">
        <v>26912459</v>
      </c>
      <c r="AK179" s="70">
        <v>6816550</v>
      </c>
      <c r="AL179" s="70">
        <v>17863186</v>
      </c>
      <c r="AM179" s="70">
        <v>18375829</v>
      </c>
      <c r="AN179" s="70">
        <v>4254316</v>
      </c>
      <c r="AO179" s="70">
        <v>24679736</v>
      </c>
      <c r="AP179" s="70">
        <v>22630145</v>
      </c>
      <c r="AQ179" s="70">
        <v>47309881</v>
      </c>
      <c r="AR179" s="70">
        <v>12349708</v>
      </c>
      <c r="AS179" s="70">
        <v>187530488</v>
      </c>
      <c r="AT179" s="70">
        <v>122832386</v>
      </c>
      <c r="AU179" s="70">
        <v>34605297</v>
      </c>
      <c r="AV179" s="70">
        <v>199880196</v>
      </c>
      <c r="AW179" s="70">
        <v>157437683</v>
      </c>
      <c r="AX179" s="70">
        <v>357317879</v>
      </c>
      <c r="AY179" s="70">
        <v>10578015</v>
      </c>
      <c r="AZ179" s="70">
        <v>22868533</v>
      </c>
      <c r="BA179" s="70">
        <v>14518520</v>
      </c>
      <c r="BB179" s="70">
        <v>3151000</v>
      </c>
      <c r="BC179" s="70">
        <v>33446548</v>
      </c>
      <c r="BD179" s="70">
        <v>17669520</v>
      </c>
      <c r="BE179" s="70">
        <v>51116068</v>
      </c>
      <c r="BF179" s="70">
        <v>2598640</v>
      </c>
      <c r="BG179" s="70">
        <v>1397498</v>
      </c>
      <c r="BH179" s="70">
        <v>11511700</v>
      </c>
      <c r="BI179" s="70">
        <v>0</v>
      </c>
      <c r="BJ179" s="70">
        <v>3996138</v>
      </c>
      <c r="BK179" s="70">
        <v>11511700</v>
      </c>
      <c r="BL179" s="70">
        <v>15507838</v>
      </c>
      <c r="BM179" s="70">
        <v>3070828</v>
      </c>
      <c r="BN179" s="70">
        <v>27380915</v>
      </c>
      <c r="BO179" s="70">
        <v>7366508</v>
      </c>
      <c r="BP179" s="70">
        <v>0</v>
      </c>
      <c r="BQ179" s="70">
        <v>30451743</v>
      </c>
      <c r="BR179" s="70">
        <v>7366508</v>
      </c>
      <c r="BS179" s="70">
        <v>37818251</v>
      </c>
      <c r="BT179" s="70">
        <v>3536000</v>
      </c>
      <c r="BU179" s="70">
        <v>40764043</v>
      </c>
      <c r="BV179" s="70">
        <v>38405374</v>
      </c>
      <c r="BW179" s="70">
        <v>12046457</v>
      </c>
      <c r="BX179" s="70">
        <v>44300043</v>
      </c>
      <c r="BY179" s="70">
        <v>50451831</v>
      </c>
      <c r="BZ179" s="70">
        <v>94751874</v>
      </c>
      <c r="CA179" s="70">
        <v>2767038</v>
      </c>
      <c r="CB179" s="70">
        <v>49167722</v>
      </c>
      <c r="CC179" s="70">
        <v>35205964</v>
      </c>
      <c r="CD179" s="70">
        <v>27994809</v>
      </c>
      <c r="CE179" s="70">
        <v>51934760</v>
      </c>
      <c r="CF179" s="70">
        <v>63200773</v>
      </c>
      <c r="CG179" s="70">
        <v>115135533</v>
      </c>
      <c r="CH179" s="70">
        <v>24731051</v>
      </c>
      <c r="CI179" s="70">
        <v>42976304</v>
      </c>
      <c r="CJ179" s="70">
        <v>12833090</v>
      </c>
      <c r="CK179" s="70">
        <v>0</v>
      </c>
      <c r="CL179" s="70">
        <v>67707355</v>
      </c>
      <c r="CM179" s="70">
        <v>12833090</v>
      </c>
      <c r="CN179" s="70">
        <v>80540445</v>
      </c>
      <c r="CO179" s="70">
        <v>36311658</v>
      </c>
      <c r="CP179" s="70">
        <v>119202176</v>
      </c>
      <c r="CQ179" s="70">
        <v>63106571</v>
      </c>
      <c r="CR179" s="70">
        <v>8019766</v>
      </c>
      <c r="CS179" s="70">
        <v>155513834</v>
      </c>
      <c r="CT179" s="70">
        <v>71126337</v>
      </c>
      <c r="CU179" s="70">
        <v>226640171</v>
      </c>
      <c r="CV179" s="70">
        <v>8581448</v>
      </c>
      <c r="CW179" s="70">
        <v>32154500</v>
      </c>
      <c r="CX179" s="70">
        <v>8041800</v>
      </c>
      <c r="CY179" s="70">
        <v>0</v>
      </c>
      <c r="CZ179" s="70">
        <v>40735948</v>
      </c>
      <c r="DA179" s="70">
        <v>8041800</v>
      </c>
      <c r="DB179" s="70">
        <v>48777748</v>
      </c>
      <c r="DC179" s="70">
        <v>0</v>
      </c>
      <c r="DD179" s="70">
        <v>25703930</v>
      </c>
      <c r="DE179" s="70">
        <v>13595484</v>
      </c>
      <c r="DF179" s="70">
        <v>9104854</v>
      </c>
      <c r="DG179" s="70">
        <v>25703930</v>
      </c>
      <c r="DH179" s="70">
        <v>22700338</v>
      </c>
      <c r="DI179" s="70">
        <v>48404268</v>
      </c>
      <c r="DJ179" s="70">
        <v>2762375</v>
      </c>
      <c r="DK179" s="70">
        <v>6469272</v>
      </c>
      <c r="DL179" s="70">
        <v>10987006</v>
      </c>
      <c r="DM179" s="70">
        <v>6780000</v>
      </c>
      <c r="DN179" s="70">
        <v>9231647</v>
      </c>
      <c r="DO179" s="70">
        <v>17767006</v>
      </c>
      <c r="DP179" s="70">
        <v>26998653</v>
      </c>
      <c r="DQ179" s="70">
        <v>637400</v>
      </c>
      <c r="DR179" s="70">
        <v>7187500</v>
      </c>
      <c r="DS179" s="70">
        <v>106486908</v>
      </c>
      <c r="DT179" s="70">
        <v>48821413</v>
      </c>
      <c r="DU179" s="70">
        <v>7824900</v>
      </c>
      <c r="DV179" s="70">
        <v>155308321</v>
      </c>
      <c r="DW179" s="70">
        <v>163133221</v>
      </c>
      <c r="DX179" s="70">
        <v>442810</v>
      </c>
      <c r="DY179" s="70">
        <v>26395203</v>
      </c>
      <c r="DZ179" s="70">
        <v>16195724</v>
      </c>
      <c r="EA179" s="70">
        <v>2469966</v>
      </c>
      <c r="EB179" s="70">
        <v>26838013</v>
      </c>
      <c r="EC179" s="70">
        <v>18665690</v>
      </c>
      <c r="ED179" s="70">
        <v>45503703</v>
      </c>
      <c r="EE179" s="70">
        <v>10466800</v>
      </c>
      <c r="EF179" s="70">
        <v>12142320</v>
      </c>
      <c r="EG179" s="70">
        <v>16256004</v>
      </c>
      <c r="EH179" s="70">
        <v>1579500</v>
      </c>
      <c r="EI179" s="70">
        <v>22609120</v>
      </c>
      <c r="EJ179" s="70">
        <v>17835504</v>
      </c>
      <c r="EK179" s="70">
        <v>40444624</v>
      </c>
      <c r="EL179" s="70">
        <v>122349503</v>
      </c>
      <c r="EM179" s="70">
        <v>1002705717</v>
      </c>
      <c r="EN179" s="70">
        <v>789395769</v>
      </c>
      <c r="EO179" s="70">
        <v>449823945</v>
      </c>
      <c r="EP179" s="70">
        <v>1125055220</v>
      </c>
      <c r="EQ179" s="70">
        <v>1239219714</v>
      </c>
      <c r="ER179" s="70">
        <v>2364274934</v>
      </c>
      <c r="ES179" s="70">
        <v>204146687</v>
      </c>
      <c r="ET179" s="70">
        <v>1246987698</v>
      </c>
      <c r="EU179" s="70">
        <v>996181793</v>
      </c>
      <c r="EV179" s="70">
        <v>583179614</v>
      </c>
      <c r="EW179" s="70">
        <v>1451134385</v>
      </c>
      <c r="EX179" s="70">
        <v>1579361407</v>
      </c>
      <c r="EY179" s="70">
        <v>3030495792</v>
      </c>
      <c r="EZ179" s="70">
        <v>216570720</v>
      </c>
      <c r="FA179" s="70">
        <v>1344898103</v>
      </c>
      <c r="FB179" s="70">
        <v>1151488715</v>
      </c>
      <c r="FC179" s="70">
        <v>650355847</v>
      </c>
      <c r="FD179" s="70">
        <v>1561468823</v>
      </c>
      <c r="FE179" s="70">
        <v>1801844562</v>
      </c>
      <c r="FF179" s="70">
        <v>3363313385</v>
      </c>
      <c r="FG179" s="70">
        <v>227037520</v>
      </c>
      <c r="FH179" s="70">
        <v>1357040423</v>
      </c>
      <c r="FI179" s="70">
        <v>1167744719</v>
      </c>
      <c r="FJ179" s="70">
        <v>651935347</v>
      </c>
      <c r="FK179" s="70">
        <v>1584077943</v>
      </c>
      <c r="FL179" s="70">
        <v>1819680066</v>
      </c>
      <c r="FM179" s="70">
        <v>3403758009</v>
      </c>
      <c r="FN179" s="62"/>
      <c r="FO179" s="72">
        <v>142.91999999999999</v>
      </c>
      <c r="FP179" s="73">
        <f t="shared" si="2"/>
        <v>94.655275183786998</v>
      </c>
    </row>
    <row r="180" spans="1:172" s="49" customFormat="1" x14ac:dyDescent="0.25">
      <c r="A180" s="29">
        <v>45444</v>
      </c>
      <c r="B180" s="70">
        <v>1090050</v>
      </c>
      <c r="C180" s="70">
        <v>126405242</v>
      </c>
      <c r="D180" s="70">
        <v>196664077</v>
      </c>
      <c r="E180" s="70">
        <v>174387098</v>
      </c>
      <c r="F180" s="70">
        <v>127495292</v>
      </c>
      <c r="G180" s="70">
        <v>371051175</v>
      </c>
      <c r="H180" s="70">
        <v>498546467</v>
      </c>
      <c r="I180" s="70">
        <v>37949765</v>
      </c>
      <c r="J180" s="70">
        <v>135205772</v>
      </c>
      <c r="K180" s="70">
        <v>56859187</v>
      </c>
      <c r="L180" s="70">
        <v>10323455</v>
      </c>
      <c r="M180" s="70">
        <v>173155537</v>
      </c>
      <c r="N180" s="70">
        <v>67182642</v>
      </c>
      <c r="O180" s="70">
        <v>240338179</v>
      </c>
      <c r="P180" s="70">
        <v>36753647</v>
      </c>
      <c r="Q180" s="70">
        <v>425542102</v>
      </c>
      <c r="R180" s="70">
        <v>300344741</v>
      </c>
      <c r="S180" s="70">
        <v>172987733</v>
      </c>
      <c r="T180" s="70">
        <v>462295749</v>
      </c>
      <c r="U180" s="70">
        <v>473332474</v>
      </c>
      <c r="V180" s="70">
        <v>935628223</v>
      </c>
      <c r="W180" s="70">
        <v>12174372</v>
      </c>
      <c r="X180" s="70">
        <v>63040611</v>
      </c>
      <c r="Y180" s="70">
        <v>85876164</v>
      </c>
      <c r="Z180" s="70">
        <v>96967861</v>
      </c>
      <c r="AA180" s="70">
        <v>75214983</v>
      </c>
      <c r="AB180" s="70">
        <v>182844025</v>
      </c>
      <c r="AC180" s="70">
        <v>258059008</v>
      </c>
      <c r="AD180" s="70">
        <v>691506</v>
      </c>
      <c r="AE180" s="70">
        <v>18181420</v>
      </c>
      <c r="AF180" s="70">
        <v>12372800</v>
      </c>
      <c r="AG180" s="70">
        <v>3370000</v>
      </c>
      <c r="AH180" s="70">
        <v>18872926</v>
      </c>
      <c r="AI180" s="70">
        <v>15742800</v>
      </c>
      <c r="AJ180" s="70">
        <v>34615726</v>
      </c>
      <c r="AK180" s="70">
        <v>5693715</v>
      </c>
      <c r="AL180" s="70">
        <v>16057783</v>
      </c>
      <c r="AM180" s="70">
        <v>14049280</v>
      </c>
      <c r="AN180" s="70">
        <v>2881000</v>
      </c>
      <c r="AO180" s="70">
        <v>21751498</v>
      </c>
      <c r="AP180" s="70">
        <v>16930280</v>
      </c>
      <c r="AQ180" s="70">
        <v>38681778</v>
      </c>
      <c r="AR180" s="70">
        <v>12744439</v>
      </c>
      <c r="AS180" s="70">
        <v>193076530</v>
      </c>
      <c r="AT180" s="70">
        <v>133733810</v>
      </c>
      <c r="AU180" s="70">
        <v>50057302</v>
      </c>
      <c r="AV180" s="70">
        <v>205820969</v>
      </c>
      <c r="AW180" s="70">
        <v>183791112</v>
      </c>
      <c r="AX180" s="70">
        <v>389612081</v>
      </c>
      <c r="AY180" s="70">
        <v>8130320</v>
      </c>
      <c r="AZ180" s="70">
        <v>33485918</v>
      </c>
      <c r="BA180" s="70">
        <v>15650495</v>
      </c>
      <c r="BB180" s="70">
        <v>690000</v>
      </c>
      <c r="BC180" s="70">
        <v>41616238</v>
      </c>
      <c r="BD180" s="70">
        <v>16340495</v>
      </c>
      <c r="BE180" s="70">
        <v>57956733</v>
      </c>
      <c r="BF180" s="70">
        <v>983200</v>
      </c>
      <c r="BG180" s="70">
        <v>3660864</v>
      </c>
      <c r="BH180" s="70">
        <v>13155900</v>
      </c>
      <c r="BI180" s="70">
        <v>4353500</v>
      </c>
      <c r="BJ180" s="70">
        <v>4644064</v>
      </c>
      <c r="BK180" s="70">
        <v>17509400</v>
      </c>
      <c r="BL180" s="70">
        <v>22153464</v>
      </c>
      <c r="BM180" s="70">
        <v>1784037</v>
      </c>
      <c r="BN180" s="70">
        <v>19911232</v>
      </c>
      <c r="BO180" s="70">
        <v>11385653</v>
      </c>
      <c r="BP180" s="70">
        <v>2135487</v>
      </c>
      <c r="BQ180" s="70">
        <v>21695269</v>
      </c>
      <c r="BR180" s="70">
        <v>13521140</v>
      </c>
      <c r="BS180" s="70">
        <v>35216409</v>
      </c>
      <c r="BT180" s="70">
        <v>2318598</v>
      </c>
      <c r="BU180" s="70">
        <v>40629491</v>
      </c>
      <c r="BV180" s="70">
        <v>24081926</v>
      </c>
      <c r="BW180" s="70">
        <v>17540986</v>
      </c>
      <c r="BX180" s="70">
        <v>42948089</v>
      </c>
      <c r="BY180" s="70">
        <v>41622912</v>
      </c>
      <c r="BZ180" s="70">
        <v>84571001</v>
      </c>
      <c r="CA180" s="70">
        <v>2466728</v>
      </c>
      <c r="CB180" s="70">
        <v>45900268</v>
      </c>
      <c r="CC180" s="70">
        <v>58213352</v>
      </c>
      <c r="CD180" s="70">
        <v>18781005</v>
      </c>
      <c r="CE180" s="70">
        <v>48366996</v>
      </c>
      <c r="CF180" s="70">
        <v>76994357</v>
      </c>
      <c r="CG180" s="70">
        <v>125361353</v>
      </c>
      <c r="CH180" s="70">
        <v>26783974</v>
      </c>
      <c r="CI180" s="70">
        <v>46905181</v>
      </c>
      <c r="CJ180" s="70">
        <v>17063762</v>
      </c>
      <c r="CK180" s="70">
        <v>780000</v>
      </c>
      <c r="CL180" s="70">
        <v>73689155</v>
      </c>
      <c r="CM180" s="70">
        <v>17843762</v>
      </c>
      <c r="CN180" s="70">
        <v>91532917</v>
      </c>
      <c r="CO180" s="70">
        <v>23077805</v>
      </c>
      <c r="CP180" s="70">
        <v>133150954</v>
      </c>
      <c r="CQ180" s="70">
        <v>44703479</v>
      </c>
      <c r="CR180" s="70">
        <v>16402523</v>
      </c>
      <c r="CS180" s="70">
        <v>156228759</v>
      </c>
      <c r="CT180" s="70">
        <v>61106002</v>
      </c>
      <c r="CU180" s="70">
        <v>217334761</v>
      </c>
      <c r="CV180" s="70">
        <v>3333127</v>
      </c>
      <c r="CW180" s="70">
        <v>28236660</v>
      </c>
      <c r="CX180" s="70">
        <v>3790600</v>
      </c>
      <c r="CY180" s="70">
        <v>0</v>
      </c>
      <c r="CZ180" s="70">
        <v>31569787</v>
      </c>
      <c r="DA180" s="70">
        <v>3790600</v>
      </c>
      <c r="DB180" s="70">
        <v>35360387</v>
      </c>
      <c r="DC180" s="70">
        <v>1250400</v>
      </c>
      <c r="DD180" s="70">
        <v>22158300</v>
      </c>
      <c r="DE180" s="70">
        <v>24243275</v>
      </c>
      <c r="DF180" s="70">
        <v>5030010</v>
      </c>
      <c r="DG180" s="70">
        <v>23408700</v>
      </c>
      <c r="DH180" s="70">
        <v>29273285</v>
      </c>
      <c r="DI180" s="70">
        <v>52681985</v>
      </c>
      <c r="DJ180" s="70">
        <v>1988525</v>
      </c>
      <c r="DK180" s="70">
        <v>11376618</v>
      </c>
      <c r="DL180" s="70">
        <v>6431743</v>
      </c>
      <c r="DM180" s="70">
        <v>3238365</v>
      </c>
      <c r="DN180" s="70">
        <v>13365143</v>
      </c>
      <c r="DO180" s="70">
        <v>9670108</v>
      </c>
      <c r="DP180" s="70">
        <v>23035251</v>
      </c>
      <c r="DQ180" s="70">
        <v>132300</v>
      </c>
      <c r="DR180" s="70">
        <v>4054500</v>
      </c>
      <c r="DS180" s="70">
        <v>115258231</v>
      </c>
      <c r="DT180" s="70">
        <v>93751055</v>
      </c>
      <c r="DU180" s="70">
        <v>4186800</v>
      </c>
      <c r="DV180" s="70">
        <v>209009286</v>
      </c>
      <c r="DW180" s="70">
        <v>213196086</v>
      </c>
      <c r="DX180" s="70">
        <v>0</v>
      </c>
      <c r="DY180" s="70">
        <v>17824920</v>
      </c>
      <c r="DZ180" s="70">
        <v>18115754</v>
      </c>
      <c r="EA180" s="70">
        <v>6113910</v>
      </c>
      <c r="EB180" s="70">
        <v>17824920</v>
      </c>
      <c r="EC180" s="70">
        <v>24229664</v>
      </c>
      <c r="ED180" s="70">
        <v>42054584</v>
      </c>
      <c r="EE180" s="70">
        <v>11686700</v>
      </c>
      <c r="EF180" s="70">
        <v>14165709</v>
      </c>
      <c r="EG180" s="70">
        <v>11782215</v>
      </c>
      <c r="EH180" s="70">
        <v>0</v>
      </c>
      <c r="EI180" s="70">
        <v>25852409</v>
      </c>
      <c r="EJ180" s="70">
        <v>11782215</v>
      </c>
      <c r="EK180" s="70">
        <v>37634624</v>
      </c>
      <c r="EL180" s="70">
        <v>114082434</v>
      </c>
      <c r="EM180" s="70">
        <v>1059280868</v>
      </c>
      <c r="EN180" s="70">
        <v>790518646</v>
      </c>
      <c r="EO180" s="70">
        <v>442939116</v>
      </c>
      <c r="EP180" s="70">
        <v>1173363302</v>
      </c>
      <c r="EQ180" s="70">
        <v>1233457762</v>
      </c>
      <c r="ER180" s="70">
        <v>2406821064</v>
      </c>
      <c r="ES180" s="70">
        <v>172642156</v>
      </c>
      <c r="ET180" s="70">
        <v>1301153368</v>
      </c>
      <c r="EU180" s="70">
        <v>984154626</v>
      </c>
      <c r="EV180" s="70">
        <v>571657950</v>
      </c>
      <c r="EW180" s="70">
        <v>1473795524</v>
      </c>
      <c r="EX180" s="70">
        <v>1555812576</v>
      </c>
      <c r="EY180" s="70">
        <v>3029608100</v>
      </c>
      <c r="EZ180" s="70">
        <v>179346508</v>
      </c>
      <c r="FA180" s="70">
        <v>1384804366</v>
      </c>
      <c r="FB180" s="70">
        <v>1151994229</v>
      </c>
      <c r="FC180" s="70">
        <v>679791290</v>
      </c>
      <c r="FD180" s="70">
        <v>1564150874</v>
      </c>
      <c r="FE180" s="70">
        <v>1831785519</v>
      </c>
      <c r="FF180" s="70">
        <v>3395936393</v>
      </c>
      <c r="FG180" s="70">
        <v>191033208</v>
      </c>
      <c r="FH180" s="70">
        <v>1398970075</v>
      </c>
      <c r="FI180" s="70">
        <v>1163776444</v>
      </c>
      <c r="FJ180" s="70">
        <v>679791290</v>
      </c>
      <c r="FK180" s="70">
        <v>1590003283</v>
      </c>
      <c r="FL180" s="70">
        <v>1843567734</v>
      </c>
      <c r="FM180" s="70">
        <v>3433571017</v>
      </c>
      <c r="FN180" s="62"/>
      <c r="FO180" s="72">
        <v>143.38</v>
      </c>
      <c r="FP180" s="73">
        <f t="shared" si="2"/>
        <v>94.959931121266308</v>
      </c>
    </row>
    <row r="181" spans="1:172" s="49" customFormat="1" x14ac:dyDescent="0.25">
      <c r="A181" s="29">
        <v>45474</v>
      </c>
      <c r="B181" s="70">
        <v>807500</v>
      </c>
      <c r="C181" s="70">
        <v>118793938</v>
      </c>
      <c r="D181" s="70">
        <v>244002286</v>
      </c>
      <c r="E181" s="70">
        <v>246733172</v>
      </c>
      <c r="F181" s="70">
        <v>119601438</v>
      </c>
      <c r="G181" s="70">
        <v>490735458</v>
      </c>
      <c r="H181" s="70">
        <v>610336896</v>
      </c>
      <c r="I181" s="70">
        <v>36799392</v>
      </c>
      <c r="J181" s="70">
        <v>117127387</v>
      </c>
      <c r="K181" s="70">
        <v>57339317</v>
      </c>
      <c r="L181" s="70">
        <v>31981524</v>
      </c>
      <c r="M181" s="70">
        <v>153926779</v>
      </c>
      <c r="N181" s="70">
        <v>89320841</v>
      </c>
      <c r="O181" s="70">
        <v>243247620</v>
      </c>
      <c r="P181" s="70">
        <v>42283976</v>
      </c>
      <c r="Q181" s="70">
        <v>499815816</v>
      </c>
      <c r="R181" s="70">
        <v>241017250</v>
      </c>
      <c r="S181" s="70">
        <v>133340555</v>
      </c>
      <c r="T181" s="70">
        <v>542099792</v>
      </c>
      <c r="U181" s="70">
        <v>374357805</v>
      </c>
      <c r="V181" s="70">
        <v>916457597</v>
      </c>
      <c r="W181" s="70">
        <v>14471026</v>
      </c>
      <c r="X181" s="70">
        <v>65372896</v>
      </c>
      <c r="Y181" s="70">
        <v>62109399</v>
      </c>
      <c r="Z181" s="70">
        <v>85473238</v>
      </c>
      <c r="AA181" s="70">
        <v>79843922</v>
      </c>
      <c r="AB181" s="70">
        <v>147582637</v>
      </c>
      <c r="AC181" s="70">
        <v>227426559</v>
      </c>
      <c r="AD181" s="70">
        <v>1415100</v>
      </c>
      <c r="AE181" s="70">
        <v>16292156</v>
      </c>
      <c r="AF181" s="70">
        <v>10397561</v>
      </c>
      <c r="AG181" s="70">
        <v>2553000</v>
      </c>
      <c r="AH181" s="70">
        <v>17707256</v>
      </c>
      <c r="AI181" s="70">
        <v>12950561</v>
      </c>
      <c r="AJ181" s="70">
        <v>30657817</v>
      </c>
      <c r="AK181" s="70">
        <v>8844520</v>
      </c>
      <c r="AL181" s="70">
        <v>15827218</v>
      </c>
      <c r="AM181" s="70">
        <v>21055257</v>
      </c>
      <c r="AN181" s="70">
        <v>7205235</v>
      </c>
      <c r="AO181" s="70">
        <v>24671738</v>
      </c>
      <c r="AP181" s="70">
        <v>28260492</v>
      </c>
      <c r="AQ181" s="70">
        <v>52932230</v>
      </c>
      <c r="AR181" s="70">
        <v>6362093</v>
      </c>
      <c r="AS181" s="70">
        <v>192598533</v>
      </c>
      <c r="AT181" s="70">
        <v>145813879</v>
      </c>
      <c r="AU181" s="70">
        <v>56285361</v>
      </c>
      <c r="AV181" s="70">
        <v>198960626</v>
      </c>
      <c r="AW181" s="70">
        <v>202099240</v>
      </c>
      <c r="AX181" s="70">
        <v>401059866</v>
      </c>
      <c r="AY181" s="70">
        <v>3498645</v>
      </c>
      <c r="AZ181" s="70">
        <v>22786748</v>
      </c>
      <c r="BA181" s="70">
        <v>12617530</v>
      </c>
      <c r="BB181" s="70">
        <v>1380000</v>
      </c>
      <c r="BC181" s="70">
        <v>26285393</v>
      </c>
      <c r="BD181" s="70">
        <v>13997530</v>
      </c>
      <c r="BE181" s="70">
        <v>40282923</v>
      </c>
      <c r="BF181" s="70">
        <v>623112</v>
      </c>
      <c r="BG181" s="70">
        <v>153900</v>
      </c>
      <c r="BH181" s="70">
        <v>5377525</v>
      </c>
      <c r="BI181" s="70">
        <v>759200</v>
      </c>
      <c r="BJ181" s="70">
        <v>777012</v>
      </c>
      <c r="BK181" s="70">
        <v>6136725</v>
      </c>
      <c r="BL181" s="70">
        <v>6913737</v>
      </c>
      <c r="BM181" s="70">
        <v>6859261</v>
      </c>
      <c r="BN181" s="70">
        <v>26619927</v>
      </c>
      <c r="BO181" s="70">
        <v>8927473</v>
      </c>
      <c r="BP181" s="70">
        <v>711829</v>
      </c>
      <c r="BQ181" s="70">
        <v>33479188</v>
      </c>
      <c r="BR181" s="70">
        <v>9639302</v>
      </c>
      <c r="BS181" s="70">
        <v>43118490</v>
      </c>
      <c r="BT181" s="70">
        <v>7134598</v>
      </c>
      <c r="BU181" s="70">
        <v>41423555</v>
      </c>
      <c r="BV181" s="70">
        <v>28754331</v>
      </c>
      <c r="BW181" s="70">
        <v>17654908</v>
      </c>
      <c r="BX181" s="70">
        <v>48558153</v>
      </c>
      <c r="BY181" s="70">
        <v>46409239</v>
      </c>
      <c r="BZ181" s="70">
        <v>94967392</v>
      </c>
      <c r="CA181" s="70">
        <v>2911194</v>
      </c>
      <c r="CB181" s="70">
        <v>47000315</v>
      </c>
      <c r="CC181" s="70">
        <v>60346488</v>
      </c>
      <c r="CD181" s="70">
        <v>19067777</v>
      </c>
      <c r="CE181" s="70">
        <v>49911509</v>
      </c>
      <c r="CF181" s="70">
        <v>79414265</v>
      </c>
      <c r="CG181" s="70">
        <v>129325774</v>
      </c>
      <c r="CH181" s="70">
        <v>33333000</v>
      </c>
      <c r="CI181" s="70">
        <v>52092656</v>
      </c>
      <c r="CJ181" s="70">
        <v>15353057</v>
      </c>
      <c r="CK181" s="70">
        <v>0</v>
      </c>
      <c r="CL181" s="70">
        <v>85425656</v>
      </c>
      <c r="CM181" s="70">
        <v>15353057</v>
      </c>
      <c r="CN181" s="70">
        <v>100778713</v>
      </c>
      <c r="CO181" s="70">
        <v>30757882</v>
      </c>
      <c r="CP181" s="70">
        <v>155503548</v>
      </c>
      <c r="CQ181" s="70">
        <v>52914619</v>
      </c>
      <c r="CR181" s="70">
        <v>14221661</v>
      </c>
      <c r="CS181" s="70">
        <v>186261430</v>
      </c>
      <c r="CT181" s="70">
        <v>67136280</v>
      </c>
      <c r="CU181" s="70">
        <v>253397710</v>
      </c>
      <c r="CV181" s="70">
        <v>8543441</v>
      </c>
      <c r="CW181" s="70">
        <v>35581208</v>
      </c>
      <c r="CX181" s="70">
        <v>2280800</v>
      </c>
      <c r="CY181" s="70">
        <v>0</v>
      </c>
      <c r="CZ181" s="70">
        <v>44124649</v>
      </c>
      <c r="DA181" s="70">
        <v>2280800</v>
      </c>
      <c r="DB181" s="70">
        <v>46405449</v>
      </c>
      <c r="DC181" s="70">
        <v>2598800</v>
      </c>
      <c r="DD181" s="70">
        <v>26327894</v>
      </c>
      <c r="DE181" s="70">
        <v>19523562</v>
      </c>
      <c r="DF181" s="70">
        <v>4553266</v>
      </c>
      <c r="DG181" s="70">
        <v>28926694</v>
      </c>
      <c r="DH181" s="70">
        <v>24076828</v>
      </c>
      <c r="DI181" s="70">
        <v>53003522</v>
      </c>
      <c r="DJ181" s="70">
        <v>1798580</v>
      </c>
      <c r="DK181" s="70">
        <v>15294612</v>
      </c>
      <c r="DL181" s="70">
        <v>7393157</v>
      </c>
      <c r="DM181" s="70">
        <v>1353000</v>
      </c>
      <c r="DN181" s="70">
        <v>17093192</v>
      </c>
      <c r="DO181" s="70">
        <v>8746157</v>
      </c>
      <c r="DP181" s="70">
        <v>25839349</v>
      </c>
      <c r="DQ181" s="70">
        <v>0</v>
      </c>
      <c r="DR181" s="70">
        <v>6764900</v>
      </c>
      <c r="DS181" s="70">
        <v>108952982</v>
      </c>
      <c r="DT181" s="70">
        <v>153745523</v>
      </c>
      <c r="DU181" s="70">
        <v>6764900</v>
      </c>
      <c r="DV181" s="70">
        <v>262698505</v>
      </c>
      <c r="DW181" s="70">
        <v>269463405</v>
      </c>
      <c r="DX181" s="70">
        <v>383240</v>
      </c>
      <c r="DY181" s="70">
        <v>19226317</v>
      </c>
      <c r="DZ181" s="70">
        <v>21742072</v>
      </c>
      <c r="EA181" s="70">
        <v>5413218</v>
      </c>
      <c r="EB181" s="70">
        <v>19609557</v>
      </c>
      <c r="EC181" s="70">
        <v>27155290</v>
      </c>
      <c r="ED181" s="70">
        <v>46764847</v>
      </c>
      <c r="EE181" s="70">
        <v>11786100</v>
      </c>
      <c r="EF181" s="70">
        <v>17315982</v>
      </c>
      <c r="EG181" s="70">
        <v>9803510</v>
      </c>
      <c r="EH181" s="70">
        <v>0</v>
      </c>
      <c r="EI181" s="70">
        <v>29102082</v>
      </c>
      <c r="EJ181" s="70">
        <v>9803510</v>
      </c>
      <c r="EK181" s="70">
        <v>38905592</v>
      </c>
      <c r="EL181" s="70">
        <v>119922037</v>
      </c>
      <c r="EM181" s="70">
        <v>1130839537</v>
      </c>
      <c r="EN181" s="70">
        <v>801433839</v>
      </c>
      <c r="EO181" s="70">
        <v>501630050</v>
      </c>
      <c r="EP181" s="70">
        <v>1250761574</v>
      </c>
      <c r="EQ181" s="70">
        <v>1303063889</v>
      </c>
      <c r="ER181" s="70">
        <v>2553825463</v>
      </c>
      <c r="ES181" s="70">
        <v>196101299</v>
      </c>
      <c r="ET181" s="70">
        <v>1371408593</v>
      </c>
      <c r="EU181" s="70">
        <v>966025972</v>
      </c>
      <c r="EV181" s="70">
        <v>617367460</v>
      </c>
      <c r="EW181" s="70">
        <v>1567509892</v>
      </c>
      <c r="EX181" s="70">
        <v>1583393432</v>
      </c>
      <c r="EY181" s="70">
        <v>3150903324</v>
      </c>
      <c r="EZ181" s="70">
        <v>209425360</v>
      </c>
      <c r="FA181" s="70">
        <v>1474603524</v>
      </c>
      <c r="FB181" s="70">
        <v>1125918545</v>
      </c>
      <c r="FC181" s="70">
        <v>782432467</v>
      </c>
      <c r="FD181" s="70">
        <v>1684028884</v>
      </c>
      <c r="FE181" s="70">
        <v>1908351012</v>
      </c>
      <c r="FF181" s="70">
        <v>3592379896</v>
      </c>
      <c r="FG181" s="70">
        <v>221211460</v>
      </c>
      <c r="FH181" s="70">
        <v>1491919506</v>
      </c>
      <c r="FI181" s="70">
        <v>1135722055</v>
      </c>
      <c r="FJ181" s="70">
        <v>782432467</v>
      </c>
      <c r="FK181" s="70">
        <v>1713130966</v>
      </c>
      <c r="FL181" s="70">
        <v>1918154522</v>
      </c>
      <c r="FM181" s="70">
        <v>3631285488</v>
      </c>
      <c r="FN181" s="62"/>
      <c r="FO181" s="72">
        <v>143.66999999999999</v>
      </c>
      <c r="FP181" s="73">
        <f t="shared" si="2"/>
        <v>95.151996820981509</v>
      </c>
    </row>
    <row r="182" spans="1:172" s="49" customFormat="1" ht="13" customHeight="1" x14ac:dyDescent="0.25">
      <c r="A182" s="29">
        <v>45505</v>
      </c>
      <c r="B182" s="70">
        <v>1634500</v>
      </c>
      <c r="C182" s="70">
        <v>123812531</v>
      </c>
      <c r="D182" s="70">
        <v>349840393</v>
      </c>
      <c r="E182" s="70">
        <v>438949176</v>
      </c>
      <c r="F182" s="70">
        <v>125447031</v>
      </c>
      <c r="G182" s="70">
        <v>788789569</v>
      </c>
      <c r="H182" s="70">
        <v>914236600</v>
      </c>
      <c r="I182" s="70">
        <v>52360375</v>
      </c>
      <c r="J182" s="70">
        <v>169944402</v>
      </c>
      <c r="K182" s="70">
        <v>79024393</v>
      </c>
      <c r="L182" s="70">
        <v>57492550</v>
      </c>
      <c r="M182" s="70">
        <v>222304777</v>
      </c>
      <c r="N182" s="70">
        <v>136516943</v>
      </c>
      <c r="O182" s="70">
        <v>358821720</v>
      </c>
      <c r="P182" s="70">
        <v>57138205</v>
      </c>
      <c r="Q182" s="70">
        <v>545360525</v>
      </c>
      <c r="R182" s="70">
        <v>310130764</v>
      </c>
      <c r="S182" s="70">
        <v>223388599</v>
      </c>
      <c r="T182" s="70">
        <v>602498730</v>
      </c>
      <c r="U182" s="70">
        <v>533519363</v>
      </c>
      <c r="V182" s="70">
        <v>1136018093</v>
      </c>
      <c r="W182" s="70">
        <v>20739114</v>
      </c>
      <c r="X182" s="70">
        <v>73406426</v>
      </c>
      <c r="Y182" s="70">
        <v>102723236</v>
      </c>
      <c r="Z182" s="70">
        <v>87626987</v>
      </c>
      <c r="AA182" s="70">
        <v>94145540</v>
      </c>
      <c r="AB182" s="70">
        <v>190350223</v>
      </c>
      <c r="AC182" s="70">
        <v>284495763</v>
      </c>
      <c r="AD182" s="70">
        <v>1576900</v>
      </c>
      <c r="AE182" s="70">
        <v>13277912</v>
      </c>
      <c r="AF182" s="70">
        <v>11167157</v>
      </c>
      <c r="AG182" s="70">
        <v>1735000</v>
      </c>
      <c r="AH182" s="70">
        <v>14854812</v>
      </c>
      <c r="AI182" s="70">
        <v>12902157</v>
      </c>
      <c r="AJ182" s="70">
        <v>27756969</v>
      </c>
      <c r="AK182" s="70">
        <v>6073830</v>
      </c>
      <c r="AL182" s="70">
        <v>25882694</v>
      </c>
      <c r="AM182" s="70">
        <v>28984072</v>
      </c>
      <c r="AN182" s="70">
        <v>6757418</v>
      </c>
      <c r="AO182" s="70">
        <v>31956524</v>
      </c>
      <c r="AP182" s="70">
        <v>35741490</v>
      </c>
      <c r="AQ182" s="70">
        <v>67698014</v>
      </c>
      <c r="AR182" s="70">
        <v>12505646</v>
      </c>
      <c r="AS182" s="70">
        <v>228568651</v>
      </c>
      <c r="AT182" s="70">
        <v>137229813</v>
      </c>
      <c r="AU182" s="70">
        <v>77619067</v>
      </c>
      <c r="AV182" s="70">
        <v>241074297</v>
      </c>
      <c r="AW182" s="70">
        <v>214848880</v>
      </c>
      <c r="AX182" s="70">
        <v>455923177</v>
      </c>
      <c r="AY182" s="70">
        <v>5918195</v>
      </c>
      <c r="AZ182" s="70">
        <v>33251446</v>
      </c>
      <c r="BA182" s="70">
        <v>14394410</v>
      </c>
      <c r="BB182" s="70">
        <v>3503000</v>
      </c>
      <c r="BC182" s="70">
        <v>39169641</v>
      </c>
      <c r="BD182" s="70">
        <v>17897410</v>
      </c>
      <c r="BE182" s="70">
        <v>57067051</v>
      </c>
      <c r="BF182" s="70">
        <v>873072</v>
      </c>
      <c r="BG182" s="70">
        <v>2423066</v>
      </c>
      <c r="BH182" s="70">
        <v>6146800</v>
      </c>
      <c r="BI182" s="70">
        <v>753500</v>
      </c>
      <c r="BJ182" s="70">
        <v>3296138</v>
      </c>
      <c r="BK182" s="70">
        <v>6900300</v>
      </c>
      <c r="BL182" s="70">
        <v>10196438</v>
      </c>
      <c r="BM182" s="70">
        <v>7467265</v>
      </c>
      <c r="BN182" s="70">
        <v>24066409</v>
      </c>
      <c r="BO182" s="70">
        <v>6798345</v>
      </c>
      <c r="BP182" s="70">
        <v>2186200</v>
      </c>
      <c r="BQ182" s="70">
        <v>31533674</v>
      </c>
      <c r="BR182" s="70">
        <v>8984545</v>
      </c>
      <c r="BS182" s="70">
        <v>40518219</v>
      </c>
      <c r="BT182" s="70">
        <v>5681897</v>
      </c>
      <c r="BU182" s="70">
        <v>34116540</v>
      </c>
      <c r="BV182" s="70">
        <v>40158857</v>
      </c>
      <c r="BW182" s="70">
        <v>14719753</v>
      </c>
      <c r="BX182" s="70">
        <v>39798437</v>
      </c>
      <c r="BY182" s="70">
        <v>54878610</v>
      </c>
      <c r="BZ182" s="70">
        <v>94677047</v>
      </c>
      <c r="CA182" s="70">
        <v>3545765</v>
      </c>
      <c r="CB182" s="70">
        <v>56129663</v>
      </c>
      <c r="CC182" s="70">
        <v>49306457</v>
      </c>
      <c r="CD182" s="70">
        <v>17338710</v>
      </c>
      <c r="CE182" s="70">
        <v>59675428</v>
      </c>
      <c r="CF182" s="70">
        <v>66645167</v>
      </c>
      <c r="CG182" s="70">
        <v>126320595</v>
      </c>
      <c r="CH182" s="70">
        <v>32795367</v>
      </c>
      <c r="CI182" s="70">
        <v>73410767</v>
      </c>
      <c r="CJ182" s="70">
        <v>19967292</v>
      </c>
      <c r="CK182" s="70">
        <v>0</v>
      </c>
      <c r="CL182" s="70">
        <v>106206134</v>
      </c>
      <c r="CM182" s="70">
        <v>19967292</v>
      </c>
      <c r="CN182" s="70">
        <v>126173426</v>
      </c>
      <c r="CO182" s="70">
        <v>61352621</v>
      </c>
      <c r="CP182" s="70">
        <v>164410634</v>
      </c>
      <c r="CQ182" s="70">
        <v>67202670</v>
      </c>
      <c r="CR182" s="70">
        <v>29248215</v>
      </c>
      <c r="CS182" s="70">
        <v>225763255</v>
      </c>
      <c r="CT182" s="70">
        <v>96450885</v>
      </c>
      <c r="CU182" s="70">
        <v>322214140</v>
      </c>
      <c r="CV182" s="70">
        <v>273115</v>
      </c>
      <c r="CW182" s="70">
        <v>22837060</v>
      </c>
      <c r="CX182" s="70">
        <v>7839400</v>
      </c>
      <c r="CY182" s="70">
        <v>0</v>
      </c>
      <c r="CZ182" s="70">
        <v>23110175</v>
      </c>
      <c r="DA182" s="70">
        <v>7839400</v>
      </c>
      <c r="DB182" s="70">
        <v>30949575</v>
      </c>
      <c r="DC182" s="70">
        <v>2964000</v>
      </c>
      <c r="DD182" s="70">
        <v>36009190</v>
      </c>
      <c r="DE182" s="70">
        <v>14761858</v>
      </c>
      <c r="DF182" s="70">
        <v>3015864</v>
      </c>
      <c r="DG182" s="70">
        <v>38973190</v>
      </c>
      <c r="DH182" s="70">
        <v>17777722</v>
      </c>
      <c r="DI182" s="70">
        <v>56750912</v>
      </c>
      <c r="DJ182" s="70">
        <v>1723180</v>
      </c>
      <c r="DK182" s="70">
        <v>6718752</v>
      </c>
      <c r="DL182" s="70">
        <v>10778246</v>
      </c>
      <c r="DM182" s="70">
        <v>30186191</v>
      </c>
      <c r="DN182" s="70">
        <v>8441932</v>
      </c>
      <c r="DO182" s="70">
        <v>40964437</v>
      </c>
      <c r="DP182" s="70">
        <v>49406369</v>
      </c>
      <c r="DQ182" s="70">
        <v>714190</v>
      </c>
      <c r="DR182" s="70">
        <v>9236900</v>
      </c>
      <c r="DS182" s="70">
        <v>120691690</v>
      </c>
      <c r="DT182" s="70">
        <v>76407118</v>
      </c>
      <c r="DU182" s="70">
        <v>9951090</v>
      </c>
      <c r="DV182" s="70">
        <v>197098808</v>
      </c>
      <c r="DW182" s="70">
        <v>207049898</v>
      </c>
      <c r="DX182" s="70">
        <v>191620</v>
      </c>
      <c r="DY182" s="70">
        <v>25484348</v>
      </c>
      <c r="DZ182" s="70">
        <v>13327755</v>
      </c>
      <c r="EA182" s="70">
        <v>6105457</v>
      </c>
      <c r="EB182" s="70">
        <v>25675968</v>
      </c>
      <c r="EC182" s="70">
        <v>19433212</v>
      </c>
      <c r="ED182" s="70">
        <v>45109180</v>
      </c>
      <c r="EE182" s="70">
        <v>16735546</v>
      </c>
      <c r="EF182" s="70">
        <v>13194992</v>
      </c>
      <c r="EG182" s="70">
        <v>6694613</v>
      </c>
      <c r="EH182" s="70">
        <v>0</v>
      </c>
      <c r="EI182" s="70">
        <v>29930538</v>
      </c>
      <c r="EJ182" s="70">
        <v>6694613</v>
      </c>
      <c r="EK182" s="70">
        <v>36625151</v>
      </c>
      <c r="EL182" s="70">
        <v>188537112</v>
      </c>
      <c r="EM182" s="70">
        <v>1288226406</v>
      </c>
      <c r="EN182" s="70">
        <v>992734490</v>
      </c>
      <c r="EO182" s="70">
        <v>844036317</v>
      </c>
      <c r="EP182" s="70">
        <v>1476763518</v>
      </c>
      <c r="EQ182" s="70">
        <v>1836770807</v>
      </c>
      <c r="ER182" s="70">
        <v>3313534325</v>
      </c>
      <c r="ES182" s="70">
        <v>269662752</v>
      </c>
      <c r="ET182" s="70">
        <v>1568061666</v>
      </c>
      <c r="EU182" s="70">
        <v>1223074659</v>
      </c>
      <c r="EV182" s="70">
        <v>961318175</v>
      </c>
      <c r="EW182" s="70">
        <v>1837724418</v>
      </c>
      <c r="EX182" s="70">
        <v>2184392834</v>
      </c>
      <c r="EY182" s="70">
        <v>4022117252</v>
      </c>
      <c r="EZ182" s="70">
        <v>275528857</v>
      </c>
      <c r="FA182" s="70">
        <v>1668347916</v>
      </c>
      <c r="FB182" s="70">
        <v>1390473608</v>
      </c>
      <c r="FC182" s="70">
        <v>1077032805</v>
      </c>
      <c r="FD182" s="70">
        <v>1943876773</v>
      </c>
      <c r="FE182" s="70">
        <v>2467506413</v>
      </c>
      <c r="FF182" s="70">
        <v>4411383186</v>
      </c>
      <c r="FG182" s="76">
        <v>292264403</v>
      </c>
      <c r="FH182" s="77">
        <v>1681542908</v>
      </c>
      <c r="FI182" s="76">
        <v>1397168221</v>
      </c>
      <c r="FJ182" s="76">
        <v>1077032805</v>
      </c>
      <c r="FK182" s="76">
        <v>1973807311</v>
      </c>
      <c r="FL182" s="76">
        <v>2474201026</v>
      </c>
      <c r="FM182" s="76">
        <v>4448008337</v>
      </c>
      <c r="FN182" s="62"/>
      <c r="FO182" s="72">
        <v>143.66999999999999</v>
      </c>
      <c r="FP182" s="73">
        <f t="shared" si="2"/>
        <v>95.151996820981509</v>
      </c>
    </row>
    <row r="183" spans="1:172" s="49" customFormat="1" ht="13" customHeight="1" x14ac:dyDescent="0.25">
      <c r="A183" s="29">
        <v>45536</v>
      </c>
      <c r="B183" s="70">
        <v>1087500</v>
      </c>
      <c r="C183" s="70">
        <v>119996894</v>
      </c>
      <c r="D183" s="70">
        <v>353236392</v>
      </c>
      <c r="E183" s="70">
        <v>279170144</v>
      </c>
      <c r="F183" s="70">
        <v>121084394</v>
      </c>
      <c r="G183" s="70">
        <v>632406536</v>
      </c>
      <c r="H183" s="70">
        <v>753490930</v>
      </c>
      <c r="I183" s="70">
        <v>22194870</v>
      </c>
      <c r="J183" s="70">
        <v>130677951</v>
      </c>
      <c r="K183" s="70">
        <v>55005616</v>
      </c>
      <c r="L183" s="70">
        <v>81048560</v>
      </c>
      <c r="M183" s="70">
        <v>152872821</v>
      </c>
      <c r="N183" s="70">
        <v>136054176</v>
      </c>
      <c r="O183" s="70">
        <v>288926997</v>
      </c>
      <c r="P183" s="70">
        <v>32410942</v>
      </c>
      <c r="Q183" s="70">
        <v>402908372</v>
      </c>
      <c r="R183" s="70">
        <v>268318640</v>
      </c>
      <c r="S183" s="70">
        <v>176402909</v>
      </c>
      <c r="T183" s="70">
        <v>435319314</v>
      </c>
      <c r="U183" s="70">
        <v>444721549</v>
      </c>
      <c r="V183" s="70">
        <v>880040863</v>
      </c>
      <c r="W183" s="70">
        <v>13783606</v>
      </c>
      <c r="X183" s="70">
        <v>62420244</v>
      </c>
      <c r="Y183" s="70">
        <v>55373451</v>
      </c>
      <c r="Z183" s="70">
        <v>107380866</v>
      </c>
      <c r="AA183" s="70">
        <v>76203850</v>
      </c>
      <c r="AB183" s="70">
        <v>162754317</v>
      </c>
      <c r="AC183" s="70">
        <v>238958167</v>
      </c>
      <c r="AD183" s="70">
        <v>803806</v>
      </c>
      <c r="AE183" s="70">
        <v>16873916</v>
      </c>
      <c r="AF183" s="70">
        <v>12168009</v>
      </c>
      <c r="AG183" s="70">
        <v>5608085</v>
      </c>
      <c r="AH183" s="70">
        <v>17677722</v>
      </c>
      <c r="AI183" s="70">
        <v>17776094</v>
      </c>
      <c r="AJ183" s="70">
        <v>35453816</v>
      </c>
      <c r="AK183" s="70">
        <v>2793045</v>
      </c>
      <c r="AL183" s="70">
        <v>21359782</v>
      </c>
      <c r="AM183" s="70">
        <v>18317067</v>
      </c>
      <c r="AN183" s="70">
        <v>5589880</v>
      </c>
      <c r="AO183" s="70">
        <v>24152827</v>
      </c>
      <c r="AP183" s="70">
        <v>23906947</v>
      </c>
      <c r="AQ183" s="70">
        <v>48059774</v>
      </c>
      <c r="AR183" s="70">
        <v>15525912</v>
      </c>
      <c r="AS183" s="70">
        <v>176149749</v>
      </c>
      <c r="AT183" s="70">
        <v>111663459</v>
      </c>
      <c r="AU183" s="70">
        <v>35362513</v>
      </c>
      <c r="AV183" s="70">
        <v>191675661</v>
      </c>
      <c r="AW183" s="70">
        <v>147025972</v>
      </c>
      <c r="AX183" s="70">
        <v>338701633</v>
      </c>
      <c r="AY183" s="70">
        <v>5907165</v>
      </c>
      <c r="AZ183" s="70">
        <v>28239041</v>
      </c>
      <c r="BA183" s="70">
        <v>22135710</v>
      </c>
      <c r="BB183" s="70">
        <v>1391000</v>
      </c>
      <c r="BC183" s="70">
        <v>34146206</v>
      </c>
      <c r="BD183" s="70">
        <v>23526710</v>
      </c>
      <c r="BE183" s="70">
        <v>57672916</v>
      </c>
      <c r="BF183" s="70">
        <v>1031040</v>
      </c>
      <c r="BG183" s="70">
        <v>5864266</v>
      </c>
      <c r="BH183" s="70">
        <v>9446276</v>
      </c>
      <c r="BI183" s="70">
        <v>753500</v>
      </c>
      <c r="BJ183" s="70">
        <v>6895306</v>
      </c>
      <c r="BK183" s="70">
        <v>10199776</v>
      </c>
      <c r="BL183" s="70">
        <v>17095082</v>
      </c>
      <c r="BM183" s="70">
        <v>2153599</v>
      </c>
      <c r="BN183" s="70">
        <v>26313547</v>
      </c>
      <c r="BO183" s="70">
        <v>10833940</v>
      </c>
      <c r="BP183" s="70">
        <v>0</v>
      </c>
      <c r="BQ183" s="70">
        <v>28467146</v>
      </c>
      <c r="BR183" s="70">
        <v>10833940</v>
      </c>
      <c r="BS183" s="70">
        <v>39301086</v>
      </c>
      <c r="BT183" s="70">
        <v>3043611</v>
      </c>
      <c r="BU183" s="70">
        <v>46640792</v>
      </c>
      <c r="BV183" s="70">
        <v>33474948</v>
      </c>
      <c r="BW183" s="70">
        <v>22638225</v>
      </c>
      <c r="BX183" s="70">
        <v>49684403</v>
      </c>
      <c r="BY183" s="70">
        <v>56113173</v>
      </c>
      <c r="BZ183" s="70">
        <v>105797576</v>
      </c>
      <c r="CA183" s="70">
        <v>4339004</v>
      </c>
      <c r="CB183" s="70">
        <v>52026589</v>
      </c>
      <c r="CC183" s="70">
        <v>62809388</v>
      </c>
      <c r="CD183" s="70">
        <v>14692721</v>
      </c>
      <c r="CE183" s="70">
        <v>56365593</v>
      </c>
      <c r="CF183" s="70">
        <v>77502109</v>
      </c>
      <c r="CG183" s="70">
        <v>133867702</v>
      </c>
      <c r="CH183" s="70">
        <v>30347423</v>
      </c>
      <c r="CI183" s="70">
        <v>60056730</v>
      </c>
      <c r="CJ183" s="70">
        <v>25923142</v>
      </c>
      <c r="CK183" s="70">
        <v>3120000</v>
      </c>
      <c r="CL183" s="70">
        <v>90404153</v>
      </c>
      <c r="CM183" s="70">
        <v>29043142</v>
      </c>
      <c r="CN183" s="70">
        <v>119447295</v>
      </c>
      <c r="CO183" s="70">
        <v>62057806</v>
      </c>
      <c r="CP183" s="70">
        <v>169019474</v>
      </c>
      <c r="CQ183" s="70">
        <v>76415062</v>
      </c>
      <c r="CR183" s="70">
        <v>18981980</v>
      </c>
      <c r="CS183" s="70">
        <v>231077280</v>
      </c>
      <c r="CT183" s="70">
        <v>95397042</v>
      </c>
      <c r="CU183" s="70">
        <v>326474322</v>
      </c>
      <c r="CV183" s="70">
        <v>10131473</v>
      </c>
      <c r="CW183" s="70">
        <v>28067614</v>
      </c>
      <c r="CX183" s="70">
        <v>2161200</v>
      </c>
      <c r="CY183" s="70">
        <v>0</v>
      </c>
      <c r="CZ183" s="70">
        <v>38199087</v>
      </c>
      <c r="DA183" s="70">
        <v>2161200</v>
      </c>
      <c r="DB183" s="70">
        <v>40360287</v>
      </c>
      <c r="DC183" s="70">
        <v>521000</v>
      </c>
      <c r="DD183" s="70">
        <v>19593950</v>
      </c>
      <c r="DE183" s="70">
        <v>2003517</v>
      </c>
      <c r="DF183" s="70">
        <v>5834368</v>
      </c>
      <c r="DG183" s="70">
        <v>20114950</v>
      </c>
      <c r="DH183" s="70">
        <v>7837885</v>
      </c>
      <c r="DI183" s="70">
        <v>27952835</v>
      </c>
      <c r="DJ183" s="70">
        <v>6074600</v>
      </c>
      <c r="DK183" s="70">
        <v>24944768</v>
      </c>
      <c r="DL183" s="70">
        <v>7296619</v>
      </c>
      <c r="DM183" s="70">
        <v>6400196</v>
      </c>
      <c r="DN183" s="70">
        <v>31019368</v>
      </c>
      <c r="DO183" s="70">
        <v>13696815</v>
      </c>
      <c r="DP183" s="70">
        <v>44716183</v>
      </c>
      <c r="DQ183" s="70">
        <v>184990</v>
      </c>
      <c r="DR183" s="70">
        <v>4277500</v>
      </c>
      <c r="DS183" s="70">
        <v>101729665</v>
      </c>
      <c r="DT183" s="70">
        <v>70189317</v>
      </c>
      <c r="DU183" s="70">
        <v>4462490</v>
      </c>
      <c r="DV183" s="70">
        <v>171918982</v>
      </c>
      <c r="DW183" s="70">
        <v>176381472</v>
      </c>
      <c r="DX183" s="70">
        <v>0</v>
      </c>
      <c r="DY183" s="70">
        <v>24178268</v>
      </c>
      <c r="DZ183" s="70">
        <v>19672373</v>
      </c>
      <c r="EA183" s="70">
        <v>1598394</v>
      </c>
      <c r="EB183" s="70">
        <v>24178268</v>
      </c>
      <c r="EC183" s="70">
        <v>21270767</v>
      </c>
      <c r="ED183" s="70">
        <v>45449035</v>
      </c>
      <c r="EE183" s="70">
        <v>13886464</v>
      </c>
      <c r="EF183" s="70">
        <v>8456153</v>
      </c>
      <c r="EG183" s="70">
        <v>5215860</v>
      </c>
      <c r="EH183" s="70">
        <v>0</v>
      </c>
      <c r="EI183" s="70">
        <v>22342617</v>
      </c>
      <c r="EJ183" s="70">
        <v>5215860</v>
      </c>
      <c r="EK183" s="70">
        <v>27558477</v>
      </c>
      <c r="EL183" s="70">
        <v>137616034</v>
      </c>
      <c r="EM183" s="70">
        <v>1050779029</v>
      </c>
      <c r="EN183" s="70">
        <v>927448557</v>
      </c>
      <c r="EO183" s="70">
        <v>605658827</v>
      </c>
      <c r="EP183" s="70">
        <v>1188395063</v>
      </c>
      <c r="EQ183" s="70">
        <v>1533107384</v>
      </c>
      <c r="ER183" s="70">
        <v>2721502447</v>
      </c>
      <c r="ES183" s="70">
        <v>197479329</v>
      </c>
      <c r="ET183" s="70">
        <v>1318547347</v>
      </c>
      <c r="EU183" s="70">
        <v>1115121100</v>
      </c>
      <c r="EV183" s="70">
        <v>752140383</v>
      </c>
      <c r="EW183" s="70">
        <v>1516026676</v>
      </c>
      <c r="EX183" s="70">
        <v>1867261483</v>
      </c>
      <c r="EY183" s="70">
        <v>3383288159</v>
      </c>
      <c r="EZ183" s="70">
        <v>214391392</v>
      </c>
      <c r="FA183" s="70">
        <v>1419609447</v>
      </c>
      <c r="FB183" s="70">
        <v>1247984474</v>
      </c>
      <c r="FC183" s="70">
        <v>836162658</v>
      </c>
      <c r="FD183" s="70">
        <v>1634000839</v>
      </c>
      <c r="FE183" s="70">
        <v>2084147132</v>
      </c>
      <c r="FF183" s="70">
        <v>3718147971</v>
      </c>
      <c r="FG183" s="76">
        <v>228277856</v>
      </c>
      <c r="FH183" s="77">
        <v>1428065600</v>
      </c>
      <c r="FI183" s="76">
        <v>1253200334</v>
      </c>
      <c r="FJ183" s="76">
        <v>836162658</v>
      </c>
      <c r="FK183" s="76">
        <v>1656343456</v>
      </c>
      <c r="FL183" s="76">
        <v>2089362992</v>
      </c>
      <c r="FM183" s="76">
        <v>3745706448</v>
      </c>
      <c r="FN183" s="62"/>
      <c r="FO183" s="72">
        <v>144.02000000000001</v>
      </c>
      <c r="FP183" s="73">
        <f t="shared" si="2"/>
        <v>95.383800251672298</v>
      </c>
    </row>
    <row r="184" spans="1:172" s="49" customFormat="1" ht="13" customHeight="1" x14ac:dyDescent="0.25">
      <c r="A184" s="29">
        <v>45566</v>
      </c>
      <c r="B184" s="70">
        <v>1311500</v>
      </c>
      <c r="C184" s="70">
        <v>154684757</v>
      </c>
      <c r="D184" s="70">
        <v>346507105</v>
      </c>
      <c r="E184" s="70">
        <v>301285956</v>
      </c>
      <c r="F184" s="70">
        <v>155996257</v>
      </c>
      <c r="G184" s="70">
        <v>647793061</v>
      </c>
      <c r="H184" s="70">
        <v>803789318</v>
      </c>
      <c r="I184" s="70">
        <v>58498200</v>
      </c>
      <c r="J184" s="70">
        <v>143845769</v>
      </c>
      <c r="K184" s="70">
        <v>85412147</v>
      </c>
      <c r="L184" s="70">
        <v>57758596</v>
      </c>
      <c r="M184" s="70">
        <v>202343969</v>
      </c>
      <c r="N184" s="70">
        <v>143170743</v>
      </c>
      <c r="O184" s="70">
        <v>345514712</v>
      </c>
      <c r="P184" s="70">
        <v>40312262</v>
      </c>
      <c r="Q184" s="70">
        <v>460949259</v>
      </c>
      <c r="R184" s="70">
        <v>274454694</v>
      </c>
      <c r="S184" s="70">
        <v>208940485</v>
      </c>
      <c r="T184" s="70">
        <v>501261521</v>
      </c>
      <c r="U184" s="70">
        <v>483395179</v>
      </c>
      <c r="V184" s="70">
        <v>984656700</v>
      </c>
      <c r="W184" s="70">
        <v>11642893</v>
      </c>
      <c r="X184" s="70">
        <v>60737769</v>
      </c>
      <c r="Y184" s="70">
        <v>56611764</v>
      </c>
      <c r="Z184" s="70">
        <v>71816609</v>
      </c>
      <c r="AA184" s="70">
        <v>72380662</v>
      </c>
      <c r="AB184" s="70">
        <v>128428373</v>
      </c>
      <c r="AC184" s="70">
        <v>200809035</v>
      </c>
      <c r="AD184" s="70">
        <v>1166600</v>
      </c>
      <c r="AE184" s="70">
        <v>15573472</v>
      </c>
      <c r="AF184" s="70">
        <v>11295179</v>
      </c>
      <c r="AG184" s="70">
        <v>780000</v>
      </c>
      <c r="AH184" s="70">
        <v>16740072</v>
      </c>
      <c r="AI184" s="70">
        <v>12075179</v>
      </c>
      <c r="AJ184" s="70">
        <v>28815251</v>
      </c>
      <c r="AK184" s="70">
        <v>8482415</v>
      </c>
      <c r="AL184" s="70">
        <v>16311853</v>
      </c>
      <c r="AM184" s="70">
        <v>14730942</v>
      </c>
      <c r="AN184" s="70">
        <v>9613294</v>
      </c>
      <c r="AO184" s="70">
        <v>24794268</v>
      </c>
      <c r="AP184" s="70">
        <v>24344236</v>
      </c>
      <c r="AQ184" s="70">
        <v>49138504</v>
      </c>
      <c r="AR184" s="70">
        <v>27786515</v>
      </c>
      <c r="AS184" s="70">
        <v>235632581</v>
      </c>
      <c r="AT184" s="70">
        <v>137682638</v>
      </c>
      <c r="AU184" s="70">
        <v>57216724</v>
      </c>
      <c r="AV184" s="70">
        <v>263419096</v>
      </c>
      <c r="AW184" s="70">
        <v>194899362</v>
      </c>
      <c r="AX184" s="70">
        <v>458318458</v>
      </c>
      <c r="AY184" s="70">
        <v>7485380</v>
      </c>
      <c r="AZ184" s="70">
        <v>37851637</v>
      </c>
      <c r="BA184" s="70">
        <v>16388200</v>
      </c>
      <c r="BB184" s="70">
        <v>691000</v>
      </c>
      <c r="BC184" s="70">
        <v>45337017</v>
      </c>
      <c r="BD184" s="70">
        <v>17079200</v>
      </c>
      <c r="BE184" s="70">
        <v>62416217</v>
      </c>
      <c r="BF184" s="70">
        <v>1705200</v>
      </c>
      <c r="BG184" s="70">
        <v>9854100</v>
      </c>
      <c r="BH184" s="70">
        <v>2494150</v>
      </c>
      <c r="BI184" s="70">
        <v>759200</v>
      </c>
      <c r="BJ184" s="70">
        <v>11559300</v>
      </c>
      <c r="BK184" s="70">
        <v>3253350</v>
      </c>
      <c r="BL184" s="70">
        <v>14812650</v>
      </c>
      <c r="BM184" s="70">
        <v>5248323</v>
      </c>
      <c r="BN184" s="70">
        <v>32211088</v>
      </c>
      <c r="BO184" s="70">
        <v>13324000</v>
      </c>
      <c r="BP184" s="70">
        <v>2241829</v>
      </c>
      <c r="BQ184" s="70">
        <v>37459411</v>
      </c>
      <c r="BR184" s="70">
        <v>15565829</v>
      </c>
      <c r="BS184" s="70">
        <v>53025240</v>
      </c>
      <c r="BT184" s="70">
        <v>3259552</v>
      </c>
      <c r="BU184" s="70">
        <v>56848795</v>
      </c>
      <c r="BV184" s="70">
        <v>38829736</v>
      </c>
      <c r="BW184" s="70">
        <v>37914191</v>
      </c>
      <c r="BX184" s="70">
        <v>60108347</v>
      </c>
      <c r="BY184" s="70">
        <v>76743927</v>
      </c>
      <c r="BZ184" s="70">
        <v>136852274</v>
      </c>
      <c r="CA184" s="70">
        <v>3570563</v>
      </c>
      <c r="CB184" s="70">
        <v>54303483</v>
      </c>
      <c r="CC184" s="70">
        <v>74079032</v>
      </c>
      <c r="CD184" s="70">
        <v>27552709</v>
      </c>
      <c r="CE184" s="70">
        <v>57874046</v>
      </c>
      <c r="CF184" s="70">
        <v>101631741</v>
      </c>
      <c r="CG184" s="70">
        <v>159505787</v>
      </c>
      <c r="CH184" s="70">
        <v>37248742</v>
      </c>
      <c r="CI184" s="70">
        <v>57498257</v>
      </c>
      <c r="CJ184" s="70">
        <v>19115219</v>
      </c>
      <c r="CK184" s="70">
        <v>38520000</v>
      </c>
      <c r="CL184" s="70">
        <v>94746999</v>
      </c>
      <c r="CM184" s="70">
        <v>57635219</v>
      </c>
      <c r="CN184" s="70">
        <v>152382218</v>
      </c>
      <c r="CO184" s="70">
        <v>53266777</v>
      </c>
      <c r="CP184" s="70">
        <v>171715630</v>
      </c>
      <c r="CQ184" s="70">
        <v>65705609</v>
      </c>
      <c r="CR184" s="70">
        <v>19395672</v>
      </c>
      <c r="CS184" s="70">
        <v>224982407</v>
      </c>
      <c r="CT184" s="70">
        <v>85101281</v>
      </c>
      <c r="CU184" s="70">
        <v>310083688</v>
      </c>
      <c r="CV184" s="70">
        <v>4414225</v>
      </c>
      <c r="CW184" s="70">
        <v>22744300</v>
      </c>
      <c r="CX184" s="70">
        <v>1262400</v>
      </c>
      <c r="CY184" s="70">
        <v>0</v>
      </c>
      <c r="CZ184" s="70">
        <v>27158525</v>
      </c>
      <c r="DA184" s="70">
        <v>1262400</v>
      </c>
      <c r="DB184" s="70">
        <v>28420925</v>
      </c>
      <c r="DC184" s="70">
        <v>2280000</v>
      </c>
      <c r="DD184" s="70">
        <v>35469146</v>
      </c>
      <c r="DE184" s="70">
        <v>16018966</v>
      </c>
      <c r="DF184" s="70">
        <v>7116608</v>
      </c>
      <c r="DG184" s="70">
        <v>37749146</v>
      </c>
      <c r="DH184" s="70">
        <v>23135574</v>
      </c>
      <c r="DI184" s="70">
        <v>60884720</v>
      </c>
      <c r="DJ184" s="70">
        <v>9988955</v>
      </c>
      <c r="DK184" s="70">
        <v>22657463</v>
      </c>
      <c r="DL184" s="70">
        <v>12425093</v>
      </c>
      <c r="DM184" s="70">
        <v>5019200</v>
      </c>
      <c r="DN184" s="70">
        <v>32646418</v>
      </c>
      <c r="DO184" s="70">
        <v>17444293</v>
      </c>
      <c r="DP184" s="70">
        <v>50090711</v>
      </c>
      <c r="DQ184" s="70">
        <v>391500</v>
      </c>
      <c r="DR184" s="70">
        <v>6868600</v>
      </c>
      <c r="DS184" s="70">
        <v>101419043</v>
      </c>
      <c r="DT184" s="70">
        <v>104736387</v>
      </c>
      <c r="DU184" s="70">
        <v>7260100</v>
      </c>
      <c r="DV184" s="70">
        <v>206155430</v>
      </c>
      <c r="DW184" s="70">
        <v>213415530</v>
      </c>
      <c r="DX184" s="70">
        <v>882000</v>
      </c>
      <c r="DY184" s="70">
        <v>33260816</v>
      </c>
      <c r="DZ184" s="70">
        <v>12950562</v>
      </c>
      <c r="EA184" s="70">
        <v>6249421</v>
      </c>
      <c r="EB184" s="70">
        <v>34142816</v>
      </c>
      <c r="EC184" s="70">
        <v>19199983</v>
      </c>
      <c r="ED184" s="70">
        <v>53342799</v>
      </c>
      <c r="EE184" s="70">
        <v>8530470</v>
      </c>
      <c r="EF184" s="70">
        <v>12209493</v>
      </c>
      <c r="EG184" s="70">
        <v>5090955</v>
      </c>
      <c r="EH184" s="70">
        <v>770000</v>
      </c>
      <c r="EI184" s="70">
        <v>20739963</v>
      </c>
      <c r="EJ184" s="70">
        <v>5860955</v>
      </c>
      <c r="EK184" s="70">
        <v>26600918</v>
      </c>
      <c r="EL184" s="70">
        <v>184745817</v>
      </c>
      <c r="EM184" s="70">
        <v>1221131479</v>
      </c>
      <c r="EN184" s="70">
        <v>983841225</v>
      </c>
      <c r="EO184" s="70">
        <v>672150142</v>
      </c>
      <c r="EP184" s="70">
        <v>1405877296</v>
      </c>
      <c r="EQ184" s="70">
        <v>1655991367</v>
      </c>
      <c r="ER184" s="70">
        <v>3061868663</v>
      </c>
      <c r="ES184" s="70">
        <v>260984922</v>
      </c>
      <c r="ET184" s="70">
        <v>1508018450</v>
      </c>
      <c r="EU184" s="70">
        <v>1156630415</v>
      </c>
      <c r="EV184" s="70">
        <v>834486265</v>
      </c>
      <c r="EW184" s="70">
        <v>1769003372</v>
      </c>
      <c r="EX184" s="70">
        <v>1991116680</v>
      </c>
      <c r="EY184" s="70">
        <v>3760120052</v>
      </c>
      <c r="EZ184" s="70">
        <v>278941602</v>
      </c>
      <c r="FA184" s="70">
        <v>1629018775</v>
      </c>
      <c r="FB184" s="70">
        <v>1300706479</v>
      </c>
      <c r="FC184" s="70">
        <v>957607881</v>
      </c>
      <c r="FD184" s="70">
        <v>1907960377</v>
      </c>
      <c r="FE184" s="70">
        <v>2258314360</v>
      </c>
      <c r="FF184" s="70">
        <v>4166274737</v>
      </c>
      <c r="FG184" s="76">
        <v>287472072</v>
      </c>
      <c r="FH184" s="77">
        <v>1641228268</v>
      </c>
      <c r="FI184" s="76">
        <v>1305797434</v>
      </c>
      <c r="FJ184" s="76">
        <v>958377881</v>
      </c>
      <c r="FK184" s="76">
        <v>1928700340</v>
      </c>
      <c r="FL184" s="76">
        <v>2264175315</v>
      </c>
      <c r="FM184" s="76">
        <v>4192875655</v>
      </c>
      <c r="FN184" s="62"/>
      <c r="FO184" s="72">
        <v>143.83000000000001</v>
      </c>
      <c r="FP184" s="73">
        <f t="shared" si="2"/>
        <v>95.257964103583021</v>
      </c>
    </row>
    <row r="185" spans="1:172" s="49" customFormat="1" ht="13" customHeight="1" x14ac:dyDescent="0.25">
      <c r="A185" s="29">
        <v>45597</v>
      </c>
      <c r="B185" s="70">
        <v>1440000</v>
      </c>
      <c r="C185" s="70">
        <v>137116383</v>
      </c>
      <c r="D185" s="70">
        <v>293582762</v>
      </c>
      <c r="E185" s="70">
        <v>254864887</v>
      </c>
      <c r="F185" s="70">
        <v>138556383</v>
      </c>
      <c r="G185" s="70">
        <v>548447649</v>
      </c>
      <c r="H185" s="70">
        <v>687004032</v>
      </c>
      <c r="I185" s="70">
        <v>47104738</v>
      </c>
      <c r="J185" s="70">
        <v>132539596</v>
      </c>
      <c r="K185" s="70">
        <v>73619095</v>
      </c>
      <c r="L185" s="70">
        <v>55153946</v>
      </c>
      <c r="M185" s="70">
        <v>179644334</v>
      </c>
      <c r="N185" s="70">
        <v>128773041</v>
      </c>
      <c r="O185" s="70">
        <v>308417375</v>
      </c>
      <c r="P185" s="70">
        <v>14880796</v>
      </c>
      <c r="Q185" s="70">
        <v>463299866</v>
      </c>
      <c r="R185" s="70">
        <v>518018522</v>
      </c>
      <c r="S185" s="70">
        <v>206593361</v>
      </c>
      <c r="T185" s="70">
        <v>478180662</v>
      </c>
      <c r="U185" s="70">
        <v>724611883</v>
      </c>
      <c r="V185" s="70">
        <v>1202792545</v>
      </c>
      <c r="W185" s="70">
        <v>12563898</v>
      </c>
      <c r="X185" s="70">
        <v>76018098</v>
      </c>
      <c r="Y185" s="70">
        <v>47242796</v>
      </c>
      <c r="Z185" s="70">
        <v>86454375</v>
      </c>
      <c r="AA185" s="70">
        <v>88581996</v>
      </c>
      <c r="AB185" s="70">
        <v>133697171</v>
      </c>
      <c r="AC185" s="70">
        <v>222279167</v>
      </c>
      <c r="AD185" s="70">
        <v>1620100</v>
      </c>
      <c r="AE185" s="70">
        <v>14095036</v>
      </c>
      <c r="AF185" s="70">
        <v>19926657</v>
      </c>
      <c r="AG185" s="70">
        <v>1735000</v>
      </c>
      <c r="AH185" s="70">
        <v>15715136</v>
      </c>
      <c r="AI185" s="70">
        <v>21661657</v>
      </c>
      <c r="AJ185" s="70">
        <v>37376793</v>
      </c>
      <c r="AK185" s="70">
        <v>4088700</v>
      </c>
      <c r="AL185" s="70">
        <v>19004233</v>
      </c>
      <c r="AM185" s="70">
        <v>25711170</v>
      </c>
      <c r="AN185" s="70">
        <v>6491709</v>
      </c>
      <c r="AO185" s="70">
        <v>23092933</v>
      </c>
      <c r="AP185" s="70">
        <v>32202879</v>
      </c>
      <c r="AQ185" s="70">
        <v>55295812</v>
      </c>
      <c r="AR185" s="70">
        <v>24779868</v>
      </c>
      <c r="AS185" s="70">
        <v>224516399</v>
      </c>
      <c r="AT185" s="70">
        <v>104116312</v>
      </c>
      <c r="AU185" s="70">
        <v>57684677</v>
      </c>
      <c r="AV185" s="70">
        <v>249296267</v>
      </c>
      <c r="AW185" s="70">
        <v>161800989</v>
      </c>
      <c r="AX185" s="70">
        <v>411097256</v>
      </c>
      <c r="AY185" s="70">
        <v>2187170</v>
      </c>
      <c r="AZ185" s="70">
        <v>18108543</v>
      </c>
      <c r="BA185" s="70">
        <v>9558800</v>
      </c>
      <c r="BB185" s="70">
        <v>1410000</v>
      </c>
      <c r="BC185" s="70">
        <v>20295713</v>
      </c>
      <c r="BD185" s="70">
        <v>10968800</v>
      </c>
      <c r="BE185" s="70">
        <v>31264513</v>
      </c>
      <c r="BF185" s="70">
        <v>909440</v>
      </c>
      <c r="BG185" s="70">
        <v>6247000</v>
      </c>
      <c r="BH185" s="70">
        <v>8060425</v>
      </c>
      <c r="BI185" s="70">
        <v>753500</v>
      </c>
      <c r="BJ185" s="70">
        <v>7156440</v>
      </c>
      <c r="BK185" s="70">
        <v>8813925</v>
      </c>
      <c r="BL185" s="70">
        <v>15970365</v>
      </c>
      <c r="BM185" s="70">
        <v>7971789</v>
      </c>
      <c r="BN185" s="70">
        <v>25732421</v>
      </c>
      <c r="BO185" s="70">
        <v>6083000</v>
      </c>
      <c r="BP185" s="70">
        <v>0</v>
      </c>
      <c r="BQ185" s="70">
        <v>33704210</v>
      </c>
      <c r="BR185" s="70">
        <v>6083000</v>
      </c>
      <c r="BS185" s="70">
        <v>39787210</v>
      </c>
      <c r="BT185" s="70">
        <v>3283552</v>
      </c>
      <c r="BU185" s="70">
        <v>63785891</v>
      </c>
      <c r="BV185" s="70">
        <v>29115204</v>
      </c>
      <c r="BW185" s="70">
        <v>50029821</v>
      </c>
      <c r="BX185" s="70">
        <v>67069443</v>
      </c>
      <c r="BY185" s="70">
        <v>79145025</v>
      </c>
      <c r="BZ185" s="70">
        <v>146214468</v>
      </c>
      <c r="CA185" s="70">
        <v>3944671</v>
      </c>
      <c r="CB185" s="70">
        <v>49810480</v>
      </c>
      <c r="CC185" s="70">
        <v>49645698</v>
      </c>
      <c r="CD185" s="70">
        <v>23339265</v>
      </c>
      <c r="CE185" s="70">
        <v>53755151</v>
      </c>
      <c r="CF185" s="70">
        <v>72984963</v>
      </c>
      <c r="CG185" s="70">
        <v>126740114</v>
      </c>
      <c r="CH185" s="70">
        <v>34428617</v>
      </c>
      <c r="CI185" s="70">
        <v>59587186</v>
      </c>
      <c r="CJ185" s="70">
        <v>13276511</v>
      </c>
      <c r="CK185" s="70">
        <v>4686901</v>
      </c>
      <c r="CL185" s="70">
        <v>94015803</v>
      </c>
      <c r="CM185" s="70">
        <v>17963412</v>
      </c>
      <c r="CN185" s="70">
        <v>111979215</v>
      </c>
      <c r="CO185" s="70">
        <v>30187905</v>
      </c>
      <c r="CP185" s="70">
        <v>162905097</v>
      </c>
      <c r="CQ185" s="70">
        <v>78010678</v>
      </c>
      <c r="CR185" s="70">
        <v>17786474</v>
      </c>
      <c r="CS185" s="70">
        <v>193093002</v>
      </c>
      <c r="CT185" s="70">
        <v>95797152</v>
      </c>
      <c r="CU185" s="70">
        <v>288890154</v>
      </c>
      <c r="CV185" s="70">
        <v>2579185</v>
      </c>
      <c r="CW185" s="70">
        <v>25500028</v>
      </c>
      <c r="CX185" s="70">
        <v>1913000</v>
      </c>
      <c r="CY185" s="70">
        <v>0</v>
      </c>
      <c r="CZ185" s="70">
        <v>28079213</v>
      </c>
      <c r="DA185" s="70">
        <v>1913000</v>
      </c>
      <c r="DB185" s="70">
        <v>29992213</v>
      </c>
      <c r="DC185" s="70">
        <v>1368000</v>
      </c>
      <c r="DD185" s="70">
        <v>15170959</v>
      </c>
      <c r="DE185" s="70">
        <v>7845071</v>
      </c>
      <c r="DF185" s="70">
        <v>6625314</v>
      </c>
      <c r="DG185" s="70">
        <v>16538959</v>
      </c>
      <c r="DH185" s="70">
        <v>14470385</v>
      </c>
      <c r="DI185" s="70">
        <v>31009344</v>
      </c>
      <c r="DJ185" s="70">
        <v>3170580</v>
      </c>
      <c r="DK185" s="70">
        <v>39248255</v>
      </c>
      <c r="DL185" s="70">
        <v>6016832</v>
      </c>
      <c r="DM185" s="70">
        <v>14346472</v>
      </c>
      <c r="DN185" s="70">
        <v>42418835</v>
      </c>
      <c r="DO185" s="70">
        <v>20363304</v>
      </c>
      <c r="DP185" s="70">
        <v>62782139</v>
      </c>
      <c r="DQ185" s="70">
        <v>315240</v>
      </c>
      <c r="DR185" s="70">
        <v>5979400</v>
      </c>
      <c r="DS185" s="70">
        <v>102843659</v>
      </c>
      <c r="DT185" s="70">
        <v>119361261</v>
      </c>
      <c r="DU185" s="70">
        <v>6294640</v>
      </c>
      <c r="DV185" s="70">
        <v>222204920</v>
      </c>
      <c r="DW185" s="70">
        <v>228499560</v>
      </c>
      <c r="DX185" s="70">
        <v>147000</v>
      </c>
      <c r="DY185" s="70">
        <v>28197331</v>
      </c>
      <c r="DZ185" s="70">
        <v>11052954</v>
      </c>
      <c r="EA185" s="70">
        <v>9790132</v>
      </c>
      <c r="EB185" s="70">
        <v>28344331</v>
      </c>
      <c r="EC185" s="70">
        <v>20843086</v>
      </c>
      <c r="ED185" s="70">
        <v>49187417</v>
      </c>
      <c r="EE185" s="70">
        <v>6197876</v>
      </c>
      <c r="EF185" s="70">
        <v>22094841</v>
      </c>
      <c r="EG185" s="70">
        <v>10922200</v>
      </c>
      <c r="EH185" s="70">
        <v>0</v>
      </c>
      <c r="EI185" s="70">
        <v>28292717</v>
      </c>
      <c r="EJ185" s="70">
        <v>10922200</v>
      </c>
      <c r="EK185" s="70">
        <v>39214917</v>
      </c>
      <c r="EL185" s="70">
        <v>122337978</v>
      </c>
      <c r="EM185" s="70">
        <v>1170187821</v>
      </c>
      <c r="EN185" s="70">
        <v>1116993067</v>
      </c>
      <c r="EO185" s="70">
        <v>615422610</v>
      </c>
      <c r="EP185" s="70">
        <v>1292525799</v>
      </c>
      <c r="EQ185" s="70">
        <v>1732415677</v>
      </c>
      <c r="ER185" s="70">
        <v>3024941476</v>
      </c>
      <c r="ES185" s="70">
        <v>189391244</v>
      </c>
      <c r="ET185" s="70">
        <v>1452766229</v>
      </c>
      <c r="EU185" s="70">
        <v>1275967630</v>
      </c>
      <c r="EV185" s="70">
        <v>766983916</v>
      </c>
      <c r="EW185" s="70">
        <v>1642157473</v>
      </c>
      <c r="EX185" s="70">
        <v>2042951546</v>
      </c>
      <c r="EY185" s="70">
        <v>3685109019</v>
      </c>
      <c r="EZ185" s="70">
        <v>196971249</v>
      </c>
      <c r="FA185" s="70">
        <v>1566862202</v>
      </c>
      <c r="FB185" s="70">
        <v>1405639146</v>
      </c>
      <c r="FC185" s="70">
        <v>917107095</v>
      </c>
      <c r="FD185" s="70">
        <v>1763833451</v>
      </c>
      <c r="FE185" s="70">
        <v>2322746241</v>
      </c>
      <c r="FF185" s="70">
        <v>4086579692</v>
      </c>
      <c r="FG185" s="76">
        <v>203169125</v>
      </c>
      <c r="FH185" s="77">
        <v>1588957043</v>
      </c>
      <c r="FI185" s="76">
        <v>1416561346</v>
      </c>
      <c r="FJ185" s="76">
        <v>917107095</v>
      </c>
      <c r="FK185" s="76">
        <v>1792126168</v>
      </c>
      <c r="FL185" s="76">
        <v>2333668441</v>
      </c>
      <c r="FM185" s="76">
        <v>4125794609</v>
      </c>
      <c r="FN185" s="62"/>
      <c r="FO185" s="72">
        <v>144.22</v>
      </c>
      <c r="FP185" s="73">
        <f t="shared" si="2"/>
        <v>95.516259354924159</v>
      </c>
    </row>
    <row r="186" spans="1:172" s="49" customFormat="1" ht="13" customHeight="1" x14ac:dyDescent="0.25">
      <c r="A186" s="29">
        <v>45627</v>
      </c>
      <c r="B186" s="70">
        <v>145000</v>
      </c>
      <c r="C186" s="70">
        <v>98424266</v>
      </c>
      <c r="D186" s="70">
        <v>202773880</v>
      </c>
      <c r="E186" s="70">
        <v>244294744</v>
      </c>
      <c r="F186" s="70">
        <v>98569266</v>
      </c>
      <c r="G186" s="70">
        <v>447068624</v>
      </c>
      <c r="H186" s="70">
        <v>545637890</v>
      </c>
      <c r="I186" s="70">
        <v>22587286</v>
      </c>
      <c r="J186" s="70">
        <v>124990248</v>
      </c>
      <c r="K186" s="70">
        <v>70526876</v>
      </c>
      <c r="L186" s="70">
        <v>33192843</v>
      </c>
      <c r="M186" s="70">
        <v>147577534</v>
      </c>
      <c r="N186" s="70">
        <v>103719719</v>
      </c>
      <c r="O186" s="70">
        <v>251297253</v>
      </c>
      <c r="P186" s="70">
        <v>30005896</v>
      </c>
      <c r="Q186" s="70">
        <v>405107608</v>
      </c>
      <c r="R186" s="70">
        <v>304360087</v>
      </c>
      <c r="S186" s="70">
        <v>179642159</v>
      </c>
      <c r="T186" s="70">
        <v>435113504</v>
      </c>
      <c r="U186" s="70">
        <v>484002246</v>
      </c>
      <c r="V186" s="70">
        <v>919115750</v>
      </c>
      <c r="W186" s="70">
        <v>5800160</v>
      </c>
      <c r="X186" s="70">
        <v>62818833</v>
      </c>
      <c r="Y186" s="70">
        <v>64851492</v>
      </c>
      <c r="Z186" s="70">
        <v>158838637</v>
      </c>
      <c r="AA186" s="70">
        <v>68618993</v>
      </c>
      <c r="AB186" s="70">
        <v>223690129</v>
      </c>
      <c r="AC186" s="70">
        <v>292309122</v>
      </c>
      <c r="AD186" s="70">
        <v>1019500</v>
      </c>
      <c r="AE186" s="70">
        <v>16400800</v>
      </c>
      <c r="AF186" s="70">
        <v>19826058</v>
      </c>
      <c r="AG186" s="70">
        <v>2488000</v>
      </c>
      <c r="AH186" s="70">
        <v>17420300</v>
      </c>
      <c r="AI186" s="70">
        <v>22314058</v>
      </c>
      <c r="AJ186" s="70">
        <v>39734358</v>
      </c>
      <c r="AK186" s="70">
        <v>2945995</v>
      </c>
      <c r="AL186" s="70">
        <v>13570690</v>
      </c>
      <c r="AM186" s="70">
        <v>23517847</v>
      </c>
      <c r="AN186" s="70">
        <v>7588648</v>
      </c>
      <c r="AO186" s="70">
        <v>16516685</v>
      </c>
      <c r="AP186" s="70">
        <v>31106495</v>
      </c>
      <c r="AQ186" s="70">
        <v>47623180</v>
      </c>
      <c r="AR186" s="70">
        <v>14364311</v>
      </c>
      <c r="AS186" s="70">
        <v>261558709</v>
      </c>
      <c r="AT186" s="70">
        <v>89249478</v>
      </c>
      <c r="AU186" s="70">
        <v>30133630</v>
      </c>
      <c r="AV186" s="70">
        <v>275923020</v>
      </c>
      <c r="AW186" s="70">
        <v>119383108</v>
      </c>
      <c r="AX186" s="70">
        <v>395306128</v>
      </c>
      <c r="AY186" s="70">
        <v>1120000</v>
      </c>
      <c r="AZ186" s="70">
        <v>14378387</v>
      </c>
      <c r="BA186" s="70">
        <v>14802170</v>
      </c>
      <c r="BB186" s="70">
        <v>2183300</v>
      </c>
      <c r="BC186" s="70">
        <v>15498387</v>
      </c>
      <c r="BD186" s="70">
        <v>16985470</v>
      </c>
      <c r="BE186" s="70">
        <v>32483857</v>
      </c>
      <c r="BF186" s="70">
        <v>801040</v>
      </c>
      <c r="BG186" s="70">
        <v>10285864</v>
      </c>
      <c r="BH186" s="70">
        <v>5115900</v>
      </c>
      <c r="BI186" s="70">
        <v>0</v>
      </c>
      <c r="BJ186" s="70">
        <v>11086904</v>
      </c>
      <c r="BK186" s="70">
        <v>5115900</v>
      </c>
      <c r="BL186" s="70">
        <v>16202804</v>
      </c>
      <c r="BM186" s="70">
        <v>2418693</v>
      </c>
      <c r="BN186" s="70">
        <v>21844015</v>
      </c>
      <c r="BO186" s="70">
        <v>8149309</v>
      </c>
      <c r="BP186" s="70">
        <v>947200</v>
      </c>
      <c r="BQ186" s="70">
        <v>24262708</v>
      </c>
      <c r="BR186" s="70">
        <v>9096509</v>
      </c>
      <c r="BS186" s="70">
        <v>33359217</v>
      </c>
      <c r="BT186" s="70">
        <v>2615140</v>
      </c>
      <c r="BU186" s="70">
        <v>35397142</v>
      </c>
      <c r="BV186" s="70">
        <v>38486389</v>
      </c>
      <c r="BW186" s="70">
        <v>24826431</v>
      </c>
      <c r="BX186" s="70">
        <v>38012282</v>
      </c>
      <c r="BY186" s="70">
        <v>63312820</v>
      </c>
      <c r="BZ186" s="70">
        <v>101325102</v>
      </c>
      <c r="CA186" s="70">
        <v>512600</v>
      </c>
      <c r="CB186" s="70">
        <v>45559626</v>
      </c>
      <c r="CC186" s="70">
        <v>50703198</v>
      </c>
      <c r="CD186" s="70">
        <v>29264104</v>
      </c>
      <c r="CE186" s="70">
        <v>46072226</v>
      </c>
      <c r="CF186" s="70">
        <v>79967302</v>
      </c>
      <c r="CG186" s="70">
        <v>126039528</v>
      </c>
      <c r="CH186" s="70">
        <v>16712310</v>
      </c>
      <c r="CI186" s="70">
        <v>72472827</v>
      </c>
      <c r="CJ186" s="70">
        <v>12318024</v>
      </c>
      <c r="CK186" s="70">
        <v>4740000</v>
      </c>
      <c r="CL186" s="70">
        <v>89185137</v>
      </c>
      <c r="CM186" s="70">
        <v>17058024</v>
      </c>
      <c r="CN186" s="70">
        <v>106243161</v>
      </c>
      <c r="CO186" s="70">
        <v>14024597</v>
      </c>
      <c r="CP186" s="70">
        <v>133260136</v>
      </c>
      <c r="CQ186" s="70">
        <v>91049924</v>
      </c>
      <c r="CR186" s="70">
        <v>64139716</v>
      </c>
      <c r="CS186" s="70">
        <v>147284733</v>
      </c>
      <c r="CT186" s="70">
        <v>155189640</v>
      </c>
      <c r="CU186" s="70">
        <v>302474373</v>
      </c>
      <c r="CV186" s="70">
        <v>2738755</v>
      </c>
      <c r="CW186" s="70">
        <v>12709900</v>
      </c>
      <c r="CX186" s="70">
        <v>897830</v>
      </c>
      <c r="CY186" s="70">
        <v>0</v>
      </c>
      <c r="CZ186" s="70">
        <v>15448655</v>
      </c>
      <c r="DA186" s="70">
        <v>897830</v>
      </c>
      <c r="DB186" s="70">
        <v>16346485</v>
      </c>
      <c r="DC186" s="70">
        <v>208400</v>
      </c>
      <c r="DD186" s="70">
        <v>28217348</v>
      </c>
      <c r="DE186" s="70">
        <v>19012287</v>
      </c>
      <c r="DF186" s="70">
        <v>11729182</v>
      </c>
      <c r="DG186" s="70">
        <v>28425748</v>
      </c>
      <c r="DH186" s="70">
        <v>30741469</v>
      </c>
      <c r="DI186" s="70">
        <v>59167217</v>
      </c>
      <c r="DJ186" s="70">
        <v>2991690</v>
      </c>
      <c r="DK186" s="70">
        <v>8270821</v>
      </c>
      <c r="DL186" s="70">
        <v>39765497</v>
      </c>
      <c r="DM186" s="70">
        <v>4814000</v>
      </c>
      <c r="DN186" s="70">
        <v>11262511</v>
      </c>
      <c r="DO186" s="70">
        <v>44579497</v>
      </c>
      <c r="DP186" s="70">
        <v>55842008</v>
      </c>
      <c r="DQ186" s="70">
        <v>0</v>
      </c>
      <c r="DR186" s="70">
        <v>8995400</v>
      </c>
      <c r="DS186" s="70">
        <v>103130554</v>
      </c>
      <c r="DT186" s="70">
        <v>147586150</v>
      </c>
      <c r="DU186" s="70">
        <v>8995400</v>
      </c>
      <c r="DV186" s="70">
        <v>250716704</v>
      </c>
      <c r="DW186" s="70">
        <v>259712104</v>
      </c>
      <c r="DX186" s="70">
        <v>1000000</v>
      </c>
      <c r="DY186" s="70">
        <v>17015566</v>
      </c>
      <c r="DZ186" s="70">
        <v>19075845</v>
      </c>
      <c r="EA186" s="70">
        <v>7557880</v>
      </c>
      <c r="EB186" s="70">
        <v>18015566</v>
      </c>
      <c r="EC186" s="70">
        <v>26633725</v>
      </c>
      <c r="ED186" s="70">
        <v>44649291</v>
      </c>
      <c r="EE186" s="70">
        <v>6129362</v>
      </c>
      <c r="EF186" s="70">
        <v>14031085</v>
      </c>
      <c r="EG186" s="70">
        <v>8810114</v>
      </c>
      <c r="EH186" s="70">
        <v>0</v>
      </c>
      <c r="EI186" s="70">
        <v>20160447</v>
      </c>
      <c r="EJ186" s="70">
        <v>8810114</v>
      </c>
      <c r="EK186" s="70">
        <v>28970561</v>
      </c>
      <c r="EL186" s="70">
        <v>81639690</v>
      </c>
      <c r="EM186" s="70">
        <v>1068900593</v>
      </c>
      <c r="EN186" s="70">
        <v>808663443</v>
      </c>
      <c r="EO186" s="70">
        <v>580667196</v>
      </c>
      <c r="EP186" s="70">
        <v>1150540283</v>
      </c>
      <c r="EQ186" s="70">
        <v>1389330639</v>
      </c>
      <c r="ER186" s="70">
        <v>2539870922</v>
      </c>
      <c r="ES186" s="70">
        <v>115072528</v>
      </c>
      <c r="ET186" s="70">
        <v>1316069151</v>
      </c>
      <c r="EU186" s="70">
        <v>995730632</v>
      </c>
      <c r="EV186" s="70">
        <v>782279412</v>
      </c>
      <c r="EW186" s="70">
        <v>1431141679</v>
      </c>
      <c r="EX186" s="70">
        <v>1778010044</v>
      </c>
      <c r="EY186" s="70">
        <v>3209151723</v>
      </c>
      <c r="EZ186" s="70">
        <v>122011373</v>
      </c>
      <c r="FA186" s="70">
        <v>1391278186</v>
      </c>
      <c r="FB186" s="70">
        <v>1177612645</v>
      </c>
      <c r="FC186" s="70">
        <v>953966624</v>
      </c>
      <c r="FD186" s="70">
        <v>1513289559</v>
      </c>
      <c r="FE186" s="70">
        <v>2131579269</v>
      </c>
      <c r="FF186" s="70">
        <v>3644868828</v>
      </c>
      <c r="FG186" s="76">
        <v>128140735</v>
      </c>
      <c r="FH186" s="77">
        <v>1405309271</v>
      </c>
      <c r="FI186" s="76">
        <v>1186422759</v>
      </c>
      <c r="FJ186" s="76">
        <v>953966624</v>
      </c>
      <c r="FK186" s="76">
        <v>1533450006</v>
      </c>
      <c r="FL186" s="76">
        <v>2140389383</v>
      </c>
      <c r="FM186" s="76">
        <v>3673839389</v>
      </c>
      <c r="FN186" s="62"/>
      <c r="FO186" s="72">
        <v>144.88</v>
      </c>
      <c r="FP186" s="73">
        <f t="shared" si="2"/>
        <v>95.953374395655331</v>
      </c>
    </row>
    <row r="187" spans="1:172" s="49" customFormat="1" ht="13" customHeight="1" x14ac:dyDescent="0.25">
      <c r="A187" s="29">
        <v>45658</v>
      </c>
      <c r="B187" s="70">
        <v>3534900</v>
      </c>
      <c r="C187" s="70">
        <v>131116113</v>
      </c>
      <c r="D187" s="70">
        <v>284462798</v>
      </c>
      <c r="E187" s="70">
        <v>265403367</v>
      </c>
      <c r="F187" s="70">
        <v>134651013</v>
      </c>
      <c r="G187" s="70">
        <v>549866165</v>
      </c>
      <c r="H187" s="70">
        <v>684517178</v>
      </c>
      <c r="I187" s="70">
        <v>37536597</v>
      </c>
      <c r="J187" s="70">
        <v>120909455</v>
      </c>
      <c r="K187" s="70">
        <v>251824360</v>
      </c>
      <c r="L187" s="70">
        <v>66465926</v>
      </c>
      <c r="M187" s="70">
        <v>158446052</v>
      </c>
      <c r="N187" s="70">
        <v>318290286</v>
      </c>
      <c r="O187" s="70">
        <v>476736338</v>
      </c>
      <c r="P187" s="70">
        <v>23373763</v>
      </c>
      <c r="Q187" s="70">
        <v>461481275</v>
      </c>
      <c r="R187" s="70">
        <v>317282999</v>
      </c>
      <c r="S187" s="70">
        <v>139899865</v>
      </c>
      <c r="T187" s="70">
        <v>484855038</v>
      </c>
      <c r="U187" s="70">
        <v>457182864</v>
      </c>
      <c r="V187" s="70">
        <v>942037902</v>
      </c>
      <c r="W187" s="70">
        <v>4028510</v>
      </c>
      <c r="X187" s="70">
        <v>55632284</v>
      </c>
      <c r="Y187" s="70">
        <v>104275994</v>
      </c>
      <c r="Z187" s="70">
        <v>182179904</v>
      </c>
      <c r="AA187" s="70">
        <v>59660794</v>
      </c>
      <c r="AB187" s="70">
        <v>286455898</v>
      </c>
      <c r="AC187" s="70">
        <v>346116692</v>
      </c>
      <c r="AD187" s="70">
        <v>1777850</v>
      </c>
      <c r="AE187" s="70">
        <v>9093216</v>
      </c>
      <c r="AF187" s="70">
        <v>13211602</v>
      </c>
      <c r="AG187" s="70">
        <v>5770700</v>
      </c>
      <c r="AH187" s="70">
        <v>10871066</v>
      </c>
      <c r="AI187" s="70">
        <v>18982302</v>
      </c>
      <c r="AJ187" s="70">
        <v>29853368</v>
      </c>
      <c r="AK187" s="70">
        <v>8970960</v>
      </c>
      <c r="AL187" s="70">
        <v>16799884</v>
      </c>
      <c r="AM187" s="70">
        <v>86462075</v>
      </c>
      <c r="AN187" s="70">
        <v>29959218</v>
      </c>
      <c r="AO187" s="70">
        <v>25770844</v>
      </c>
      <c r="AP187" s="70">
        <v>116421293</v>
      </c>
      <c r="AQ187" s="70">
        <v>142192137</v>
      </c>
      <c r="AR187" s="70">
        <v>9150836</v>
      </c>
      <c r="AS187" s="70">
        <v>193507415</v>
      </c>
      <c r="AT187" s="70">
        <v>72671250</v>
      </c>
      <c r="AU187" s="70">
        <v>14898675</v>
      </c>
      <c r="AV187" s="70">
        <v>202658251</v>
      </c>
      <c r="AW187" s="70">
        <v>87569925</v>
      </c>
      <c r="AX187" s="70">
        <v>290228176</v>
      </c>
      <c r="AY187" s="70">
        <v>1920000</v>
      </c>
      <c r="AZ187" s="70">
        <v>38389752</v>
      </c>
      <c r="BA187" s="70">
        <v>16872670</v>
      </c>
      <c r="BB187" s="70">
        <v>1473918</v>
      </c>
      <c r="BC187" s="70">
        <v>40309752</v>
      </c>
      <c r="BD187" s="70">
        <v>18346588</v>
      </c>
      <c r="BE187" s="70">
        <v>58656340</v>
      </c>
      <c r="BF187" s="70">
        <v>3170000</v>
      </c>
      <c r="BG187" s="70">
        <v>2235766</v>
      </c>
      <c r="BH187" s="70">
        <v>8848550</v>
      </c>
      <c r="BI187" s="70">
        <v>3459200</v>
      </c>
      <c r="BJ187" s="70">
        <v>5405766</v>
      </c>
      <c r="BK187" s="70">
        <v>12307750</v>
      </c>
      <c r="BL187" s="70">
        <v>17713516</v>
      </c>
      <c r="BM187" s="70">
        <v>1252283</v>
      </c>
      <c r="BN187" s="70">
        <v>14878058</v>
      </c>
      <c r="BO187" s="70">
        <v>7058325</v>
      </c>
      <c r="BP187" s="70">
        <v>0</v>
      </c>
      <c r="BQ187" s="70">
        <v>16130341</v>
      </c>
      <c r="BR187" s="70">
        <v>7058325</v>
      </c>
      <c r="BS187" s="70">
        <v>23188666</v>
      </c>
      <c r="BT187" s="70">
        <v>3103570</v>
      </c>
      <c r="BU187" s="70">
        <v>49556261</v>
      </c>
      <c r="BV187" s="70">
        <v>43285390</v>
      </c>
      <c r="BW187" s="70">
        <v>34754091</v>
      </c>
      <c r="BX187" s="70">
        <v>52659831</v>
      </c>
      <c r="BY187" s="70">
        <v>78039481</v>
      </c>
      <c r="BZ187" s="70">
        <v>130699312</v>
      </c>
      <c r="CA187" s="70">
        <v>2655000</v>
      </c>
      <c r="CB187" s="70">
        <v>40712216</v>
      </c>
      <c r="CC187" s="70">
        <v>71205723</v>
      </c>
      <c r="CD187" s="70">
        <v>23456499</v>
      </c>
      <c r="CE187" s="70">
        <v>43367216</v>
      </c>
      <c r="CF187" s="70">
        <v>94662222</v>
      </c>
      <c r="CG187" s="70">
        <v>138029438</v>
      </c>
      <c r="CH187" s="70">
        <v>23770915</v>
      </c>
      <c r="CI187" s="70">
        <v>62039333</v>
      </c>
      <c r="CJ187" s="70">
        <v>19775857</v>
      </c>
      <c r="CK187" s="70">
        <v>11040000</v>
      </c>
      <c r="CL187" s="70">
        <v>85810248</v>
      </c>
      <c r="CM187" s="70">
        <v>30815857</v>
      </c>
      <c r="CN187" s="70">
        <v>116626105</v>
      </c>
      <c r="CO187" s="70">
        <v>34420726</v>
      </c>
      <c r="CP187" s="70">
        <v>146123985</v>
      </c>
      <c r="CQ187" s="70">
        <v>146727424</v>
      </c>
      <c r="CR187" s="70">
        <v>46589806</v>
      </c>
      <c r="CS187" s="70">
        <v>180544711</v>
      </c>
      <c r="CT187" s="70">
        <v>193317230</v>
      </c>
      <c r="CU187" s="70">
        <v>373861941</v>
      </c>
      <c r="CV187" s="70">
        <v>120000</v>
      </c>
      <c r="CW187" s="70">
        <v>11034900</v>
      </c>
      <c r="CX187" s="70">
        <v>5913000</v>
      </c>
      <c r="CY187" s="70">
        <v>0</v>
      </c>
      <c r="CZ187" s="70">
        <v>11154900</v>
      </c>
      <c r="DA187" s="70">
        <v>5913000</v>
      </c>
      <c r="DB187" s="70">
        <v>17067900</v>
      </c>
      <c r="DC187" s="70">
        <v>1791300</v>
      </c>
      <c r="DD187" s="70">
        <v>37950844</v>
      </c>
      <c r="DE187" s="70">
        <v>43948829</v>
      </c>
      <c r="DF187" s="70">
        <v>3993804</v>
      </c>
      <c r="DG187" s="70">
        <v>39742144</v>
      </c>
      <c r="DH187" s="70">
        <v>47942633</v>
      </c>
      <c r="DI187" s="70">
        <v>87684777</v>
      </c>
      <c r="DJ187" s="70">
        <v>5046795</v>
      </c>
      <c r="DK187" s="70">
        <v>18707988</v>
      </c>
      <c r="DL187" s="70">
        <v>28926079</v>
      </c>
      <c r="DM187" s="70">
        <v>7097437</v>
      </c>
      <c r="DN187" s="70">
        <v>23754783</v>
      </c>
      <c r="DO187" s="70">
        <v>36023516</v>
      </c>
      <c r="DP187" s="70">
        <v>59778299</v>
      </c>
      <c r="DQ187" s="70">
        <v>123500</v>
      </c>
      <c r="DR187" s="70">
        <v>8279900</v>
      </c>
      <c r="DS187" s="70">
        <v>179282513</v>
      </c>
      <c r="DT187" s="70">
        <v>181458236</v>
      </c>
      <c r="DU187" s="70">
        <v>8403400</v>
      </c>
      <c r="DV187" s="70">
        <v>360740749</v>
      </c>
      <c r="DW187" s="70">
        <v>369144149</v>
      </c>
      <c r="DX187" s="70">
        <v>250000</v>
      </c>
      <c r="DY187" s="70">
        <v>33783404</v>
      </c>
      <c r="DZ187" s="70">
        <v>33094288</v>
      </c>
      <c r="EA187" s="70">
        <v>813224</v>
      </c>
      <c r="EB187" s="70">
        <v>34033404</v>
      </c>
      <c r="EC187" s="70">
        <v>33907512</v>
      </c>
      <c r="ED187" s="70">
        <v>67940916</v>
      </c>
      <c r="EE187" s="70">
        <v>2761232</v>
      </c>
      <c r="EF187" s="70">
        <v>14909253</v>
      </c>
      <c r="EG187" s="70">
        <v>4161330</v>
      </c>
      <c r="EH187" s="70">
        <v>0</v>
      </c>
      <c r="EI187" s="70">
        <v>17670485</v>
      </c>
      <c r="EJ187" s="70">
        <v>4161330</v>
      </c>
      <c r="EK187" s="70">
        <v>21831815</v>
      </c>
      <c r="EL187" s="70">
        <v>110671822</v>
      </c>
      <c r="EM187" s="70">
        <v>1093850459</v>
      </c>
      <c r="EN187" s="70">
        <v>1144174554</v>
      </c>
      <c r="EO187" s="70">
        <v>556714138</v>
      </c>
      <c r="EP187" s="70">
        <v>1204522281</v>
      </c>
      <c r="EQ187" s="70">
        <v>1700888692</v>
      </c>
      <c r="ER187" s="70">
        <v>2905410973</v>
      </c>
      <c r="ES187" s="70">
        <v>158665910</v>
      </c>
      <c r="ET187" s="70">
        <v>1342475013</v>
      </c>
      <c r="EU187" s="70">
        <v>1443965017</v>
      </c>
      <c r="EV187" s="70">
        <v>825351169</v>
      </c>
      <c r="EW187" s="70">
        <v>1501140923</v>
      </c>
      <c r="EX187" s="70">
        <v>2269316186</v>
      </c>
      <c r="EY187" s="70">
        <v>3770457109</v>
      </c>
      <c r="EZ187" s="70">
        <v>165997505</v>
      </c>
      <c r="FA187" s="70">
        <v>1452232049</v>
      </c>
      <c r="FB187" s="70">
        <v>1735129726</v>
      </c>
      <c r="FC187" s="70">
        <v>1018713870</v>
      </c>
      <c r="FD187" s="70">
        <v>1618229554</v>
      </c>
      <c r="FE187" s="70">
        <v>2753843596</v>
      </c>
      <c r="FF187" s="70">
        <v>4372073150</v>
      </c>
      <c r="FG187" s="70">
        <v>168758737</v>
      </c>
      <c r="FH187" s="70">
        <v>1467141302</v>
      </c>
      <c r="FI187" s="70">
        <v>1739291056</v>
      </c>
      <c r="FJ187" s="70">
        <v>1018713870</v>
      </c>
      <c r="FK187" s="70">
        <v>1635900039</v>
      </c>
      <c r="FL187" s="70">
        <v>2758004926</v>
      </c>
      <c r="FM187" s="70">
        <v>4393904965</v>
      </c>
      <c r="FN187" s="62"/>
      <c r="FO187" s="72">
        <v>146.24</v>
      </c>
      <c r="FP187" s="73">
        <f t="shared" si="2"/>
        <v>96.854096297768066</v>
      </c>
    </row>
    <row r="188" spans="1:172" s="49" customFormat="1" ht="13" customHeight="1" x14ac:dyDescent="0.25">
      <c r="A188" s="29">
        <v>45689</v>
      </c>
      <c r="B188" s="70">
        <v>1201000</v>
      </c>
      <c r="C188" s="70">
        <v>147077405</v>
      </c>
      <c r="D188" s="70">
        <v>410072940</v>
      </c>
      <c r="E188" s="70">
        <v>307546809</v>
      </c>
      <c r="F188" s="70">
        <v>148278405</v>
      </c>
      <c r="G188" s="70">
        <v>717619749</v>
      </c>
      <c r="H188" s="70">
        <v>865898154</v>
      </c>
      <c r="I188" s="70">
        <v>29929204</v>
      </c>
      <c r="J188" s="70">
        <v>126231996</v>
      </c>
      <c r="K188" s="70">
        <v>116633319</v>
      </c>
      <c r="L188" s="70">
        <v>60683150</v>
      </c>
      <c r="M188" s="70">
        <v>156161200</v>
      </c>
      <c r="N188" s="70">
        <v>177316469</v>
      </c>
      <c r="O188" s="70">
        <v>333477669</v>
      </c>
      <c r="P188" s="70">
        <v>19030003</v>
      </c>
      <c r="Q188" s="70">
        <v>537058392</v>
      </c>
      <c r="R188" s="70">
        <v>328392808</v>
      </c>
      <c r="S188" s="70">
        <v>153661550</v>
      </c>
      <c r="T188" s="70">
        <v>556088395</v>
      </c>
      <c r="U188" s="70">
        <v>482054358</v>
      </c>
      <c r="V188" s="70">
        <v>1038142753</v>
      </c>
      <c r="W188" s="70">
        <v>2388795</v>
      </c>
      <c r="X188" s="70">
        <v>59852973</v>
      </c>
      <c r="Y188" s="70">
        <v>109709858</v>
      </c>
      <c r="Z188" s="70">
        <v>84102845</v>
      </c>
      <c r="AA188" s="70">
        <v>62241768</v>
      </c>
      <c r="AB188" s="70">
        <v>193812703</v>
      </c>
      <c r="AC188" s="70">
        <v>256054471</v>
      </c>
      <c r="AD188" s="70">
        <v>1572000</v>
      </c>
      <c r="AE188" s="70">
        <v>9499166</v>
      </c>
      <c r="AF188" s="70">
        <v>16651507</v>
      </c>
      <c r="AG188" s="70">
        <v>2488000</v>
      </c>
      <c r="AH188" s="70">
        <v>11071166</v>
      </c>
      <c r="AI188" s="70">
        <v>19139507</v>
      </c>
      <c r="AJ188" s="70">
        <v>30210673</v>
      </c>
      <c r="AK188" s="70">
        <v>7343715</v>
      </c>
      <c r="AL188" s="70">
        <v>11386276</v>
      </c>
      <c r="AM188" s="70">
        <v>69703816</v>
      </c>
      <c r="AN188" s="70">
        <v>16668800</v>
      </c>
      <c r="AO188" s="70">
        <v>18729991</v>
      </c>
      <c r="AP188" s="70">
        <v>86372616</v>
      </c>
      <c r="AQ188" s="70">
        <v>105102607</v>
      </c>
      <c r="AR188" s="70">
        <v>12385869</v>
      </c>
      <c r="AS188" s="70">
        <v>196793277</v>
      </c>
      <c r="AT188" s="70">
        <v>129898983</v>
      </c>
      <c r="AU188" s="70">
        <v>35134310</v>
      </c>
      <c r="AV188" s="70">
        <v>209179146</v>
      </c>
      <c r="AW188" s="70">
        <v>165033293</v>
      </c>
      <c r="AX188" s="70">
        <v>374212439</v>
      </c>
      <c r="AY188" s="70">
        <v>2057805</v>
      </c>
      <c r="AZ188" s="70">
        <v>17767311</v>
      </c>
      <c r="BA188" s="70">
        <v>21397020</v>
      </c>
      <c r="BB188" s="70">
        <v>0</v>
      </c>
      <c r="BC188" s="70">
        <v>19825116</v>
      </c>
      <c r="BD188" s="70">
        <v>21397020</v>
      </c>
      <c r="BE188" s="70">
        <v>41222136</v>
      </c>
      <c r="BF188" s="70">
        <v>2199600</v>
      </c>
      <c r="BG188" s="70">
        <v>1845898</v>
      </c>
      <c r="BH188" s="70">
        <v>4276520</v>
      </c>
      <c r="BI188" s="70">
        <v>960000</v>
      </c>
      <c r="BJ188" s="70">
        <v>4045498</v>
      </c>
      <c r="BK188" s="70">
        <v>5236520</v>
      </c>
      <c r="BL188" s="70">
        <v>9282018</v>
      </c>
      <c r="BM188" s="70">
        <v>1067567</v>
      </c>
      <c r="BN188" s="70">
        <v>26084277</v>
      </c>
      <c r="BO188" s="70">
        <v>10582323</v>
      </c>
      <c r="BP188" s="70">
        <v>0</v>
      </c>
      <c r="BQ188" s="70">
        <v>27151844</v>
      </c>
      <c r="BR188" s="70">
        <v>10582323</v>
      </c>
      <c r="BS188" s="70">
        <v>37734167</v>
      </c>
      <c r="BT188" s="70">
        <v>2000000</v>
      </c>
      <c r="BU188" s="70">
        <v>35276594</v>
      </c>
      <c r="BV188" s="70">
        <v>44568456</v>
      </c>
      <c r="BW188" s="70">
        <v>50615769</v>
      </c>
      <c r="BX188" s="70">
        <v>37276594</v>
      </c>
      <c r="BY188" s="70">
        <v>95184225</v>
      </c>
      <c r="BZ188" s="70">
        <v>132460819</v>
      </c>
      <c r="CA188" s="70">
        <v>3602390</v>
      </c>
      <c r="CB188" s="70">
        <v>46308913</v>
      </c>
      <c r="CC188" s="70">
        <v>53146442</v>
      </c>
      <c r="CD188" s="70">
        <v>14196554</v>
      </c>
      <c r="CE188" s="70">
        <v>49911303</v>
      </c>
      <c r="CF188" s="70">
        <v>67342996</v>
      </c>
      <c r="CG188" s="70">
        <v>117254299</v>
      </c>
      <c r="CH188" s="70">
        <v>18133417</v>
      </c>
      <c r="CI188" s="70">
        <v>66263210</v>
      </c>
      <c r="CJ188" s="70">
        <v>19620153</v>
      </c>
      <c r="CK188" s="70">
        <v>780000</v>
      </c>
      <c r="CL188" s="70">
        <v>84396627</v>
      </c>
      <c r="CM188" s="70">
        <v>20400153</v>
      </c>
      <c r="CN188" s="70">
        <v>104796780</v>
      </c>
      <c r="CO188" s="70">
        <v>45278677</v>
      </c>
      <c r="CP188" s="70">
        <v>146786155</v>
      </c>
      <c r="CQ188" s="70">
        <v>122187440</v>
      </c>
      <c r="CR188" s="70">
        <v>42545482</v>
      </c>
      <c r="CS188" s="70">
        <v>192064832</v>
      </c>
      <c r="CT188" s="70">
        <v>164732922</v>
      </c>
      <c r="CU188" s="70">
        <v>356797754</v>
      </c>
      <c r="CV188" s="70">
        <v>504345</v>
      </c>
      <c r="CW188" s="70">
        <v>17060466</v>
      </c>
      <c r="CX188" s="70">
        <v>16813000</v>
      </c>
      <c r="CY188" s="70">
        <v>0</v>
      </c>
      <c r="CZ188" s="70">
        <v>17564811</v>
      </c>
      <c r="DA188" s="70">
        <v>16813000</v>
      </c>
      <c r="DB188" s="70">
        <v>34377811</v>
      </c>
      <c r="DC188" s="70">
        <v>11746383</v>
      </c>
      <c r="DD188" s="70">
        <v>31630810</v>
      </c>
      <c r="DE188" s="70">
        <v>17653546</v>
      </c>
      <c r="DF188" s="70">
        <v>11202402</v>
      </c>
      <c r="DG188" s="70">
        <v>43377193</v>
      </c>
      <c r="DH188" s="70">
        <v>28855948</v>
      </c>
      <c r="DI188" s="70">
        <v>72233141</v>
      </c>
      <c r="DJ188" s="70">
        <v>5765175</v>
      </c>
      <c r="DK188" s="70">
        <v>8176285</v>
      </c>
      <c r="DL188" s="70">
        <v>30885665</v>
      </c>
      <c r="DM188" s="70">
        <v>11989950</v>
      </c>
      <c r="DN188" s="70">
        <v>13941460</v>
      </c>
      <c r="DO188" s="70">
        <v>42875615</v>
      </c>
      <c r="DP188" s="70">
        <v>56817075</v>
      </c>
      <c r="DQ188" s="70">
        <v>0</v>
      </c>
      <c r="DR188" s="70">
        <v>10686100</v>
      </c>
      <c r="DS188" s="70">
        <v>140184665</v>
      </c>
      <c r="DT188" s="70">
        <v>93776485</v>
      </c>
      <c r="DU188" s="70">
        <v>10686100</v>
      </c>
      <c r="DV188" s="70">
        <v>233961150</v>
      </c>
      <c r="DW188" s="70">
        <v>244647250</v>
      </c>
      <c r="DX188" s="70">
        <v>147000</v>
      </c>
      <c r="DY188" s="70">
        <v>22334778</v>
      </c>
      <c r="DZ188" s="70">
        <v>33416895</v>
      </c>
      <c r="EA188" s="70">
        <v>6066375</v>
      </c>
      <c r="EB188" s="70">
        <v>22481778</v>
      </c>
      <c r="EC188" s="70">
        <v>39483270</v>
      </c>
      <c r="ED188" s="70">
        <v>61965048</v>
      </c>
      <c r="EE188" s="70">
        <v>5362732</v>
      </c>
      <c r="EF188" s="70">
        <v>11999697</v>
      </c>
      <c r="EG188" s="70">
        <v>5775285</v>
      </c>
      <c r="EH188" s="70">
        <v>0</v>
      </c>
      <c r="EI188" s="70">
        <v>17362429</v>
      </c>
      <c r="EJ188" s="70">
        <v>5775285</v>
      </c>
      <c r="EK188" s="70">
        <v>23137714</v>
      </c>
      <c r="EL188" s="70">
        <v>111427143</v>
      </c>
      <c r="EM188" s="70">
        <v>1200256138</v>
      </c>
      <c r="EN188" s="70">
        <v>1160331932</v>
      </c>
      <c r="EO188" s="70">
        <v>613767855</v>
      </c>
      <c r="EP188" s="70">
        <v>1311683281</v>
      </c>
      <c r="EQ188" s="70">
        <v>1774099787</v>
      </c>
      <c r="ER188" s="70">
        <v>3085783068</v>
      </c>
      <c r="ES188" s="70">
        <v>148190042</v>
      </c>
      <c r="ET188" s="70">
        <v>1428231843</v>
      </c>
      <c r="EU188" s="70">
        <v>1456841585</v>
      </c>
      <c r="EV188" s="70">
        <v>769383269</v>
      </c>
      <c r="EW188" s="70">
        <v>1576421885</v>
      </c>
      <c r="EX188" s="70">
        <v>2226224854</v>
      </c>
      <c r="EY188" s="70">
        <v>3802646739</v>
      </c>
      <c r="EZ188" s="70">
        <v>166352945</v>
      </c>
      <c r="FA188" s="70">
        <v>1518120282</v>
      </c>
      <c r="FB188" s="70">
        <v>1695795356</v>
      </c>
      <c r="FC188" s="70">
        <v>892418481</v>
      </c>
      <c r="FD188" s="70">
        <v>1684473227</v>
      </c>
      <c r="FE188" s="70">
        <v>2588213837</v>
      </c>
      <c r="FF188" s="70">
        <v>4272687064</v>
      </c>
      <c r="FG188" s="70">
        <v>171715677</v>
      </c>
      <c r="FH188" s="70">
        <v>1530119979</v>
      </c>
      <c r="FI188" s="70">
        <v>1701570641</v>
      </c>
      <c r="FJ188" s="70">
        <v>892418481</v>
      </c>
      <c r="FK188" s="70">
        <v>1701835656</v>
      </c>
      <c r="FL188" s="70">
        <v>2593989122</v>
      </c>
      <c r="FM188" s="70">
        <v>4295824778</v>
      </c>
      <c r="FN188" s="62"/>
      <c r="FO188" s="72">
        <v>147.9</v>
      </c>
      <c r="FP188" s="73">
        <f t="shared" si="2"/>
        <v>97.953506854758587</v>
      </c>
    </row>
    <row r="189" spans="1:172" s="49" customFormat="1" ht="13" customHeight="1" x14ac:dyDescent="0.25">
      <c r="A189" s="29">
        <v>45717</v>
      </c>
      <c r="B189" s="70">
        <v>4231500</v>
      </c>
      <c r="C189" s="70">
        <v>281201370</v>
      </c>
      <c r="D189" s="70">
        <v>544181674</v>
      </c>
      <c r="E189" s="70">
        <v>303790142</v>
      </c>
      <c r="F189" s="70">
        <v>285432870</v>
      </c>
      <c r="G189" s="70">
        <v>847971816</v>
      </c>
      <c r="H189" s="70">
        <v>1133404686</v>
      </c>
      <c r="I189" s="70">
        <v>31784420</v>
      </c>
      <c r="J189" s="70">
        <v>128807018</v>
      </c>
      <c r="K189" s="70">
        <v>119291949</v>
      </c>
      <c r="L189" s="70">
        <v>16754290</v>
      </c>
      <c r="M189" s="70">
        <v>160591438</v>
      </c>
      <c r="N189" s="70">
        <v>136046239</v>
      </c>
      <c r="O189" s="70">
        <v>296637677</v>
      </c>
      <c r="P189" s="70">
        <v>44132889</v>
      </c>
      <c r="Q189" s="70">
        <v>570890831</v>
      </c>
      <c r="R189" s="70">
        <v>434686749</v>
      </c>
      <c r="S189" s="70">
        <v>211516711</v>
      </c>
      <c r="T189" s="70">
        <v>615023720</v>
      </c>
      <c r="U189" s="70">
        <v>646203460</v>
      </c>
      <c r="V189" s="70">
        <v>1261227180</v>
      </c>
      <c r="W189" s="70">
        <v>2298040</v>
      </c>
      <c r="X189" s="70">
        <v>71863631</v>
      </c>
      <c r="Y189" s="70">
        <v>104518586</v>
      </c>
      <c r="Z189" s="70">
        <v>98042420</v>
      </c>
      <c r="AA189" s="70">
        <v>74161671</v>
      </c>
      <c r="AB189" s="70">
        <v>202561006</v>
      </c>
      <c r="AC189" s="70">
        <v>276722677</v>
      </c>
      <c r="AD189" s="70">
        <v>1576242</v>
      </c>
      <c r="AE189" s="70">
        <v>11486296</v>
      </c>
      <c r="AF189" s="70">
        <v>14289527</v>
      </c>
      <c r="AG189" s="70">
        <v>3367200</v>
      </c>
      <c r="AH189" s="70">
        <v>13062538</v>
      </c>
      <c r="AI189" s="70">
        <v>17656727</v>
      </c>
      <c r="AJ189" s="70">
        <v>30719265</v>
      </c>
      <c r="AK189" s="70">
        <v>3582415</v>
      </c>
      <c r="AL189" s="70">
        <v>20591977</v>
      </c>
      <c r="AM189" s="70">
        <v>37458041</v>
      </c>
      <c r="AN189" s="70">
        <v>3182000</v>
      </c>
      <c r="AO189" s="70">
        <v>24174392</v>
      </c>
      <c r="AP189" s="70">
        <v>40640041</v>
      </c>
      <c r="AQ189" s="70">
        <v>64814433</v>
      </c>
      <c r="AR189" s="70">
        <v>12262659</v>
      </c>
      <c r="AS189" s="70">
        <v>271240903</v>
      </c>
      <c r="AT189" s="70">
        <v>163497495</v>
      </c>
      <c r="AU189" s="70">
        <v>88423619</v>
      </c>
      <c r="AV189" s="70">
        <v>283503562</v>
      </c>
      <c r="AW189" s="70">
        <v>251921114</v>
      </c>
      <c r="AX189" s="70">
        <v>535424676</v>
      </c>
      <c r="AY189" s="70">
        <v>1282345</v>
      </c>
      <c r="AZ189" s="70">
        <v>15639368</v>
      </c>
      <c r="BA189" s="70">
        <v>15880620</v>
      </c>
      <c r="BB189" s="70">
        <v>783300</v>
      </c>
      <c r="BC189" s="70">
        <v>16921713</v>
      </c>
      <c r="BD189" s="70">
        <v>16663920</v>
      </c>
      <c r="BE189" s="70">
        <v>33585633</v>
      </c>
      <c r="BF189" s="70">
        <v>349560</v>
      </c>
      <c r="BG189" s="70">
        <v>4145464</v>
      </c>
      <c r="BH189" s="70">
        <v>6807375</v>
      </c>
      <c r="BI189" s="70">
        <v>0</v>
      </c>
      <c r="BJ189" s="70">
        <v>4495024</v>
      </c>
      <c r="BK189" s="70">
        <v>6807375</v>
      </c>
      <c r="BL189" s="70">
        <v>11302399</v>
      </c>
      <c r="BM189" s="70">
        <v>356230</v>
      </c>
      <c r="BN189" s="70">
        <v>20634242</v>
      </c>
      <c r="BO189" s="70">
        <v>13295640</v>
      </c>
      <c r="BP189" s="70">
        <v>1020500</v>
      </c>
      <c r="BQ189" s="70">
        <v>20990472</v>
      </c>
      <c r="BR189" s="70">
        <v>14316140</v>
      </c>
      <c r="BS189" s="70">
        <v>35306612</v>
      </c>
      <c r="BT189" s="70">
        <v>1666000</v>
      </c>
      <c r="BU189" s="70">
        <v>22219615</v>
      </c>
      <c r="BV189" s="70">
        <v>32556202</v>
      </c>
      <c r="BW189" s="70">
        <v>56090480</v>
      </c>
      <c r="BX189" s="70">
        <v>23885615</v>
      </c>
      <c r="BY189" s="70">
        <v>88646682</v>
      </c>
      <c r="BZ189" s="70">
        <v>112532297</v>
      </c>
      <c r="CA189" s="70">
        <v>6000013</v>
      </c>
      <c r="CB189" s="70">
        <v>62652857</v>
      </c>
      <c r="CC189" s="70">
        <v>57849523</v>
      </c>
      <c r="CD189" s="70">
        <v>25193065</v>
      </c>
      <c r="CE189" s="70">
        <v>68652870</v>
      </c>
      <c r="CF189" s="70">
        <v>83042588</v>
      </c>
      <c r="CG189" s="70">
        <v>151695458</v>
      </c>
      <c r="CH189" s="70">
        <v>29584634</v>
      </c>
      <c r="CI189" s="70">
        <v>76624472</v>
      </c>
      <c r="CJ189" s="70">
        <v>21813458</v>
      </c>
      <c r="CK189" s="70">
        <v>5460000</v>
      </c>
      <c r="CL189" s="70">
        <v>106209106</v>
      </c>
      <c r="CM189" s="70">
        <v>27273458</v>
      </c>
      <c r="CN189" s="70">
        <v>133482564</v>
      </c>
      <c r="CO189" s="70">
        <v>32336531</v>
      </c>
      <c r="CP189" s="70">
        <v>156979611</v>
      </c>
      <c r="CQ189" s="70">
        <v>91592516</v>
      </c>
      <c r="CR189" s="70">
        <v>37646889</v>
      </c>
      <c r="CS189" s="70">
        <v>189316142</v>
      </c>
      <c r="CT189" s="70">
        <v>129239405</v>
      </c>
      <c r="CU189" s="70">
        <v>318555547</v>
      </c>
      <c r="CV189" s="70">
        <v>2582610</v>
      </c>
      <c r="CW189" s="70">
        <v>13083282</v>
      </c>
      <c r="CX189" s="70">
        <v>6298000</v>
      </c>
      <c r="CY189" s="70">
        <v>0</v>
      </c>
      <c r="CZ189" s="70">
        <v>15665892</v>
      </c>
      <c r="DA189" s="70">
        <v>6298000</v>
      </c>
      <c r="DB189" s="70">
        <v>21963892</v>
      </c>
      <c r="DC189" s="70">
        <v>3695695</v>
      </c>
      <c r="DD189" s="70">
        <v>39519765</v>
      </c>
      <c r="DE189" s="70">
        <v>24336571</v>
      </c>
      <c r="DF189" s="70">
        <v>13534034</v>
      </c>
      <c r="DG189" s="70">
        <v>43215460</v>
      </c>
      <c r="DH189" s="70">
        <v>37870605</v>
      </c>
      <c r="DI189" s="70">
        <v>81086065</v>
      </c>
      <c r="DJ189" s="70">
        <v>4267640</v>
      </c>
      <c r="DK189" s="70">
        <v>9652458</v>
      </c>
      <c r="DL189" s="70">
        <v>25113602</v>
      </c>
      <c r="DM189" s="70">
        <v>4955533</v>
      </c>
      <c r="DN189" s="70">
        <v>13920098</v>
      </c>
      <c r="DO189" s="70">
        <v>30069135</v>
      </c>
      <c r="DP189" s="70">
        <v>43989233</v>
      </c>
      <c r="DQ189" s="70">
        <v>554970</v>
      </c>
      <c r="DR189" s="70">
        <v>12243200</v>
      </c>
      <c r="DS189" s="70">
        <v>128207429</v>
      </c>
      <c r="DT189" s="70">
        <v>124896176</v>
      </c>
      <c r="DU189" s="70">
        <v>12798170</v>
      </c>
      <c r="DV189" s="70">
        <v>253103605</v>
      </c>
      <c r="DW189" s="70">
        <v>265901775</v>
      </c>
      <c r="DX189" s="70">
        <v>0</v>
      </c>
      <c r="DY189" s="70">
        <v>34055745</v>
      </c>
      <c r="DZ189" s="70">
        <v>17384655</v>
      </c>
      <c r="EA189" s="70">
        <v>9778895</v>
      </c>
      <c r="EB189" s="70">
        <v>34055745</v>
      </c>
      <c r="EC189" s="70">
        <v>27163550</v>
      </c>
      <c r="ED189" s="70">
        <v>61219295</v>
      </c>
      <c r="EE189" s="70">
        <v>7528468</v>
      </c>
      <c r="EF189" s="70">
        <v>22215880</v>
      </c>
      <c r="EG189" s="70">
        <v>6803174</v>
      </c>
      <c r="EH189" s="70">
        <v>0</v>
      </c>
      <c r="EI189" s="70">
        <v>29744348</v>
      </c>
      <c r="EJ189" s="70">
        <v>6803174</v>
      </c>
      <c r="EK189" s="70">
        <v>36547522</v>
      </c>
      <c r="EL189" s="70">
        <v>130748012</v>
      </c>
      <c r="EM189" s="70">
        <v>1471772590</v>
      </c>
      <c r="EN189" s="70">
        <v>1411099906</v>
      </c>
      <c r="EO189" s="70">
        <v>683324716</v>
      </c>
      <c r="EP189" s="70">
        <v>1602520602</v>
      </c>
      <c r="EQ189" s="70">
        <v>2094424622</v>
      </c>
      <c r="ER189" s="70">
        <v>3696945224</v>
      </c>
      <c r="ES189" s="70">
        <v>171443478</v>
      </c>
      <c r="ET189" s="70">
        <v>1714977655</v>
      </c>
      <c r="EU189" s="70">
        <v>1657719355</v>
      </c>
      <c r="EV189" s="70">
        <v>851270616</v>
      </c>
      <c r="EW189" s="70">
        <v>1886421133</v>
      </c>
      <c r="EX189" s="70">
        <v>2508989971</v>
      </c>
      <c r="EY189" s="70">
        <v>4395411104</v>
      </c>
      <c r="EZ189" s="70">
        <v>182544393</v>
      </c>
      <c r="FA189" s="70">
        <v>1823532105</v>
      </c>
      <c r="FB189" s="70">
        <v>1859059612</v>
      </c>
      <c r="FC189" s="70">
        <v>1004435254</v>
      </c>
      <c r="FD189" s="70">
        <v>2006076498</v>
      </c>
      <c r="FE189" s="70">
        <v>2863494866</v>
      </c>
      <c r="FF189" s="70">
        <v>4869571364</v>
      </c>
      <c r="FG189" s="70">
        <v>190072861</v>
      </c>
      <c r="FH189" s="70">
        <v>1845747985</v>
      </c>
      <c r="FI189" s="70">
        <v>1865862786</v>
      </c>
      <c r="FJ189" s="70">
        <v>1004435254</v>
      </c>
      <c r="FK189" s="70">
        <v>2035820846</v>
      </c>
      <c r="FL189" s="70">
        <v>2870298040</v>
      </c>
      <c r="FM189" s="70">
        <v>4906118886</v>
      </c>
      <c r="FN189" s="62"/>
      <c r="FO189" s="72">
        <v>148.68</v>
      </c>
      <c r="FP189" s="73">
        <f t="shared" si="2"/>
        <v>98.470097357440892</v>
      </c>
    </row>
    <row r="190" spans="1:172" s="49" customFormat="1" ht="13" customHeight="1" x14ac:dyDescent="0.25">
      <c r="A190" s="29">
        <v>45748</v>
      </c>
      <c r="B190" s="70">
        <v>829000</v>
      </c>
      <c r="C190" s="70">
        <v>189017658</v>
      </c>
      <c r="D190" s="70">
        <v>427973538</v>
      </c>
      <c r="E190" s="70">
        <v>306709800</v>
      </c>
      <c r="F190" s="70">
        <v>189846658</v>
      </c>
      <c r="G190" s="70">
        <v>734683338</v>
      </c>
      <c r="H190" s="70">
        <v>924529996</v>
      </c>
      <c r="I190" s="70">
        <v>54022905</v>
      </c>
      <c r="J190" s="70">
        <v>174542236</v>
      </c>
      <c r="K190" s="70">
        <v>89585179</v>
      </c>
      <c r="L190" s="70">
        <v>35350367</v>
      </c>
      <c r="M190" s="70">
        <v>228565141</v>
      </c>
      <c r="N190" s="70">
        <v>124935546</v>
      </c>
      <c r="O190" s="70">
        <v>353500687</v>
      </c>
      <c r="P190" s="70">
        <v>63315165</v>
      </c>
      <c r="Q190" s="70">
        <v>588593966</v>
      </c>
      <c r="R190" s="70">
        <v>340931490</v>
      </c>
      <c r="S190" s="70">
        <v>260791315</v>
      </c>
      <c r="T190" s="70">
        <v>651909131</v>
      </c>
      <c r="U190" s="70">
        <v>601722805</v>
      </c>
      <c r="V190" s="70">
        <v>1253631936</v>
      </c>
      <c r="W190" s="70">
        <v>4087415</v>
      </c>
      <c r="X190" s="70">
        <v>51668053</v>
      </c>
      <c r="Y190" s="70">
        <v>92019984</v>
      </c>
      <c r="Z190" s="70">
        <v>137450597</v>
      </c>
      <c r="AA190" s="70">
        <v>55755468</v>
      </c>
      <c r="AB190" s="70">
        <v>229470581</v>
      </c>
      <c r="AC190" s="70">
        <v>285226049</v>
      </c>
      <c r="AD190" s="70">
        <v>4056242</v>
      </c>
      <c r="AE190" s="70">
        <v>8817720</v>
      </c>
      <c r="AF190" s="70">
        <v>14507745</v>
      </c>
      <c r="AG190" s="70">
        <v>780000</v>
      </c>
      <c r="AH190" s="70">
        <v>12873962</v>
      </c>
      <c r="AI190" s="70">
        <v>15287745</v>
      </c>
      <c r="AJ190" s="70">
        <v>28161707</v>
      </c>
      <c r="AK190" s="70">
        <v>832230</v>
      </c>
      <c r="AL190" s="70">
        <v>9485648</v>
      </c>
      <c r="AM190" s="70">
        <v>51424228</v>
      </c>
      <c r="AN190" s="70">
        <v>12892469</v>
      </c>
      <c r="AO190" s="70">
        <v>10317878</v>
      </c>
      <c r="AP190" s="70">
        <v>64316697</v>
      </c>
      <c r="AQ190" s="70">
        <v>74634575</v>
      </c>
      <c r="AR190" s="70">
        <v>20694581</v>
      </c>
      <c r="AS190" s="70">
        <v>247929209</v>
      </c>
      <c r="AT190" s="70">
        <v>145013892</v>
      </c>
      <c r="AU190" s="70">
        <v>66547648</v>
      </c>
      <c r="AV190" s="70">
        <v>268623790</v>
      </c>
      <c r="AW190" s="70">
        <v>211561540</v>
      </c>
      <c r="AX190" s="70">
        <v>480185330</v>
      </c>
      <c r="AY190" s="70">
        <v>991000</v>
      </c>
      <c r="AZ190" s="70">
        <v>12248416</v>
      </c>
      <c r="BA190" s="70">
        <v>22577750</v>
      </c>
      <c r="BB190" s="70">
        <v>1771000</v>
      </c>
      <c r="BC190" s="70">
        <v>13239416</v>
      </c>
      <c r="BD190" s="70">
        <v>24348750</v>
      </c>
      <c r="BE190" s="70">
        <v>37588166</v>
      </c>
      <c r="BF190" s="70">
        <v>122200</v>
      </c>
      <c r="BG190" s="70">
        <v>1697998</v>
      </c>
      <c r="BH190" s="70">
        <v>7854613</v>
      </c>
      <c r="BI190" s="70">
        <v>0</v>
      </c>
      <c r="BJ190" s="70">
        <v>1820198</v>
      </c>
      <c r="BK190" s="70">
        <v>7854613</v>
      </c>
      <c r="BL190" s="70">
        <v>9674811</v>
      </c>
      <c r="BM190" s="70">
        <v>1350267</v>
      </c>
      <c r="BN190" s="70">
        <v>16409798</v>
      </c>
      <c r="BO190" s="70">
        <v>13074000</v>
      </c>
      <c r="BP190" s="70">
        <v>0</v>
      </c>
      <c r="BQ190" s="70">
        <v>17760065</v>
      </c>
      <c r="BR190" s="70">
        <v>13074000</v>
      </c>
      <c r="BS190" s="70">
        <v>30834065</v>
      </c>
      <c r="BT190" s="70">
        <v>2144000</v>
      </c>
      <c r="BU190" s="70">
        <v>25153510</v>
      </c>
      <c r="BV190" s="70">
        <v>35051221</v>
      </c>
      <c r="BW190" s="70">
        <v>40024787</v>
      </c>
      <c r="BX190" s="70">
        <v>27297510</v>
      </c>
      <c r="BY190" s="70">
        <v>75076008</v>
      </c>
      <c r="BZ190" s="70">
        <v>102373518</v>
      </c>
      <c r="CA190" s="70">
        <v>4232367</v>
      </c>
      <c r="CB190" s="70">
        <v>158652535</v>
      </c>
      <c r="CC190" s="70">
        <v>77677531</v>
      </c>
      <c r="CD190" s="70">
        <v>24928424</v>
      </c>
      <c r="CE190" s="70">
        <v>162884902</v>
      </c>
      <c r="CF190" s="70">
        <v>102605955</v>
      </c>
      <c r="CG190" s="70">
        <v>265490857</v>
      </c>
      <c r="CH190" s="70">
        <v>24217021</v>
      </c>
      <c r="CI190" s="70">
        <v>91430971</v>
      </c>
      <c r="CJ190" s="70">
        <v>20066224</v>
      </c>
      <c r="CK190" s="70">
        <v>3390000</v>
      </c>
      <c r="CL190" s="70">
        <v>115647992</v>
      </c>
      <c r="CM190" s="70">
        <v>23456224</v>
      </c>
      <c r="CN190" s="70">
        <v>139104216</v>
      </c>
      <c r="CO190" s="70">
        <v>24774943</v>
      </c>
      <c r="CP190" s="70">
        <v>138830992</v>
      </c>
      <c r="CQ190" s="70">
        <v>91837202</v>
      </c>
      <c r="CR190" s="70">
        <v>52831493</v>
      </c>
      <c r="CS190" s="70">
        <v>163605935</v>
      </c>
      <c r="CT190" s="70">
        <v>144668695</v>
      </c>
      <c r="CU190" s="70">
        <v>308274630</v>
      </c>
      <c r="CV190" s="70">
        <v>3971325</v>
      </c>
      <c r="CW190" s="70">
        <v>18366372</v>
      </c>
      <c r="CX190" s="70">
        <v>7001000</v>
      </c>
      <c r="CY190" s="70">
        <v>0</v>
      </c>
      <c r="CZ190" s="70">
        <v>22337697</v>
      </c>
      <c r="DA190" s="70">
        <v>7001000</v>
      </c>
      <c r="DB190" s="70">
        <v>29338697</v>
      </c>
      <c r="DC190" s="70">
        <v>5268115</v>
      </c>
      <c r="DD190" s="70">
        <v>27327769</v>
      </c>
      <c r="DE190" s="70">
        <v>24586053</v>
      </c>
      <c r="DF190" s="70">
        <v>5398402</v>
      </c>
      <c r="DG190" s="70">
        <v>32595884</v>
      </c>
      <c r="DH190" s="70">
        <v>29984455</v>
      </c>
      <c r="DI190" s="70">
        <v>62580339</v>
      </c>
      <c r="DJ190" s="70">
        <v>1409355</v>
      </c>
      <c r="DK190" s="70">
        <v>13327843</v>
      </c>
      <c r="DL190" s="70">
        <v>27096737</v>
      </c>
      <c r="DM190" s="70">
        <v>7522766</v>
      </c>
      <c r="DN190" s="70">
        <v>14737198</v>
      </c>
      <c r="DO190" s="70">
        <v>34619503</v>
      </c>
      <c r="DP190" s="70">
        <v>49356701</v>
      </c>
      <c r="DQ190" s="70">
        <v>262800</v>
      </c>
      <c r="DR190" s="70">
        <v>9861000</v>
      </c>
      <c r="DS190" s="70">
        <v>160131809</v>
      </c>
      <c r="DT190" s="70">
        <v>198018180</v>
      </c>
      <c r="DU190" s="70">
        <v>10123800</v>
      </c>
      <c r="DV190" s="70">
        <v>358149989</v>
      </c>
      <c r="DW190" s="70">
        <v>368273789</v>
      </c>
      <c r="DX190" s="70">
        <v>441000</v>
      </c>
      <c r="DY190" s="70">
        <v>33562220</v>
      </c>
      <c r="DZ190" s="70">
        <v>31468894</v>
      </c>
      <c r="EA190" s="70">
        <v>6509600</v>
      </c>
      <c r="EB190" s="70">
        <v>34003220</v>
      </c>
      <c r="EC190" s="70">
        <v>37978494</v>
      </c>
      <c r="ED190" s="70">
        <v>71981714</v>
      </c>
      <c r="EE190" s="70">
        <v>4088324</v>
      </c>
      <c r="EF190" s="70">
        <v>16681901</v>
      </c>
      <c r="EG190" s="70">
        <v>6336026</v>
      </c>
      <c r="EH190" s="70">
        <v>740000</v>
      </c>
      <c r="EI190" s="70">
        <v>20770225</v>
      </c>
      <c r="EJ190" s="70">
        <v>7076026</v>
      </c>
      <c r="EK190" s="70">
        <v>27846251</v>
      </c>
      <c r="EL190" s="70">
        <v>167868961</v>
      </c>
      <c r="EM190" s="70">
        <v>1497566596</v>
      </c>
      <c r="EN190" s="70">
        <v>1173018832</v>
      </c>
      <c r="EO190" s="70">
        <v>747159047</v>
      </c>
      <c r="EP190" s="70">
        <v>1665435557</v>
      </c>
      <c r="EQ190" s="70">
        <v>1920177879</v>
      </c>
      <c r="ER190" s="70">
        <v>3585613436</v>
      </c>
      <c r="ES190" s="70">
        <v>205669336</v>
      </c>
      <c r="ET190" s="70">
        <v>1714478710</v>
      </c>
      <c r="EU190" s="70">
        <v>1429594597</v>
      </c>
      <c r="EV190" s="70">
        <v>943467900</v>
      </c>
      <c r="EW190" s="70">
        <v>1920148046</v>
      </c>
      <c r="EX190" s="70">
        <v>2373062497</v>
      </c>
      <c r="EY190" s="70">
        <v>4293210543</v>
      </c>
      <c r="EZ190" s="70">
        <v>217021931</v>
      </c>
      <c r="FA190" s="70">
        <v>1816923914</v>
      </c>
      <c r="FB190" s="70">
        <v>1679879090</v>
      </c>
      <c r="FC190" s="70">
        <v>1160916848</v>
      </c>
      <c r="FD190" s="70">
        <v>2033945845</v>
      </c>
      <c r="FE190" s="70">
        <v>2840795938</v>
      </c>
      <c r="FF190" s="70">
        <v>4874741783</v>
      </c>
      <c r="FG190" s="70">
        <v>221110255</v>
      </c>
      <c r="FH190" s="70">
        <v>1833605815</v>
      </c>
      <c r="FI190" s="70">
        <v>1686215116</v>
      </c>
      <c r="FJ190" s="70">
        <v>1161656848</v>
      </c>
      <c r="FK190" s="70">
        <v>2054716070</v>
      </c>
      <c r="FL190" s="70">
        <v>2847871964</v>
      </c>
      <c r="FM190" s="70">
        <v>4902588034</v>
      </c>
      <c r="FN190" s="62"/>
      <c r="FO190" s="72">
        <v>149.66</v>
      </c>
      <c r="FP190" s="73">
        <f t="shared" si="2"/>
        <v>99.119146963375044</v>
      </c>
    </row>
    <row r="191" spans="1:172" s="49" customFormat="1" ht="13" customHeight="1" x14ac:dyDescent="0.25">
      <c r="A191" s="29">
        <v>45778</v>
      </c>
      <c r="B191" s="70">
        <v>2119000</v>
      </c>
      <c r="C191" s="70">
        <v>221557577</v>
      </c>
      <c r="D191" s="70">
        <v>365147502</v>
      </c>
      <c r="E191" s="70">
        <v>349611523</v>
      </c>
      <c r="F191" s="70">
        <v>223676577</v>
      </c>
      <c r="G191" s="70">
        <v>714759025</v>
      </c>
      <c r="H191" s="70">
        <v>938435602</v>
      </c>
      <c r="I191" s="70">
        <v>42464578</v>
      </c>
      <c r="J191" s="70">
        <v>161439983</v>
      </c>
      <c r="K191" s="70">
        <v>74269425</v>
      </c>
      <c r="L191" s="70">
        <v>24747354</v>
      </c>
      <c r="M191" s="70">
        <v>203904561</v>
      </c>
      <c r="N191" s="70">
        <v>99016779</v>
      </c>
      <c r="O191" s="70">
        <v>302921340</v>
      </c>
      <c r="P191" s="70">
        <v>73101002</v>
      </c>
      <c r="Q191" s="70">
        <v>684615348</v>
      </c>
      <c r="R191" s="70">
        <v>323461380</v>
      </c>
      <c r="S191" s="70">
        <v>173486117</v>
      </c>
      <c r="T191" s="70">
        <v>757716350</v>
      </c>
      <c r="U191" s="70">
        <v>496947497</v>
      </c>
      <c r="V191" s="70">
        <v>1254663847</v>
      </c>
      <c r="W191" s="70">
        <v>3985115</v>
      </c>
      <c r="X191" s="70">
        <v>53363161</v>
      </c>
      <c r="Y191" s="70">
        <v>157770068</v>
      </c>
      <c r="Z191" s="70">
        <v>121356894</v>
      </c>
      <c r="AA191" s="70">
        <v>57348276</v>
      </c>
      <c r="AB191" s="70">
        <v>279126962</v>
      </c>
      <c r="AC191" s="70">
        <v>336475238</v>
      </c>
      <c r="AD191" s="70">
        <v>2021000</v>
      </c>
      <c r="AE191" s="70">
        <v>8127300</v>
      </c>
      <c r="AF191" s="70">
        <v>12941045</v>
      </c>
      <c r="AG191" s="70">
        <v>780000</v>
      </c>
      <c r="AH191" s="70">
        <v>10148300</v>
      </c>
      <c r="AI191" s="70">
        <v>13721045</v>
      </c>
      <c r="AJ191" s="70">
        <v>23869345</v>
      </c>
      <c r="AK191" s="70">
        <v>5392920</v>
      </c>
      <c r="AL191" s="70">
        <v>17943225</v>
      </c>
      <c r="AM191" s="70">
        <v>39719835</v>
      </c>
      <c r="AN191" s="70">
        <v>69749658</v>
      </c>
      <c r="AO191" s="70">
        <v>23336145</v>
      </c>
      <c r="AP191" s="70">
        <v>109469493</v>
      </c>
      <c r="AQ191" s="70">
        <v>132805638</v>
      </c>
      <c r="AR191" s="70">
        <v>24623507</v>
      </c>
      <c r="AS191" s="70">
        <v>321785377</v>
      </c>
      <c r="AT191" s="70">
        <v>143128543</v>
      </c>
      <c r="AU191" s="70">
        <v>74254516</v>
      </c>
      <c r="AV191" s="70">
        <v>346408884</v>
      </c>
      <c r="AW191" s="70">
        <v>217383059</v>
      </c>
      <c r="AX191" s="70">
        <v>563791943</v>
      </c>
      <c r="AY191" s="70">
        <v>2313805</v>
      </c>
      <c r="AZ191" s="70">
        <v>16407477</v>
      </c>
      <c r="BA191" s="70">
        <v>20921285</v>
      </c>
      <c r="BB191" s="70">
        <v>892000</v>
      </c>
      <c r="BC191" s="70">
        <v>18721282</v>
      </c>
      <c r="BD191" s="70">
        <v>21813285</v>
      </c>
      <c r="BE191" s="70">
        <v>40534567</v>
      </c>
      <c r="BF191" s="70">
        <v>1528960</v>
      </c>
      <c r="BG191" s="70">
        <v>751464</v>
      </c>
      <c r="BH191" s="70">
        <v>229075</v>
      </c>
      <c r="BI191" s="70">
        <v>0</v>
      </c>
      <c r="BJ191" s="70">
        <v>2280424</v>
      </c>
      <c r="BK191" s="70">
        <v>229075</v>
      </c>
      <c r="BL191" s="70">
        <v>2509499</v>
      </c>
      <c r="BM191" s="70">
        <v>579667</v>
      </c>
      <c r="BN191" s="70">
        <v>9513845</v>
      </c>
      <c r="BO191" s="70">
        <v>17674380</v>
      </c>
      <c r="BP191" s="70">
        <v>0</v>
      </c>
      <c r="BQ191" s="70">
        <v>10093512</v>
      </c>
      <c r="BR191" s="70">
        <v>17674380</v>
      </c>
      <c r="BS191" s="70">
        <v>27767892</v>
      </c>
      <c r="BT191" s="70">
        <v>3507900</v>
      </c>
      <c r="BU191" s="70">
        <v>31978944</v>
      </c>
      <c r="BV191" s="70">
        <v>48386853</v>
      </c>
      <c r="BW191" s="70">
        <v>51715281</v>
      </c>
      <c r="BX191" s="70">
        <v>35486844</v>
      </c>
      <c r="BY191" s="70">
        <v>100102134</v>
      </c>
      <c r="BZ191" s="70">
        <v>135588978</v>
      </c>
      <c r="CA191" s="70">
        <v>2883590</v>
      </c>
      <c r="CB191" s="70">
        <v>81087444</v>
      </c>
      <c r="CC191" s="70">
        <v>58749121</v>
      </c>
      <c r="CD191" s="70">
        <v>23447461</v>
      </c>
      <c r="CE191" s="70">
        <v>83971034</v>
      </c>
      <c r="CF191" s="70">
        <v>82196582</v>
      </c>
      <c r="CG191" s="70">
        <v>166167616</v>
      </c>
      <c r="CH191" s="70">
        <v>29960511</v>
      </c>
      <c r="CI191" s="70">
        <v>68190813</v>
      </c>
      <c r="CJ191" s="70">
        <v>14446781</v>
      </c>
      <c r="CK191" s="70">
        <v>780000</v>
      </c>
      <c r="CL191" s="70">
        <v>98151324</v>
      </c>
      <c r="CM191" s="70">
        <v>15226781</v>
      </c>
      <c r="CN191" s="70">
        <v>113378105</v>
      </c>
      <c r="CO191" s="70">
        <v>47264128</v>
      </c>
      <c r="CP191" s="70">
        <v>202662082</v>
      </c>
      <c r="CQ191" s="70">
        <v>90444577</v>
      </c>
      <c r="CR191" s="70">
        <v>26880347</v>
      </c>
      <c r="CS191" s="70">
        <v>249926210</v>
      </c>
      <c r="CT191" s="70">
        <v>117324924</v>
      </c>
      <c r="CU191" s="70">
        <v>367251134</v>
      </c>
      <c r="CV191" s="70">
        <v>128115</v>
      </c>
      <c r="CW191" s="70">
        <v>24051344</v>
      </c>
      <c r="CX191" s="70">
        <v>6264000</v>
      </c>
      <c r="CY191" s="70">
        <v>0</v>
      </c>
      <c r="CZ191" s="70">
        <v>24179459</v>
      </c>
      <c r="DA191" s="70">
        <v>6264000</v>
      </c>
      <c r="DB191" s="70">
        <v>30443459</v>
      </c>
      <c r="DC191" s="70">
        <v>12588178</v>
      </c>
      <c r="DD191" s="70">
        <v>23761170</v>
      </c>
      <c r="DE191" s="70">
        <v>13150887</v>
      </c>
      <c r="DF191" s="70">
        <v>6714000</v>
      </c>
      <c r="DG191" s="70">
        <v>36349348</v>
      </c>
      <c r="DH191" s="70">
        <v>19864887</v>
      </c>
      <c r="DI191" s="70">
        <v>56214235</v>
      </c>
      <c r="DJ191" s="70">
        <v>640625</v>
      </c>
      <c r="DK191" s="70">
        <v>12345834</v>
      </c>
      <c r="DL191" s="70">
        <v>10388916</v>
      </c>
      <c r="DM191" s="70">
        <v>2196000</v>
      </c>
      <c r="DN191" s="70">
        <v>12986459</v>
      </c>
      <c r="DO191" s="70">
        <v>12584916</v>
      </c>
      <c r="DP191" s="70">
        <v>25571375</v>
      </c>
      <c r="DQ191" s="70">
        <v>132300</v>
      </c>
      <c r="DR191" s="70">
        <v>8572200</v>
      </c>
      <c r="DS191" s="70">
        <v>133682820</v>
      </c>
      <c r="DT191" s="70">
        <v>124235352</v>
      </c>
      <c r="DU191" s="70">
        <v>8704500</v>
      </c>
      <c r="DV191" s="70">
        <v>257918172</v>
      </c>
      <c r="DW191" s="70">
        <v>266622672</v>
      </c>
      <c r="DX191" s="70">
        <v>1191000</v>
      </c>
      <c r="DY191" s="70">
        <v>35573085</v>
      </c>
      <c r="DZ191" s="70">
        <v>31097751</v>
      </c>
      <c r="EA191" s="70">
        <v>7078200</v>
      </c>
      <c r="EB191" s="70">
        <v>36764085</v>
      </c>
      <c r="EC191" s="70">
        <v>38175951</v>
      </c>
      <c r="ED191" s="70">
        <v>74940036</v>
      </c>
      <c r="EE191" s="70">
        <v>5859572</v>
      </c>
      <c r="EF191" s="70">
        <v>14039959</v>
      </c>
      <c r="EG191" s="70">
        <v>7244560</v>
      </c>
      <c r="EH191" s="70">
        <v>0</v>
      </c>
      <c r="EI191" s="70">
        <v>19899531</v>
      </c>
      <c r="EJ191" s="70">
        <v>7244560</v>
      </c>
      <c r="EK191" s="70">
        <v>27144091</v>
      </c>
      <c r="EL191" s="70">
        <v>192455805</v>
      </c>
      <c r="EM191" s="70">
        <v>1673147811</v>
      </c>
      <c r="EN191" s="70">
        <v>1055200548</v>
      </c>
      <c r="EO191" s="70">
        <v>672427318</v>
      </c>
      <c r="EP191" s="70">
        <v>1865603616</v>
      </c>
      <c r="EQ191" s="70">
        <v>1727627866</v>
      </c>
      <c r="ER191" s="70">
        <v>3593231482</v>
      </c>
      <c r="ES191" s="70">
        <v>241745683</v>
      </c>
      <c r="ET191" s="70">
        <v>1879424040</v>
      </c>
      <c r="EU191" s="70">
        <v>1367289870</v>
      </c>
      <c r="EV191" s="70">
        <v>917701151</v>
      </c>
      <c r="EW191" s="70">
        <v>2121169723</v>
      </c>
      <c r="EX191" s="70">
        <v>2284991021</v>
      </c>
      <c r="EY191" s="70">
        <v>4406160744</v>
      </c>
      <c r="EZ191" s="70">
        <v>256425901</v>
      </c>
      <c r="FA191" s="70">
        <v>1983727673</v>
      </c>
      <c r="FB191" s="70">
        <v>1561874244</v>
      </c>
      <c r="FC191" s="70">
        <v>1057924703</v>
      </c>
      <c r="FD191" s="70">
        <v>2240153574</v>
      </c>
      <c r="FE191" s="70">
        <v>2619798947</v>
      </c>
      <c r="FF191" s="70">
        <v>4859952521</v>
      </c>
      <c r="FG191" s="70">
        <v>262285473</v>
      </c>
      <c r="FH191" s="70">
        <v>1997767632</v>
      </c>
      <c r="FI191" s="70">
        <v>1569118804</v>
      </c>
      <c r="FJ191" s="70">
        <v>1057924703</v>
      </c>
      <c r="FK191" s="70">
        <v>2260053105</v>
      </c>
      <c r="FL191" s="70">
        <v>2627043507</v>
      </c>
      <c r="FM191" s="70">
        <v>4887096612</v>
      </c>
      <c r="FN191" s="62"/>
      <c r="FO191" s="72">
        <v>150.13999999999999</v>
      </c>
      <c r="FP191" s="73">
        <f t="shared" si="2"/>
        <v>99.437048811179523</v>
      </c>
    </row>
    <row r="192" spans="1:172" s="49" customFormat="1" ht="13" customHeight="1" x14ac:dyDescent="0.25">
      <c r="A192" s="29">
        <v>45809</v>
      </c>
      <c r="B192" s="70">
        <v>2460000</v>
      </c>
      <c r="C192" s="70">
        <v>164864589</v>
      </c>
      <c r="D192" s="70">
        <v>341392048</v>
      </c>
      <c r="E192" s="70">
        <v>354282250</v>
      </c>
      <c r="F192" s="70">
        <v>167324589</v>
      </c>
      <c r="G192" s="70">
        <v>695674298</v>
      </c>
      <c r="H192" s="70">
        <v>862998887</v>
      </c>
      <c r="I192" s="70">
        <v>52266457</v>
      </c>
      <c r="J192" s="70">
        <v>166005850</v>
      </c>
      <c r="K192" s="70">
        <v>74227132</v>
      </c>
      <c r="L192" s="70">
        <v>21995490</v>
      </c>
      <c r="M192" s="70">
        <v>218272307</v>
      </c>
      <c r="N192" s="70">
        <v>96222622</v>
      </c>
      <c r="O192" s="70">
        <v>314494929</v>
      </c>
      <c r="P192" s="70">
        <v>36143103</v>
      </c>
      <c r="Q192" s="70">
        <v>661932043</v>
      </c>
      <c r="R192" s="70">
        <v>300930938</v>
      </c>
      <c r="S192" s="70">
        <v>187954612</v>
      </c>
      <c r="T192" s="70">
        <v>698075146</v>
      </c>
      <c r="U192" s="70">
        <v>488885550</v>
      </c>
      <c r="V192" s="70">
        <v>1186960696</v>
      </c>
      <c r="W192" s="70">
        <v>5553459</v>
      </c>
      <c r="X192" s="70">
        <v>48254666</v>
      </c>
      <c r="Y192" s="70">
        <v>112571124</v>
      </c>
      <c r="Z192" s="70">
        <v>66507493</v>
      </c>
      <c r="AA192" s="70">
        <v>53808125</v>
      </c>
      <c r="AB192" s="70">
        <v>179078617</v>
      </c>
      <c r="AC192" s="70">
        <v>232886742</v>
      </c>
      <c r="AD192" s="70">
        <v>2718272</v>
      </c>
      <c r="AE192" s="70">
        <v>8446060</v>
      </c>
      <c r="AF192" s="70">
        <v>10247800</v>
      </c>
      <c r="AG192" s="70">
        <v>1698200</v>
      </c>
      <c r="AH192" s="70">
        <v>11164332</v>
      </c>
      <c r="AI192" s="70">
        <v>11946000</v>
      </c>
      <c r="AJ192" s="70">
        <v>23110332</v>
      </c>
      <c r="AK192" s="70">
        <v>1536345</v>
      </c>
      <c r="AL192" s="70">
        <v>15670486</v>
      </c>
      <c r="AM192" s="70">
        <v>34502193</v>
      </c>
      <c r="AN192" s="70">
        <v>43118593</v>
      </c>
      <c r="AO192" s="70">
        <v>17206831</v>
      </c>
      <c r="AP192" s="70">
        <v>77620786</v>
      </c>
      <c r="AQ192" s="70">
        <v>94827617</v>
      </c>
      <c r="AR192" s="70">
        <v>24044746</v>
      </c>
      <c r="AS192" s="70">
        <v>304058040</v>
      </c>
      <c r="AT192" s="70">
        <v>166697757</v>
      </c>
      <c r="AU192" s="70">
        <v>67468712</v>
      </c>
      <c r="AV192" s="70">
        <v>328102786</v>
      </c>
      <c r="AW192" s="70">
        <v>234166469</v>
      </c>
      <c r="AX192" s="70">
        <v>562269255</v>
      </c>
      <c r="AY192" s="70">
        <v>433000</v>
      </c>
      <c r="AZ192" s="70">
        <v>14437187</v>
      </c>
      <c r="BA192" s="70">
        <v>13175019</v>
      </c>
      <c r="BB192" s="70">
        <v>753918</v>
      </c>
      <c r="BC192" s="70">
        <v>14870187</v>
      </c>
      <c r="BD192" s="70">
        <v>13928937</v>
      </c>
      <c r="BE192" s="70">
        <v>28799124</v>
      </c>
      <c r="BF192" s="70">
        <v>113680</v>
      </c>
      <c r="BG192" s="70">
        <v>1859600</v>
      </c>
      <c r="BH192" s="70">
        <v>4620000</v>
      </c>
      <c r="BI192" s="70">
        <v>1800000</v>
      </c>
      <c r="BJ192" s="70">
        <v>1973280</v>
      </c>
      <c r="BK192" s="70">
        <v>6420000</v>
      </c>
      <c r="BL192" s="70">
        <v>8393280</v>
      </c>
      <c r="BM192" s="70">
        <v>1948805</v>
      </c>
      <c r="BN192" s="70">
        <v>16434786</v>
      </c>
      <c r="BO192" s="70">
        <v>13595324</v>
      </c>
      <c r="BP192" s="70">
        <v>715689</v>
      </c>
      <c r="BQ192" s="70">
        <v>18383591</v>
      </c>
      <c r="BR192" s="70">
        <v>14311013</v>
      </c>
      <c r="BS192" s="70">
        <v>32694604</v>
      </c>
      <c r="BT192" s="70">
        <v>1649231</v>
      </c>
      <c r="BU192" s="70">
        <v>32290034</v>
      </c>
      <c r="BV192" s="70">
        <v>61832857</v>
      </c>
      <c r="BW192" s="70">
        <v>38278045</v>
      </c>
      <c r="BX192" s="70">
        <v>33939265</v>
      </c>
      <c r="BY192" s="70">
        <v>100110902</v>
      </c>
      <c r="BZ192" s="70">
        <v>134050167</v>
      </c>
      <c r="CA192" s="70">
        <v>1332650</v>
      </c>
      <c r="CB192" s="70">
        <v>57424380</v>
      </c>
      <c r="CC192" s="70">
        <v>56045763</v>
      </c>
      <c r="CD192" s="70">
        <v>13204647</v>
      </c>
      <c r="CE192" s="70">
        <v>58757030</v>
      </c>
      <c r="CF192" s="70">
        <v>69250410</v>
      </c>
      <c r="CG192" s="70">
        <v>128007440</v>
      </c>
      <c r="CH192" s="70">
        <v>23006625</v>
      </c>
      <c r="CI192" s="70">
        <v>67285963</v>
      </c>
      <c r="CJ192" s="70">
        <v>20461620</v>
      </c>
      <c r="CK192" s="70">
        <v>3900000</v>
      </c>
      <c r="CL192" s="70">
        <v>90292588</v>
      </c>
      <c r="CM192" s="70">
        <v>24361620</v>
      </c>
      <c r="CN192" s="70">
        <v>114654208</v>
      </c>
      <c r="CO192" s="70">
        <v>12890530</v>
      </c>
      <c r="CP192" s="70">
        <v>153292187</v>
      </c>
      <c r="CQ192" s="70">
        <v>85602365</v>
      </c>
      <c r="CR192" s="70">
        <v>32420847</v>
      </c>
      <c r="CS192" s="70">
        <v>166182717</v>
      </c>
      <c r="CT192" s="70">
        <v>118023212</v>
      </c>
      <c r="CU192" s="70">
        <v>284205929</v>
      </c>
      <c r="CV192" s="70">
        <v>3715920</v>
      </c>
      <c r="CW192" s="70">
        <v>20434300</v>
      </c>
      <c r="CX192" s="70">
        <v>6691000</v>
      </c>
      <c r="CY192" s="70">
        <v>0</v>
      </c>
      <c r="CZ192" s="70">
        <v>24150220</v>
      </c>
      <c r="DA192" s="70">
        <v>6691000</v>
      </c>
      <c r="DB192" s="70">
        <v>30841220</v>
      </c>
      <c r="DC192" s="70">
        <v>2184160</v>
      </c>
      <c r="DD192" s="70">
        <v>33194650</v>
      </c>
      <c r="DE192" s="70">
        <v>53586104</v>
      </c>
      <c r="DF192" s="70">
        <v>8318116</v>
      </c>
      <c r="DG192" s="70">
        <v>35378810</v>
      </c>
      <c r="DH192" s="70">
        <v>61904220</v>
      </c>
      <c r="DI192" s="70">
        <v>97283030</v>
      </c>
      <c r="DJ192" s="70">
        <v>6302235</v>
      </c>
      <c r="DK192" s="70">
        <v>10155072</v>
      </c>
      <c r="DL192" s="70">
        <v>3992050</v>
      </c>
      <c r="DM192" s="70">
        <v>41900323</v>
      </c>
      <c r="DN192" s="70">
        <v>16457307</v>
      </c>
      <c r="DO192" s="70">
        <v>45892373</v>
      </c>
      <c r="DP192" s="70">
        <v>62349680</v>
      </c>
      <c r="DQ192" s="70">
        <v>130500</v>
      </c>
      <c r="DR192" s="70">
        <v>11597400</v>
      </c>
      <c r="DS192" s="70">
        <v>105865790</v>
      </c>
      <c r="DT192" s="70">
        <v>85021448</v>
      </c>
      <c r="DU192" s="70">
        <v>11727900</v>
      </c>
      <c r="DV192" s="70">
        <v>190887238</v>
      </c>
      <c r="DW192" s="70">
        <v>202615138</v>
      </c>
      <c r="DX192" s="70">
        <v>4222115</v>
      </c>
      <c r="DY192" s="70">
        <v>29136224</v>
      </c>
      <c r="DZ192" s="70">
        <v>26075664</v>
      </c>
      <c r="EA192" s="70">
        <v>5353294</v>
      </c>
      <c r="EB192" s="70">
        <v>33358339</v>
      </c>
      <c r="EC192" s="70">
        <v>31428958</v>
      </c>
      <c r="ED192" s="70">
        <v>64787297</v>
      </c>
      <c r="EE192" s="70">
        <v>7104818</v>
      </c>
      <c r="EF192" s="70">
        <v>14157297</v>
      </c>
      <c r="EG192" s="70">
        <v>6244195</v>
      </c>
      <c r="EH192" s="70">
        <v>0</v>
      </c>
      <c r="EI192" s="70">
        <v>21262115</v>
      </c>
      <c r="EJ192" s="70">
        <v>6244195</v>
      </c>
      <c r="EK192" s="70">
        <v>27506310</v>
      </c>
      <c r="EL192" s="70">
        <v>129137486</v>
      </c>
      <c r="EM192" s="70">
        <v>1507577089</v>
      </c>
      <c r="EN192" s="70">
        <v>1024896003</v>
      </c>
      <c r="EO192" s="70">
        <v>677326558</v>
      </c>
      <c r="EP192" s="70">
        <v>1636714575</v>
      </c>
      <c r="EQ192" s="70">
        <v>1702222561</v>
      </c>
      <c r="ER192" s="70">
        <v>3338937136</v>
      </c>
      <c r="ES192" s="70">
        <v>166096903</v>
      </c>
      <c r="ET192" s="70">
        <v>1712255871</v>
      </c>
      <c r="EU192" s="70">
        <v>1295901940</v>
      </c>
      <c r="EV192" s="70">
        <v>834098496</v>
      </c>
      <c r="EW192" s="70">
        <v>1878352774</v>
      </c>
      <c r="EX192" s="70">
        <v>2130000436</v>
      </c>
      <c r="EY192" s="70">
        <v>4008353210</v>
      </c>
      <c r="EZ192" s="70">
        <v>182651833</v>
      </c>
      <c r="FA192" s="70">
        <v>1816773517</v>
      </c>
      <c r="FB192" s="70">
        <v>1492112548</v>
      </c>
      <c r="FC192" s="70">
        <v>974691677</v>
      </c>
      <c r="FD192" s="70">
        <v>1999425350</v>
      </c>
      <c r="FE192" s="70">
        <v>2466804225</v>
      </c>
      <c r="FF192" s="70">
        <v>4466229575</v>
      </c>
      <c r="FG192" s="70">
        <v>189756651</v>
      </c>
      <c r="FH192" s="70">
        <v>1830930814</v>
      </c>
      <c r="FI192" s="70">
        <v>1498356743</v>
      </c>
      <c r="FJ192" s="70">
        <v>974691677</v>
      </c>
      <c r="FK192" s="70">
        <v>2020687465</v>
      </c>
      <c r="FL192" s="70">
        <v>2473048420</v>
      </c>
      <c r="FM192" s="70">
        <v>4493735885</v>
      </c>
      <c r="FN192" s="62"/>
      <c r="FO192" s="72">
        <v>150.30000000000001</v>
      </c>
      <c r="FP192" s="73">
        <f t="shared" si="2"/>
        <v>99.543016093781048</v>
      </c>
    </row>
    <row r="193" spans="1:172" s="49" customFormat="1" ht="13" customHeight="1" x14ac:dyDescent="0.25">
      <c r="A193" s="29">
        <v>45839</v>
      </c>
      <c r="B193" s="70">
        <v>3095595</v>
      </c>
      <c r="C193" s="70">
        <v>199906555</v>
      </c>
      <c r="D193" s="70">
        <v>384603214</v>
      </c>
      <c r="E193" s="70">
        <v>245294350</v>
      </c>
      <c r="F193" s="70">
        <v>203002150</v>
      </c>
      <c r="G193" s="70">
        <v>629897564</v>
      </c>
      <c r="H193" s="70">
        <v>832899714</v>
      </c>
      <c r="I193" s="70">
        <v>27947798</v>
      </c>
      <c r="J193" s="70">
        <v>158415179</v>
      </c>
      <c r="K193" s="70">
        <v>86431998</v>
      </c>
      <c r="L193" s="70">
        <v>22042653</v>
      </c>
      <c r="M193" s="70">
        <v>186362977</v>
      </c>
      <c r="N193" s="70">
        <v>108474651</v>
      </c>
      <c r="O193" s="70">
        <v>294837628</v>
      </c>
      <c r="P193" s="70">
        <v>51988468</v>
      </c>
      <c r="Q193" s="70">
        <v>728487820</v>
      </c>
      <c r="R193" s="70">
        <v>335094831</v>
      </c>
      <c r="S193" s="70">
        <v>268884396</v>
      </c>
      <c r="T193" s="70">
        <v>780476288</v>
      </c>
      <c r="U193" s="70">
        <v>603979227</v>
      </c>
      <c r="V193" s="70">
        <v>1384455515</v>
      </c>
      <c r="W193" s="70">
        <v>7864380</v>
      </c>
      <c r="X193" s="70">
        <v>61398148</v>
      </c>
      <c r="Y193" s="70">
        <v>133758784</v>
      </c>
      <c r="Z193" s="70">
        <v>66392718</v>
      </c>
      <c r="AA193" s="70">
        <v>69262528</v>
      </c>
      <c r="AB193" s="70">
        <v>200151502</v>
      </c>
      <c r="AC193" s="70">
        <v>269414030</v>
      </c>
      <c r="AD193" s="70">
        <v>3991792</v>
      </c>
      <c r="AE193" s="70">
        <v>7066092</v>
      </c>
      <c r="AF193" s="70">
        <v>13353956</v>
      </c>
      <c r="AG193" s="70">
        <v>1634000</v>
      </c>
      <c r="AH193" s="70">
        <v>11057884</v>
      </c>
      <c r="AI193" s="70">
        <v>14987956</v>
      </c>
      <c r="AJ193" s="70">
        <v>26045840</v>
      </c>
      <c r="AK193" s="70">
        <v>2179820</v>
      </c>
      <c r="AL193" s="70">
        <v>11073545</v>
      </c>
      <c r="AM193" s="70">
        <v>30837170</v>
      </c>
      <c r="AN193" s="70">
        <v>19088533</v>
      </c>
      <c r="AO193" s="70">
        <v>13253365</v>
      </c>
      <c r="AP193" s="70">
        <v>49925703</v>
      </c>
      <c r="AQ193" s="70">
        <v>63179068</v>
      </c>
      <c r="AR193" s="70">
        <v>23418833</v>
      </c>
      <c r="AS193" s="70">
        <v>252656944</v>
      </c>
      <c r="AT193" s="70">
        <v>182360974</v>
      </c>
      <c r="AU193" s="70">
        <v>52333406</v>
      </c>
      <c r="AV193" s="70">
        <v>276075777</v>
      </c>
      <c r="AW193" s="70">
        <v>234694380</v>
      </c>
      <c r="AX193" s="70">
        <v>510770157</v>
      </c>
      <c r="AY193" s="70">
        <v>1508115</v>
      </c>
      <c r="AZ193" s="70">
        <v>20191027</v>
      </c>
      <c r="BA193" s="70">
        <v>27101065</v>
      </c>
      <c r="BB193" s="70">
        <v>3224000</v>
      </c>
      <c r="BC193" s="70">
        <v>21699142</v>
      </c>
      <c r="BD193" s="70">
        <v>30325065</v>
      </c>
      <c r="BE193" s="70">
        <v>52024207</v>
      </c>
      <c r="BF193" s="70">
        <v>341040</v>
      </c>
      <c r="BG193" s="70">
        <v>5183598</v>
      </c>
      <c r="BH193" s="70">
        <v>4168488</v>
      </c>
      <c r="BI193" s="70">
        <v>0</v>
      </c>
      <c r="BJ193" s="70">
        <v>5524638</v>
      </c>
      <c r="BK193" s="70">
        <v>4168488</v>
      </c>
      <c r="BL193" s="70">
        <v>9693126</v>
      </c>
      <c r="BM193" s="70">
        <v>2124320</v>
      </c>
      <c r="BN193" s="70">
        <v>21956343</v>
      </c>
      <c r="BO193" s="70">
        <v>16073233</v>
      </c>
      <c r="BP193" s="70">
        <v>0</v>
      </c>
      <c r="BQ193" s="70">
        <v>24080663</v>
      </c>
      <c r="BR193" s="70">
        <v>16073233</v>
      </c>
      <c r="BS193" s="70">
        <v>40153896</v>
      </c>
      <c r="BT193" s="70">
        <v>2553520</v>
      </c>
      <c r="BU193" s="70">
        <v>54326154</v>
      </c>
      <c r="BV193" s="70">
        <v>40849583</v>
      </c>
      <c r="BW193" s="70">
        <v>29333646</v>
      </c>
      <c r="BX193" s="70">
        <v>56879674</v>
      </c>
      <c r="BY193" s="70">
        <v>70183229</v>
      </c>
      <c r="BZ193" s="70">
        <v>127062903</v>
      </c>
      <c r="CA193" s="70">
        <v>1772110</v>
      </c>
      <c r="CB193" s="70">
        <v>71147039</v>
      </c>
      <c r="CC193" s="70">
        <v>64107044</v>
      </c>
      <c r="CD193" s="70">
        <v>26014243</v>
      </c>
      <c r="CE193" s="70">
        <v>72919149</v>
      </c>
      <c r="CF193" s="70">
        <v>90121287</v>
      </c>
      <c r="CG193" s="70">
        <v>163040436</v>
      </c>
      <c r="CH193" s="70">
        <v>27418909</v>
      </c>
      <c r="CI193" s="70">
        <v>76559308</v>
      </c>
      <c r="CJ193" s="70">
        <v>18449826</v>
      </c>
      <c r="CK193" s="70">
        <v>14040000</v>
      </c>
      <c r="CL193" s="70">
        <v>103978217</v>
      </c>
      <c r="CM193" s="70">
        <v>32489826</v>
      </c>
      <c r="CN193" s="70">
        <v>136468043</v>
      </c>
      <c r="CO193" s="70">
        <v>35907604</v>
      </c>
      <c r="CP193" s="70">
        <v>154268340</v>
      </c>
      <c r="CQ193" s="70">
        <v>82728295</v>
      </c>
      <c r="CR193" s="70">
        <v>49736507</v>
      </c>
      <c r="CS193" s="70">
        <v>190175944</v>
      </c>
      <c r="CT193" s="70">
        <v>132464802</v>
      </c>
      <c r="CU193" s="70">
        <v>322640746</v>
      </c>
      <c r="CV193" s="70">
        <v>384345</v>
      </c>
      <c r="CW193" s="70">
        <v>16479422</v>
      </c>
      <c r="CX193" s="70">
        <v>16625000</v>
      </c>
      <c r="CY193" s="70">
        <v>0</v>
      </c>
      <c r="CZ193" s="70">
        <v>16863767</v>
      </c>
      <c r="DA193" s="70">
        <v>16625000</v>
      </c>
      <c r="DB193" s="70">
        <v>33488767</v>
      </c>
      <c r="DC193" s="70">
        <v>3416240</v>
      </c>
      <c r="DD193" s="70">
        <v>32513121</v>
      </c>
      <c r="DE193" s="70">
        <v>27908365</v>
      </c>
      <c r="DF193" s="70">
        <v>9216804</v>
      </c>
      <c r="DG193" s="70">
        <v>35929361</v>
      </c>
      <c r="DH193" s="70">
        <v>37125169</v>
      </c>
      <c r="DI193" s="70">
        <v>73054530</v>
      </c>
      <c r="DJ193" s="70">
        <v>11067670</v>
      </c>
      <c r="DK193" s="70">
        <v>15135882</v>
      </c>
      <c r="DL193" s="70">
        <v>11666472</v>
      </c>
      <c r="DM193" s="70">
        <v>18827432</v>
      </c>
      <c r="DN193" s="70">
        <v>26203552</v>
      </c>
      <c r="DO193" s="70">
        <v>30493904</v>
      </c>
      <c r="DP193" s="70">
        <v>56697456</v>
      </c>
      <c r="DQ193" s="70">
        <v>0</v>
      </c>
      <c r="DR193" s="70">
        <v>7565800</v>
      </c>
      <c r="DS193" s="70">
        <v>112271619</v>
      </c>
      <c r="DT193" s="70">
        <v>110634275</v>
      </c>
      <c r="DU193" s="70">
        <v>7565800</v>
      </c>
      <c r="DV193" s="70">
        <v>222905894</v>
      </c>
      <c r="DW193" s="70">
        <v>230471694</v>
      </c>
      <c r="DX193" s="70">
        <v>6352925</v>
      </c>
      <c r="DY193" s="70">
        <v>26093847</v>
      </c>
      <c r="DZ193" s="70">
        <v>28872530</v>
      </c>
      <c r="EA193" s="70">
        <v>21187253</v>
      </c>
      <c r="EB193" s="70">
        <v>32446772</v>
      </c>
      <c r="EC193" s="70">
        <v>50059783</v>
      </c>
      <c r="ED193" s="70">
        <v>82506555</v>
      </c>
      <c r="EE193" s="70">
        <v>4662980</v>
      </c>
      <c r="EF193" s="70">
        <v>14181476</v>
      </c>
      <c r="EG193" s="70">
        <v>4037569</v>
      </c>
      <c r="EH193" s="70">
        <v>0</v>
      </c>
      <c r="EI193" s="70">
        <v>18844456</v>
      </c>
      <c r="EJ193" s="70">
        <v>4037569</v>
      </c>
      <c r="EK193" s="70">
        <v>22882025</v>
      </c>
      <c r="EL193" s="70">
        <v>144130408</v>
      </c>
      <c r="EM193" s="70">
        <v>1564881877</v>
      </c>
      <c r="EN193" s="70">
        <v>1135326356</v>
      </c>
      <c r="EO193" s="70">
        <v>664305555</v>
      </c>
      <c r="EP193" s="70">
        <v>1709012285</v>
      </c>
      <c r="EQ193" s="70">
        <v>1799631911</v>
      </c>
      <c r="ER193" s="70">
        <v>3508644196</v>
      </c>
      <c r="ES193" s="70">
        <v>192112304</v>
      </c>
      <c r="ET193" s="70">
        <v>1822636092</v>
      </c>
      <c r="EU193" s="70">
        <v>1419918461</v>
      </c>
      <c r="EV193" s="70">
        <v>798018452</v>
      </c>
      <c r="EW193" s="70">
        <v>2014748396</v>
      </c>
      <c r="EX193" s="70">
        <v>2217936913</v>
      </c>
      <c r="EY193" s="70">
        <v>4232685309</v>
      </c>
      <c r="EZ193" s="70">
        <v>213333484</v>
      </c>
      <c r="FA193" s="70">
        <v>1920424164</v>
      </c>
      <c r="FB193" s="70">
        <v>1617262447</v>
      </c>
      <c r="FC193" s="70">
        <v>957884216</v>
      </c>
      <c r="FD193" s="70">
        <v>2133757648</v>
      </c>
      <c r="FE193" s="70">
        <v>2575146663</v>
      </c>
      <c r="FF193" s="70">
        <v>4708904311</v>
      </c>
      <c r="FG193" s="70">
        <v>217996464</v>
      </c>
      <c r="FH193" s="70">
        <v>1934605640</v>
      </c>
      <c r="FI193" s="70">
        <v>1621300016</v>
      </c>
      <c r="FJ193" s="70">
        <v>957884216</v>
      </c>
      <c r="FK193" s="70">
        <v>2152602104</v>
      </c>
      <c r="FL193" s="70">
        <v>2579184232</v>
      </c>
      <c r="FM193" s="70">
        <v>4731786336</v>
      </c>
      <c r="FN193" s="62"/>
      <c r="FO193" s="72">
        <v>150.71</v>
      </c>
      <c r="FP193" s="73">
        <f t="shared" si="2"/>
        <v>99.814557255447383</v>
      </c>
    </row>
    <row r="194" spans="1:172" s="49" customFormat="1" ht="13" customHeight="1" x14ac:dyDescent="0.25">
      <c r="A194" s="29">
        <v>45870</v>
      </c>
      <c r="B194" s="80">
        <v>4188000</v>
      </c>
      <c r="C194" s="80">
        <v>336588680</v>
      </c>
      <c r="D194" s="80">
        <v>395868123</v>
      </c>
      <c r="E194" s="80">
        <v>267161895</v>
      </c>
      <c r="F194" s="80">
        <v>340776680</v>
      </c>
      <c r="G194" s="80">
        <v>663030018</v>
      </c>
      <c r="H194" s="80">
        <v>1003806698</v>
      </c>
      <c r="I194" s="80">
        <v>42467043</v>
      </c>
      <c r="J194" s="80">
        <v>231698096</v>
      </c>
      <c r="K194" s="80">
        <v>115655489</v>
      </c>
      <c r="L194" s="80">
        <v>68078313</v>
      </c>
      <c r="M194" s="80">
        <v>274165139</v>
      </c>
      <c r="N194" s="80">
        <v>183733802</v>
      </c>
      <c r="O194" s="80">
        <v>457898941</v>
      </c>
      <c r="P194" s="80">
        <v>47505109</v>
      </c>
      <c r="Q194" s="80">
        <v>666850169</v>
      </c>
      <c r="R194" s="80">
        <v>363538428</v>
      </c>
      <c r="S194" s="80">
        <v>219308959</v>
      </c>
      <c r="T194" s="80">
        <v>714355278</v>
      </c>
      <c r="U194" s="80">
        <v>582847387</v>
      </c>
      <c r="V194" s="80">
        <v>1297202665</v>
      </c>
      <c r="W194" s="80">
        <v>3826386</v>
      </c>
      <c r="X194" s="80">
        <v>65597546</v>
      </c>
      <c r="Y194" s="80">
        <v>148396495</v>
      </c>
      <c r="Z194" s="80">
        <v>80927163</v>
      </c>
      <c r="AA194" s="80">
        <v>69423932</v>
      </c>
      <c r="AB194" s="80">
        <v>229323658</v>
      </c>
      <c r="AC194" s="80">
        <v>298747590</v>
      </c>
      <c r="AD194" s="80">
        <v>3426484</v>
      </c>
      <c r="AE194" s="80">
        <v>10427430</v>
      </c>
      <c r="AF194" s="80">
        <v>21204900</v>
      </c>
      <c r="AG194" s="80">
        <v>780000</v>
      </c>
      <c r="AH194" s="80">
        <v>13853914</v>
      </c>
      <c r="AI194" s="80">
        <v>21984900</v>
      </c>
      <c r="AJ194" s="80">
        <v>35838814</v>
      </c>
      <c r="AK194" s="80">
        <v>1664460</v>
      </c>
      <c r="AL194" s="80">
        <v>14334947</v>
      </c>
      <c r="AM194" s="80">
        <v>38163668</v>
      </c>
      <c r="AN194" s="80">
        <v>19207305</v>
      </c>
      <c r="AO194" s="80">
        <v>15999407</v>
      </c>
      <c r="AP194" s="80">
        <v>57370973</v>
      </c>
      <c r="AQ194" s="80">
        <v>73370380</v>
      </c>
      <c r="AR194" s="80">
        <v>16676699</v>
      </c>
      <c r="AS194" s="80">
        <v>257305660</v>
      </c>
      <c r="AT194" s="80">
        <v>158803869</v>
      </c>
      <c r="AU194" s="80">
        <v>59118227</v>
      </c>
      <c r="AV194" s="80">
        <v>273982359</v>
      </c>
      <c r="AW194" s="80">
        <v>217922096</v>
      </c>
      <c r="AX194" s="80">
        <v>491904455</v>
      </c>
      <c r="AY194" s="80">
        <v>1613460</v>
      </c>
      <c r="AZ194" s="80">
        <v>16226693</v>
      </c>
      <c r="BA194" s="80">
        <v>13830490</v>
      </c>
      <c r="BB194" s="80">
        <v>720000</v>
      </c>
      <c r="BC194" s="80">
        <v>17840153</v>
      </c>
      <c r="BD194" s="80">
        <v>14550490</v>
      </c>
      <c r="BE194" s="80">
        <v>32390643</v>
      </c>
      <c r="BF194" s="80">
        <v>115000</v>
      </c>
      <c r="BG194" s="80">
        <v>3000932</v>
      </c>
      <c r="BH194" s="80">
        <v>2155140</v>
      </c>
      <c r="BI194" s="80">
        <v>0</v>
      </c>
      <c r="BJ194" s="80">
        <v>3115932</v>
      </c>
      <c r="BK194" s="80">
        <v>2155140</v>
      </c>
      <c r="BL194" s="80">
        <v>5271072</v>
      </c>
      <c r="BM194" s="80">
        <v>2607865</v>
      </c>
      <c r="BN194" s="80">
        <v>12567468</v>
      </c>
      <c r="BO194" s="80">
        <v>11385996</v>
      </c>
      <c r="BP194" s="80">
        <v>0</v>
      </c>
      <c r="BQ194" s="80">
        <v>15175333</v>
      </c>
      <c r="BR194" s="80">
        <v>11385996</v>
      </c>
      <c r="BS194" s="80">
        <v>26561329</v>
      </c>
      <c r="BT194" s="80">
        <v>2204760</v>
      </c>
      <c r="BU194" s="80">
        <v>42045804</v>
      </c>
      <c r="BV194" s="80">
        <v>39768258</v>
      </c>
      <c r="BW194" s="80">
        <v>18690615</v>
      </c>
      <c r="BX194" s="80">
        <v>44250564</v>
      </c>
      <c r="BY194" s="80">
        <v>58458873</v>
      </c>
      <c r="BZ194" s="80">
        <v>102709437</v>
      </c>
      <c r="CA194" s="80">
        <v>1506060</v>
      </c>
      <c r="CB194" s="80">
        <v>51851433</v>
      </c>
      <c r="CC194" s="80">
        <v>67174576</v>
      </c>
      <c r="CD194" s="80">
        <v>27004923</v>
      </c>
      <c r="CE194" s="80">
        <v>53357493</v>
      </c>
      <c r="CF194" s="80">
        <v>94179499</v>
      </c>
      <c r="CG194" s="80">
        <v>147536992</v>
      </c>
      <c r="CH194" s="80">
        <v>31723973</v>
      </c>
      <c r="CI194" s="80">
        <v>73896619</v>
      </c>
      <c r="CJ194" s="80">
        <v>22862973</v>
      </c>
      <c r="CK194" s="80">
        <v>4680000</v>
      </c>
      <c r="CL194" s="80">
        <v>105620592</v>
      </c>
      <c r="CM194" s="80">
        <v>27542973</v>
      </c>
      <c r="CN194" s="80">
        <v>133163565</v>
      </c>
      <c r="CO194" s="80">
        <v>40156106</v>
      </c>
      <c r="CP194" s="80">
        <v>174604409</v>
      </c>
      <c r="CQ194" s="80">
        <v>74531041</v>
      </c>
      <c r="CR194" s="80">
        <v>31334273</v>
      </c>
      <c r="CS194" s="80">
        <v>214760515</v>
      </c>
      <c r="CT194" s="80">
        <v>105865314</v>
      </c>
      <c r="CU194" s="80">
        <v>320625829</v>
      </c>
      <c r="CV194" s="80">
        <v>1281735</v>
      </c>
      <c r="CW194" s="80">
        <v>20750188</v>
      </c>
      <c r="CX194" s="80">
        <v>6326000</v>
      </c>
      <c r="CY194" s="80">
        <v>0</v>
      </c>
      <c r="CZ194" s="80">
        <v>22031923</v>
      </c>
      <c r="DA194" s="80">
        <v>6326000</v>
      </c>
      <c r="DB194" s="80">
        <v>28357923</v>
      </c>
      <c r="DC194" s="80">
        <v>5046620</v>
      </c>
      <c r="DD194" s="80">
        <v>46764863</v>
      </c>
      <c r="DE194" s="80">
        <v>35118214</v>
      </c>
      <c r="DF194" s="80">
        <v>22229492</v>
      </c>
      <c r="DG194" s="80">
        <v>51811483</v>
      </c>
      <c r="DH194" s="80">
        <v>57347706</v>
      </c>
      <c r="DI194" s="80">
        <v>109159189</v>
      </c>
      <c r="DJ194" s="80">
        <v>3350530</v>
      </c>
      <c r="DK194" s="80">
        <v>12043498</v>
      </c>
      <c r="DL194" s="80">
        <v>5458097</v>
      </c>
      <c r="DM194" s="80">
        <v>6675248</v>
      </c>
      <c r="DN194" s="80">
        <v>15394028</v>
      </c>
      <c r="DO194" s="80">
        <v>12133345</v>
      </c>
      <c r="DP194" s="80">
        <v>27527373</v>
      </c>
      <c r="DQ194" s="80">
        <v>1350090</v>
      </c>
      <c r="DR194" s="80">
        <v>16915200</v>
      </c>
      <c r="DS194" s="80">
        <v>121443299</v>
      </c>
      <c r="DT194" s="80">
        <v>64344482</v>
      </c>
      <c r="DU194" s="80">
        <v>18265290</v>
      </c>
      <c r="DV194" s="80">
        <v>185787781</v>
      </c>
      <c r="DW194" s="80">
        <v>204053071</v>
      </c>
      <c r="DX194" s="80">
        <v>3574130</v>
      </c>
      <c r="DY194" s="80">
        <v>26051892</v>
      </c>
      <c r="DZ194" s="80">
        <v>22830103</v>
      </c>
      <c r="EA194" s="80">
        <v>15812621</v>
      </c>
      <c r="EB194" s="80">
        <v>29626022</v>
      </c>
      <c r="EC194" s="80">
        <v>38642724</v>
      </c>
      <c r="ED194" s="80">
        <v>68268746</v>
      </c>
      <c r="EE194" s="80">
        <v>6134380</v>
      </c>
      <c r="EF194" s="80">
        <v>12246960</v>
      </c>
      <c r="EG194" s="80">
        <v>4329714</v>
      </c>
      <c r="EH194" s="80">
        <v>0</v>
      </c>
      <c r="EI194" s="80">
        <v>18381340</v>
      </c>
      <c r="EJ194" s="80">
        <v>4329714</v>
      </c>
      <c r="EK194" s="80">
        <v>22711054</v>
      </c>
      <c r="EL194" s="80">
        <v>152499017</v>
      </c>
      <c r="EM194" s="80">
        <v>1718898447</v>
      </c>
      <c r="EN194" s="80">
        <v>1175571526</v>
      </c>
      <c r="EO194" s="80">
        <v>672006590</v>
      </c>
      <c r="EP194" s="80">
        <v>1871397464</v>
      </c>
      <c r="EQ194" s="80">
        <v>1847578116</v>
      </c>
      <c r="ER194" s="80">
        <v>3718975580</v>
      </c>
      <c r="ES194" s="80">
        <v>199681405</v>
      </c>
      <c r="ET194" s="80">
        <v>1956995886</v>
      </c>
      <c r="EU194" s="80">
        <v>1473339446</v>
      </c>
      <c r="EV194" s="80">
        <v>797011673</v>
      </c>
      <c r="EW194" s="80">
        <v>2156677291</v>
      </c>
      <c r="EX194" s="80">
        <v>2270351119</v>
      </c>
      <c r="EY194" s="80">
        <v>4427028410</v>
      </c>
      <c r="EZ194" s="80">
        <v>214284510</v>
      </c>
      <c r="FA194" s="80">
        <v>2079521527</v>
      </c>
      <c r="FB194" s="80">
        <v>1664515159</v>
      </c>
      <c r="FC194" s="80">
        <v>906073516</v>
      </c>
      <c r="FD194" s="80">
        <v>2293806037</v>
      </c>
      <c r="FE194" s="80">
        <v>2570588675</v>
      </c>
      <c r="FF194" s="80">
        <v>4864394712</v>
      </c>
      <c r="FG194" s="80">
        <v>220418890</v>
      </c>
      <c r="FH194" s="80">
        <v>2091768487</v>
      </c>
      <c r="FI194" s="80">
        <v>1668844873</v>
      </c>
      <c r="FJ194" s="80">
        <v>906073516</v>
      </c>
      <c r="FK194" s="80">
        <v>2312187377</v>
      </c>
      <c r="FL194" s="80">
        <v>2574918389</v>
      </c>
      <c r="FM194" s="80">
        <v>4887105766</v>
      </c>
      <c r="FN194" s="62"/>
      <c r="FO194" s="81">
        <v>150.99</v>
      </c>
      <c r="FP194" s="73">
        <f t="shared" si="2"/>
        <v>100</v>
      </c>
    </row>
    <row r="195" spans="1:172" s="49" customFormat="1" ht="13" customHeight="1" x14ac:dyDescent="0.25">
      <c r="A195" s="29">
        <v>45901</v>
      </c>
      <c r="B195" s="70">
        <v>290000</v>
      </c>
      <c r="C195" s="70">
        <v>178526039</v>
      </c>
      <c r="D195" s="70">
        <v>366368270</v>
      </c>
      <c r="E195" s="70">
        <v>239691635</v>
      </c>
      <c r="F195" s="70">
        <v>178816039</v>
      </c>
      <c r="G195" s="70">
        <v>606059905</v>
      </c>
      <c r="H195" s="70">
        <v>784875944</v>
      </c>
      <c r="I195" s="70">
        <v>36360994</v>
      </c>
      <c r="J195" s="70">
        <v>158919388</v>
      </c>
      <c r="K195" s="70">
        <v>95184163</v>
      </c>
      <c r="L195" s="70">
        <v>39775128</v>
      </c>
      <c r="M195" s="70">
        <v>195280382</v>
      </c>
      <c r="N195" s="70">
        <v>134959291</v>
      </c>
      <c r="O195" s="70">
        <v>330239673</v>
      </c>
      <c r="P195" s="70">
        <v>34442065</v>
      </c>
      <c r="Q195" s="70">
        <v>540213143</v>
      </c>
      <c r="R195" s="70">
        <v>278030300</v>
      </c>
      <c r="S195" s="70">
        <v>225104127</v>
      </c>
      <c r="T195" s="70">
        <v>574655208</v>
      </c>
      <c r="U195" s="70">
        <v>503134427</v>
      </c>
      <c r="V195" s="70">
        <v>1077789635</v>
      </c>
      <c r="W195" s="70">
        <v>5685580</v>
      </c>
      <c r="X195" s="70">
        <v>67852101</v>
      </c>
      <c r="Y195" s="70">
        <v>91287284</v>
      </c>
      <c r="Z195" s="70">
        <v>64016655</v>
      </c>
      <c r="AA195" s="70">
        <v>73537681</v>
      </c>
      <c r="AB195" s="70">
        <v>155303939</v>
      </c>
      <c r="AC195" s="70">
        <v>228841620</v>
      </c>
      <c r="AD195" s="70">
        <v>4619878</v>
      </c>
      <c r="AE195" s="70">
        <v>15954200</v>
      </c>
      <c r="AF195" s="70">
        <v>10220200</v>
      </c>
      <c r="AG195" s="70">
        <v>2471195</v>
      </c>
      <c r="AH195" s="70">
        <v>20574078</v>
      </c>
      <c r="AI195" s="70">
        <v>12691395</v>
      </c>
      <c r="AJ195" s="70">
        <v>33265473</v>
      </c>
      <c r="AK195" s="70">
        <v>2957860</v>
      </c>
      <c r="AL195" s="70">
        <v>13080470</v>
      </c>
      <c r="AM195" s="70">
        <v>36808272</v>
      </c>
      <c r="AN195" s="70">
        <v>14433508</v>
      </c>
      <c r="AO195" s="70">
        <v>16038330</v>
      </c>
      <c r="AP195" s="70">
        <v>51241780</v>
      </c>
      <c r="AQ195" s="70">
        <v>67280110</v>
      </c>
      <c r="AR195" s="70">
        <v>5366267</v>
      </c>
      <c r="AS195" s="70">
        <v>284302337</v>
      </c>
      <c r="AT195" s="70">
        <v>122447843</v>
      </c>
      <c r="AU195" s="70">
        <v>26160024</v>
      </c>
      <c r="AV195" s="70">
        <v>289668604</v>
      </c>
      <c r="AW195" s="70">
        <v>148607867</v>
      </c>
      <c r="AX195" s="70">
        <v>438276471</v>
      </c>
      <c r="AY195" s="70">
        <v>265805</v>
      </c>
      <c r="AZ195" s="70">
        <v>18817580</v>
      </c>
      <c r="BA195" s="70">
        <v>7556140</v>
      </c>
      <c r="BB195" s="70">
        <v>783300</v>
      </c>
      <c r="BC195" s="70">
        <v>19083385</v>
      </c>
      <c r="BD195" s="70">
        <v>8339440</v>
      </c>
      <c r="BE195" s="70">
        <v>27422825</v>
      </c>
      <c r="BF195" s="70">
        <v>805000</v>
      </c>
      <c r="BG195" s="70">
        <v>4240462</v>
      </c>
      <c r="BH195" s="70">
        <v>4992700</v>
      </c>
      <c r="BI195" s="70">
        <v>4500000</v>
      </c>
      <c r="BJ195" s="70">
        <v>5045462</v>
      </c>
      <c r="BK195" s="70">
        <v>9492700</v>
      </c>
      <c r="BL195" s="70">
        <v>14538162</v>
      </c>
      <c r="BM195" s="70">
        <v>1310961</v>
      </c>
      <c r="BN195" s="70">
        <v>14254041</v>
      </c>
      <c r="BO195" s="70">
        <v>10601680</v>
      </c>
      <c r="BP195" s="70">
        <v>0</v>
      </c>
      <c r="BQ195" s="70">
        <v>15565002</v>
      </c>
      <c r="BR195" s="70">
        <v>10601680</v>
      </c>
      <c r="BS195" s="70">
        <v>26166682</v>
      </c>
      <c r="BT195" s="70">
        <v>2974851</v>
      </c>
      <c r="BU195" s="70">
        <v>23975785</v>
      </c>
      <c r="BV195" s="70">
        <v>28939425</v>
      </c>
      <c r="BW195" s="70">
        <v>12269965</v>
      </c>
      <c r="BX195" s="70">
        <v>26950636</v>
      </c>
      <c r="BY195" s="70">
        <v>41209390</v>
      </c>
      <c r="BZ195" s="70">
        <v>68160026</v>
      </c>
      <c r="CA195" s="70">
        <v>1346600</v>
      </c>
      <c r="CB195" s="70">
        <v>62570946</v>
      </c>
      <c r="CC195" s="70">
        <v>60219108</v>
      </c>
      <c r="CD195" s="70">
        <v>23224548</v>
      </c>
      <c r="CE195" s="70">
        <v>63917546</v>
      </c>
      <c r="CF195" s="70">
        <v>83443656</v>
      </c>
      <c r="CG195" s="70">
        <v>147361202</v>
      </c>
      <c r="CH195" s="70">
        <v>70477984</v>
      </c>
      <c r="CI195" s="70">
        <v>80326423</v>
      </c>
      <c r="CJ195" s="70">
        <v>24611816</v>
      </c>
      <c r="CK195" s="70">
        <v>5472000</v>
      </c>
      <c r="CL195" s="70">
        <v>150804407</v>
      </c>
      <c r="CM195" s="70">
        <v>30083816</v>
      </c>
      <c r="CN195" s="70">
        <v>180888223</v>
      </c>
      <c r="CO195" s="70">
        <v>29411025</v>
      </c>
      <c r="CP195" s="70">
        <v>137531763</v>
      </c>
      <c r="CQ195" s="70">
        <v>31158210</v>
      </c>
      <c r="CR195" s="70">
        <v>37152743</v>
      </c>
      <c r="CS195" s="70">
        <v>166942788</v>
      </c>
      <c r="CT195" s="70">
        <v>68310953</v>
      </c>
      <c r="CU195" s="70">
        <v>235253741</v>
      </c>
      <c r="CV195" s="70">
        <v>256230</v>
      </c>
      <c r="CW195" s="70">
        <v>17385638</v>
      </c>
      <c r="CX195" s="70">
        <v>3766000</v>
      </c>
      <c r="CY195" s="70">
        <v>0</v>
      </c>
      <c r="CZ195" s="70">
        <v>17641868</v>
      </c>
      <c r="DA195" s="70">
        <v>3766000</v>
      </c>
      <c r="DB195" s="70">
        <v>21407868</v>
      </c>
      <c r="DC195" s="70">
        <v>3858200</v>
      </c>
      <c r="DD195" s="70">
        <v>31380615</v>
      </c>
      <c r="DE195" s="70">
        <v>24425729</v>
      </c>
      <c r="DF195" s="70">
        <v>9178608</v>
      </c>
      <c r="DG195" s="70">
        <v>35238815</v>
      </c>
      <c r="DH195" s="70">
        <v>33604337</v>
      </c>
      <c r="DI195" s="70">
        <v>68843152</v>
      </c>
      <c r="DJ195" s="70">
        <v>6501535</v>
      </c>
      <c r="DK195" s="70">
        <v>8202972</v>
      </c>
      <c r="DL195" s="70">
        <v>5709150</v>
      </c>
      <c r="DM195" s="70">
        <v>4070809</v>
      </c>
      <c r="DN195" s="70">
        <v>14704507</v>
      </c>
      <c r="DO195" s="70">
        <v>9779959</v>
      </c>
      <c r="DP195" s="70">
        <v>24484466</v>
      </c>
      <c r="DQ195" s="70">
        <v>438250</v>
      </c>
      <c r="DR195" s="70">
        <v>23240900</v>
      </c>
      <c r="DS195" s="70">
        <v>110846585</v>
      </c>
      <c r="DT195" s="70">
        <v>83288219</v>
      </c>
      <c r="DU195" s="70">
        <v>23679150</v>
      </c>
      <c r="DV195" s="70">
        <v>194134804</v>
      </c>
      <c r="DW195" s="70">
        <v>217813954</v>
      </c>
      <c r="DX195" s="70">
        <v>3213000</v>
      </c>
      <c r="DY195" s="70">
        <v>27032143</v>
      </c>
      <c r="DZ195" s="70">
        <v>26527086</v>
      </c>
      <c r="EA195" s="70">
        <v>8735860</v>
      </c>
      <c r="EB195" s="70">
        <v>30245143</v>
      </c>
      <c r="EC195" s="70">
        <v>35262946</v>
      </c>
      <c r="ED195" s="70">
        <v>65508089</v>
      </c>
      <c r="EE195" s="70">
        <v>5735444</v>
      </c>
      <c r="EF195" s="70">
        <v>13922605</v>
      </c>
      <c r="EG195" s="70">
        <v>2701478</v>
      </c>
      <c r="EH195" s="70">
        <v>0</v>
      </c>
      <c r="EI195" s="70">
        <v>19658049</v>
      </c>
      <c r="EJ195" s="70">
        <v>2701478</v>
      </c>
      <c r="EK195" s="70">
        <v>22359527</v>
      </c>
      <c r="EL195" s="70">
        <v>107216951</v>
      </c>
      <c r="EM195" s="70">
        <v>1362063616</v>
      </c>
      <c r="EN195" s="70">
        <v>953407894</v>
      </c>
      <c r="EO195" s="70">
        <v>591108205</v>
      </c>
      <c r="EP195" s="70">
        <v>1469280567</v>
      </c>
      <c r="EQ195" s="70">
        <v>1544516099</v>
      </c>
      <c r="ER195" s="70">
        <v>3013796666</v>
      </c>
      <c r="ES195" s="70">
        <v>196314870</v>
      </c>
      <c r="ET195" s="70">
        <v>1600564678</v>
      </c>
      <c r="EU195" s="70">
        <v>1168425411</v>
      </c>
      <c r="EV195" s="70">
        <v>695054828</v>
      </c>
      <c r="EW195" s="70">
        <v>1796879548</v>
      </c>
      <c r="EX195" s="70">
        <v>1863480239</v>
      </c>
      <c r="EY195" s="70">
        <v>3660359787</v>
      </c>
      <c r="EZ195" s="70">
        <v>210582085</v>
      </c>
      <c r="FA195" s="70">
        <v>1707806946</v>
      </c>
      <c r="FB195" s="70">
        <v>1339699961</v>
      </c>
      <c r="FC195" s="70">
        <v>800328324</v>
      </c>
      <c r="FD195" s="70">
        <v>1918389031</v>
      </c>
      <c r="FE195" s="70">
        <v>2140028285</v>
      </c>
      <c r="FF195" s="70">
        <v>4058417316</v>
      </c>
      <c r="FG195" s="70">
        <v>216317529</v>
      </c>
      <c r="FH195" s="70">
        <v>1721729551</v>
      </c>
      <c r="FI195" s="70">
        <v>1342401439</v>
      </c>
      <c r="FJ195" s="70">
        <v>800328324</v>
      </c>
      <c r="FK195" s="70">
        <v>1938047080</v>
      </c>
      <c r="FL195" s="70">
        <v>2142729763</v>
      </c>
      <c r="FM195" s="70">
        <v>4080776843</v>
      </c>
      <c r="FN195" s="62"/>
      <c r="FO195" s="72">
        <v>151.47999999999999</v>
      </c>
      <c r="FP195" s="73">
        <f>100*(FO195/FO$194)</f>
        <v>100.32452480296708</v>
      </c>
    </row>
    <row r="196" spans="1:172" s="49" customFormat="1" ht="12" customHeight="1" x14ac:dyDescent="0.25">
      <c r="A196" s="21"/>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row>
    <row r="197" spans="1:172" s="49" customFormat="1" ht="13" x14ac:dyDescent="0.25">
      <c r="A197" s="63" t="s">
        <v>88</v>
      </c>
      <c r="B197" s="64">
        <f t="shared" ref="B197:AG197" si="3">SUM(B172:B183)</f>
        <v>12275424</v>
      </c>
      <c r="C197" s="64">
        <f t="shared" si="3"/>
        <v>1627894575</v>
      </c>
      <c r="D197" s="64">
        <f t="shared" si="3"/>
        <v>3194378649</v>
      </c>
      <c r="E197" s="64">
        <f t="shared" si="3"/>
        <v>3246487718</v>
      </c>
      <c r="F197" s="64">
        <f t="shared" si="3"/>
        <v>1640169999</v>
      </c>
      <c r="G197" s="64">
        <f t="shared" si="3"/>
        <v>6440866367</v>
      </c>
      <c r="H197" s="64">
        <f t="shared" si="3"/>
        <v>8081036366</v>
      </c>
      <c r="I197" s="64">
        <f t="shared" si="3"/>
        <v>337075169</v>
      </c>
      <c r="J197" s="64">
        <f t="shared" si="3"/>
        <v>1311286158</v>
      </c>
      <c r="K197" s="64">
        <f t="shared" si="3"/>
        <v>867173864</v>
      </c>
      <c r="L197" s="64">
        <f t="shared" si="3"/>
        <v>424412211</v>
      </c>
      <c r="M197" s="64">
        <f t="shared" si="3"/>
        <v>1648361327</v>
      </c>
      <c r="N197" s="64">
        <f t="shared" si="3"/>
        <v>1291586075</v>
      </c>
      <c r="O197" s="64">
        <f t="shared" si="3"/>
        <v>2939947402</v>
      </c>
      <c r="P197" s="64">
        <f t="shared" si="3"/>
        <v>455033919</v>
      </c>
      <c r="Q197" s="64">
        <f t="shared" si="3"/>
        <v>5486090726</v>
      </c>
      <c r="R197" s="64">
        <f t="shared" si="3"/>
        <v>3055907396</v>
      </c>
      <c r="S197" s="64">
        <f t="shared" si="3"/>
        <v>2976873093</v>
      </c>
      <c r="T197" s="64">
        <f t="shared" si="3"/>
        <v>5941124645</v>
      </c>
      <c r="U197" s="64">
        <f t="shared" si="3"/>
        <v>6032780489</v>
      </c>
      <c r="V197" s="64">
        <f t="shared" si="3"/>
        <v>11973905134</v>
      </c>
      <c r="W197" s="64">
        <f t="shared" si="3"/>
        <v>213478278</v>
      </c>
      <c r="X197" s="64">
        <f t="shared" si="3"/>
        <v>715690844</v>
      </c>
      <c r="Y197" s="64">
        <f t="shared" si="3"/>
        <v>948881639</v>
      </c>
      <c r="Z197" s="64">
        <f t="shared" si="3"/>
        <v>1321859138</v>
      </c>
      <c r="AA197" s="64">
        <f t="shared" si="3"/>
        <v>929169122</v>
      </c>
      <c r="AB197" s="64">
        <f t="shared" si="3"/>
        <v>2270740777</v>
      </c>
      <c r="AC197" s="64">
        <f t="shared" si="3"/>
        <v>3199909899</v>
      </c>
      <c r="AD197" s="64">
        <f t="shared" si="3"/>
        <v>15611484</v>
      </c>
      <c r="AE197" s="64">
        <f t="shared" si="3"/>
        <v>175382994</v>
      </c>
      <c r="AF197" s="64">
        <f t="shared" si="3"/>
        <v>121561734</v>
      </c>
      <c r="AG197" s="64">
        <f t="shared" si="3"/>
        <v>37896185</v>
      </c>
      <c r="AH197" s="64">
        <f t="shared" ref="AH197:BM197" si="4">SUM(AH172:AH183)</f>
        <v>190994478</v>
      </c>
      <c r="AI197" s="64">
        <f t="shared" si="4"/>
        <v>159457919</v>
      </c>
      <c r="AJ197" s="64">
        <f t="shared" si="4"/>
        <v>350452397</v>
      </c>
      <c r="AK197" s="64">
        <f t="shared" si="4"/>
        <v>95564145</v>
      </c>
      <c r="AL197" s="64">
        <f t="shared" si="4"/>
        <v>233568195</v>
      </c>
      <c r="AM197" s="64">
        <f t="shared" si="4"/>
        <v>267714282</v>
      </c>
      <c r="AN197" s="64">
        <f t="shared" si="4"/>
        <v>100466666</v>
      </c>
      <c r="AO197" s="64">
        <f t="shared" si="4"/>
        <v>329132340</v>
      </c>
      <c r="AP197" s="64">
        <f t="shared" si="4"/>
        <v>368180948</v>
      </c>
      <c r="AQ197" s="64">
        <f t="shared" si="4"/>
        <v>697313288</v>
      </c>
      <c r="AR197" s="64">
        <f t="shared" si="4"/>
        <v>163582939</v>
      </c>
      <c r="AS197" s="64">
        <f t="shared" si="4"/>
        <v>2339722865</v>
      </c>
      <c r="AT197" s="64">
        <f t="shared" si="4"/>
        <v>1366361217</v>
      </c>
      <c r="AU197" s="64">
        <f t="shared" si="4"/>
        <v>576437998</v>
      </c>
      <c r="AV197" s="64">
        <f t="shared" si="4"/>
        <v>2503305804</v>
      </c>
      <c r="AW197" s="64">
        <f t="shared" si="4"/>
        <v>1942799215</v>
      </c>
      <c r="AX197" s="64">
        <f t="shared" si="4"/>
        <v>4446105019</v>
      </c>
      <c r="AY197" s="64">
        <f t="shared" si="4"/>
        <v>68653875</v>
      </c>
      <c r="AZ197" s="64">
        <f t="shared" si="4"/>
        <v>294146084</v>
      </c>
      <c r="BA197" s="64">
        <f t="shared" si="4"/>
        <v>183543774</v>
      </c>
      <c r="BB197" s="64">
        <f t="shared" si="4"/>
        <v>21404900</v>
      </c>
      <c r="BC197" s="64">
        <f t="shared" si="4"/>
        <v>362799959</v>
      </c>
      <c r="BD197" s="64">
        <f t="shared" si="4"/>
        <v>204948674</v>
      </c>
      <c r="BE197" s="64">
        <f t="shared" si="4"/>
        <v>567748633</v>
      </c>
      <c r="BF197" s="64">
        <f t="shared" si="4"/>
        <v>11090824</v>
      </c>
      <c r="BG197" s="64">
        <f t="shared" si="4"/>
        <v>37477932</v>
      </c>
      <c r="BH197" s="64">
        <f t="shared" si="4"/>
        <v>96947194</v>
      </c>
      <c r="BI197" s="64">
        <f t="shared" si="4"/>
        <v>9851600</v>
      </c>
      <c r="BJ197" s="64">
        <f t="shared" si="4"/>
        <v>48568756</v>
      </c>
      <c r="BK197" s="64">
        <f t="shared" si="4"/>
        <v>106798794</v>
      </c>
      <c r="BL197" s="64">
        <f t="shared" si="4"/>
        <v>155367550</v>
      </c>
      <c r="BM197" s="64">
        <f t="shared" si="4"/>
        <v>49247450</v>
      </c>
      <c r="BN197" s="64">
        <f t="shared" ref="BN197:CS197" si="5">SUM(BN172:BN183)</f>
        <v>241434982</v>
      </c>
      <c r="BO197" s="64">
        <f t="shared" si="5"/>
        <v>143644800</v>
      </c>
      <c r="BP197" s="64">
        <f t="shared" si="5"/>
        <v>10687650</v>
      </c>
      <c r="BQ197" s="64">
        <f t="shared" si="5"/>
        <v>290682432</v>
      </c>
      <c r="BR197" s="64">
        <f t="shared" si="5"/>
        <v>154332450</v>
      </c>
      <c r="BS197" s="64">
        <f t="shared" si="5"/>
        <v>445014882</v>
      </c>
      <c r="BT197" s="64">
        <f t="shared" si="5"/>
        <v>21714704</v>
      </c>
      <c r="BU197" s="64">
        <f t="shared" si="5"/>
        <v>486702376</v>
      </c>
      <c r="BV197" s="64">
        <f t="shared" si="5"/>
        <v>466953026</v>
      </c>
      <c r="BW197" s="64">
        <f t="shared" si="5"/>
        <v>260321575</v>
      </c>
      <c r="BX197" s="64">
        <f t="shared" si="5"/>
        <v>508417080</v>
      </c>
      <c r="BY197" s="64">
        <f t="shared" si="5"/>
        <v>727274601</v>
      </c>
      <c r="BZ197" s="64">
        <f t="shared" si="5"/>
        <v>1235691681</v>
      </c>
      <c r="CA197" s="64">
        <f t="shared" si="5"/>
        <v>78783502</v>
      </c>
      <c r="CB197" s="64">
        <f t="shared" si="5"/>
        <v>617155451</v>
      </c>
      <c r="CC197" s="64">
        <f t="shared" si="5"/>
        <v>611836848</v>
      </c>
      <c r="CD197" s="64">
        <f t="shared" si="5"/>
        <v>263936149</v>
      </c>
      <c r="CE197" s="64">
        <f t="shared" si="5"/>
        <v>695938953</v>
      </c>
      <c r="CF197" s="64">
        <f t="shared" si="5"/>
        <v>875772997</v>
      </c>
      <c r="CG197" s="64">
        <f t="shared" si="5"/>
        <v>1571711950</v>
      </c>
      <c r="CH197" s="64">
        <f t="shared" si="5"/>
        <v>327349711</v>
      </c>
      <c r="CI197" s="64">
        <f t="shared" si="5"/>
        <v>572053436</v>
      </c>
      <c r="CJ197" s="64">
        <f t="shared" si="5"/>
        <v>221629797</v>
      </c>
      <c r="CK197" s="64">
        <f t="shared" si="5"/>
        <v>22620000</v>
      </c>
      <c r="CL197" s="64">
        <f t="shared" si="5"/>
        <v>899403147</v>
      </c>
      <c r="CM197" s="64">
        <f t="shared" si="5"/>
        <v>244249797</v>
      </c>
      <c r="CN197" s="64">
        <f t="shared" si="5"/>
        <v>1143652944</v>
      </c>
      <c r="CO197" s="64">
        <f t="shared" si="5"/>
        <v>427098816</v>
      </c>
      <c r="CP197" s="64">
        <f t="shared" si="5"/>
        <v>1752294545</v>
      </c>
      <c r="CQ197" s="64">
        <f t="shared" si="5"/>
        <v>741387001</v>
      </c>
      <c r="CR197" s="64">
        <f t="shared" si="5"/>
        <v>255666735</v>
      </c>
      <c r="CS197" s="64">
        <f t="shared" si="5"/>
        <v>2179393361</v>
      </c>
      <c r="CT197" s="64">
        <f t="shared" ref="CT197:DY197" si="6">SUM(CT172:CT183)</f>
        <v>997053736</v>
      </c>
      <c r="CU197" s="64">
        <f t="shared" si="6"/>
        <v>3176447097</v>
      </c>
      <c r="CV197" s="64">
        <f t="shared" si="6"/>
        <v>77846565</v>
      </c>
      <c r="CW197" s="64">
        <f t="shared" si="6"/>
        <v>255289422</v>
      </c>
      <c r="CX197" s="64">
        <f t="shared" si="6"/>
        <v>51254586</v>
      </c>
      <c r="CY197" s="64">
        <f t="shared" si="6"/>
        <v>8605900</v>
      </c>
      <c r="CZ197" s="64">
        <f t="shared" si="6"/>
        <v>333135987</v>
      </c>
      <c r="DA197" s="64">
        <f t="shared" si="6"/>
        <v>59860486</v>
      </c>
      <c r="DB197" s="64">
        <f t="shared" si="6"/>
        <v>392996473</v>
      </c>
      <c r="DC197" s="64">
        <f t="shared" si="6"/>
        <v>10449316</v>
      </c>
      <c r="DD197" s="64">
        <f t="shared" si="6"/>
        <v>258898625</v>
      </c>
      <c r="DE197" s="64">
        <f t="shared" si="6"/>
        <v>204959076</v>
      </c>
      <c r="DF197" s="64">
        <f t="shared" si="6"/>
        <v>52456876</v>
      </c>
      <c r="DG197" s="64">
        <f t="shared" si="6"/>
        <v>269347941</v>
      </c>
      <c r="DH197" s="64">
        <f t="shared" si="6"/>
        <v>257415952</v>
      </c>
      <c r="DI197" s="64">
        <f t="shared" si="6"/>
        <v>526763893</v>
      </c>
      <c r="DJ197" s="64">
        <f t="shared" si="6"/>
        <v>23702645</v>
      </c>
      <c r="DK197" s="64">
        <f t="shared" si="6"/>
        <v>165332690</v>
      </c>
      <c r="DL197" s="64">
        <f t="shared" si="6"/>
        <v>114476147</v>
      </c>
      <c r="DM197" s="64">
        <f t="shared" si="6"/>
        <v>118929677</v>
      </c>
      <c r="DN197" s="64">
        <f t="shared" si="6"/>
        <v>189035335</v>
      </c>
      <c r="DO197" s="64">
        <f t="shared" si="6"/>
        <v>233405824</v>
      </c>
      <c r="DP197" s="64">
        <f t="shared" si="6"/>
        <v>422441159</v>
      </c>
      <c r="DQ197" s="64">
        <f t="shared" si="6"/>
        <v>36720530</v>
      </c>
      <c r="DR197" s="64">
        <f t="shared" si="6"/>
        <v>84293300</v>
      </c>
      <c r="DS197" s="64">
        <f t="shared" si="6"/>
        <v>1406728085</v>
      </c>
      <c r="DT197" s="64">
        <f t="shared" si="6"/>
        <v>1116305811</v>
      </c>
      <c r="DU197" s="64">
        <f t="shared" si="6"/>
        <v>121013830</v>
      </c>
      <c r="DV197" s="64">
        <f t="shared" si="6"/>
        <v>2523033896</v>
      </c>
      <c r="DW197" s="64">
        <f t="shared" si="6"/>
        <v>2644047726</v>
      </c>
      <c r="DX197" s="64">
        <f t="shared" si="6"/>
        <v>1892550</v>
      </c>
      <c r="DY197" s="64">
        <f t="shared" si="6"/>
        <v>239134084</v>
      </c>
      <c r="DZ197" s="64">
        <f t="shared" ref="DZ197:FF197" si="7">SUM(DZ172:DZ183)</f>
        <v>225130021</v>
      </c>
      <c r="EA197" s="64">
        <f t="shared" si="7"/>
        <v>94477216</v>
      </c>
      <c r="EB197" s="64">
        <f t="shared" si="7"/>
        <v>241026634</v>
      </c>
      <c r="EC197" s="64">
        <f t="shared" si="7"/>
        <v>319607237</v>
      </c>
      <c r="ED197" s="64">
        <f t="shared" si="7"/>
        <v>560633871</v>
      </c>
      <c r="EE197" s="64">
        <f t="shared" si="7"/>
        <v>64664610</v>
      </c>
      <c r="EF197" s="64">
        <f t="shared" si="7"/>
        <v>166299463</v>
      </c>
      <c r="EG197" s="64">
        <f t="shared" si="7"/>
        <v>123324612</v>
      </c>
      <c r="EH197" s="64">
        <f t="shared" si="7"/>
        <v>1579500</v>
      </c>
      <c r="EI197" s="64">
        <f t="shared" si="7"/>
        <v>230964073</v>
      </c>
      <c r="EJ197" s="64">
        <f t="shared" si="7"/>
        <v>124904112</v>
      </c>
      <c r="EK197" s="64">
        <f t="shared" si="7"/>
        <v>355868185</v>
      </c>
      <c r="EL197" s="64">
        <f t="shared" si="7"/>
        <v>1473849769</v>
      </c>
      <c r="EM197" s="64">
        <f t="shared" si="7"/>
        <v>13134444320</v>
      </c>
      <c r="EN197" s="64">
        <f t="shared" si="7"/>
        <v>9837044975</v>
      </c>
      <c r="EO197" s="64">
        <f t="shared" si="7"/>
        <v>7743813904</v>
      </c>
      <c r="EP197" s="64">
        <f t="shared" si="7"/>
        <v>14608294089</v>
      </c>
      <c r="EQ197" s="64">
        <f t="shared" si="7"/>
        <v>17580858879</v>
      </c>
      <c r="ER197" s="64">
        <f t="shared" si="7"/>
        <v>32189152968</v>
      </c>
      <c r="ES197" s="64">
        <f t="shared" si="7"/>
        <v>2276560240</v>
      </c>
      <c r="ET197" s="64">
        <f t="shared" si="7"/>
        <v>15890901163</v>
      </c>
      <c r="EU197" s="64">
        <f t="shared" si="7"/>
        <v>12287921221</v>
      </c>
      <c r="EV197" s="64">
        <f t="shared" si="7"/>
        <v>9528921618</v>
      </c>
      <c r="EW197" s="64">
        <f t="shared" si="7"/>
        <v>18167461403</v>
      </c>
      <c r="EX197" s="64">
        <f t="shared" si="7"/>
        <v>21816842839</v>
      </c>
      <c r="EY197" s="64">
        <f t="shared" si="7"/>
        <v>39984304242</v>
      </c>
      <c r="EZ197" s="64">
        <f t="shared" si="7"/>
        <v>2427171846</v>
      </c>
      <c r="FA197" s="64">
        <f t="shared" si="7"/>
        <v>16893849284</v>
      </c>
      <c r="FB197" s="64">
        <f t="shared" si="7"/>
        <v>14290469136</v>
      </c>
      <c r="FC197" s="64">
        <f t="shared" si="7"/>
        <v>10919697098</v>
      </c>
      <c r="FD197" s="64">
        <f t="shared" si="7"/>
        <v>19321021130</v>
      </c>
      <c r="FE197" s="64">
        <f t="shared" si="7"/>
        <v>25210166234</v>
      </c>
      <c r="FF197" s="64">
        <f t="shared" si="7"/>
        <v>44531187364</v>
      </c>
      <c r="FG197" s="64">
        <f t="shared" ref="FG197:FM197" si="8">SUM(FG172:FG183)</f>
        <v>2491836456</v>
      </c>
      <c r="FH197" s="64">
        <f t="shared" si="8"/>
        <v>17060148747</v>
      </c>
      <c r="FI197" s="64">
        <f t="shared" si="8"/>
        <v>14413793748</v>
      </c>
      <c r="FJ197" s="64">
        <f t="shared" si="8"/>
        <v>10921276598</v>
      </c>
      <c r="FK197" s="64">
        <f t="shared" si="8"/>
        <v>19551985203</v>
      </c>
      <c r="FL197" s="64">
        <f>SUM(FL172:FL183)</f>
        <v>25335070346</v>
      </c>
      <c r="FM197" s="64">
        <f>SUM(FM172:FM183)</f>
        <v>44887055549</v>
      </c>
    </row>
    <row r="198" spans="1:172" s="49" customFormat="1" ht="13" x14ac:dyDescent="0.25">
      <c r="A198" s="63" t="s">
        <v>89</v>
      </c>
      <c r="B198" s="65">
        <f t="shared" ref="B198:AG198" si="9">SUM(B184:B195)</f>
        <v>24845495</v>
      </c>
      <c r="C198" s="65">
        <f t="shared" si="9"/>
        <v>2240081392</v>
      </c>
      <c r="D198" s="65">
        <f t="shared" si="9"/>
        <v>4362933854</v>
      </c>
      <c r="E198" s="65">
        <f t="shared" si="9"/>
        <v>3439937358</v>
      </c>
      <c r="F198" s="65">
        <f t="shared" si="9"/>
        <v>2264926887</v>
      </c>
      <c r="G198" s="65">
        <f t="shared" si="9"/>
        <v>7802871212</v>
      </c>
      <c r="H198" s="65">
        <f t="shared" si="9"/>
        <v>10067798099</v>
      </c>
      <c r="I198" s="65">
        <f t="shared" si="9"/>
        <v>482970220</v>
      </c>
      <c r="J198" s="65">
        <f t="shared" si="9"/>
        <v>1828344814</v>
      </c>
      <c r="K198" s="65">
        <f t="shared" si="9"/>
        <v>1252661132</v>
      </c>
      <c r="L198" s="65">
        <f t="shared" si="9"/>
        <v>501998056</v>
      </c>
      <c r="M198" s="65">
        <f t="shared" si="9"/>
        <v>2311315034</v>
      </c>
      <c r="N198" s="65">
        <f t="shared" si="9"/>
        <v>1754659188</v>
      </c>
      <c r="O198" s="65">
        <f t="shared" si="9"/>
        <v>4065974222</v>
      </c>
      <c r="P198" s="65">
        <f t="shared" si="9"/>
        <v>478230521</v>
      </c>
      <c r="Q198" s="65">
        <f t="shared" si="9"/>
        <v>6769479720</v>
      </c>
      <c r="R198" s="65">
        <f t="shared" si="9"/>
        <v>4119183226</v>
      </c>
      <c r="S198" s="65">
        <f t="shared" si="9"/>
        <v>2435783657</v>
      </c>
      <c r="T198" s="65">
        <f t="shared" si="9"/>
        <v>7247710241</v>
      </c>
      <c r="U198" s="65">
        <f t="shared" si="9"/>
        <v>6554966883</v>
      </c>
      <c r="V198" s="65">
        <f t="shared" si="9"/>
        <v>13802677124</v>
      </c>
      <c r="W198" s="65">
        <f t="shared" si="9"/>
        <v>69724631</v>
      </c>
      <c r="X198" s="65">
        <f t="shared" si="9"/>
        <v>735057263</v>
      </c>
      <c r="Y198" s="65">
        <f t="shared" si="9"/>
        <v>1223014229</v>
      </c>
      <c r="Z198" s="65">
        <f t="shared" si="9"/>
        <v>1218086310</v>
      </c>
      <c r="AA198" s="65">
        <f t="shared" si="9"/>
        <v>804781894</v>
      </c>
      <c r="AB198" s="65">
        <f t="shared" si="9"/>
        <v>2441100539</v>
      </c>
      <c r="AC198" s="65">
        <f t="shared" si="9"/>
        <v>3245882433</v>
      </c>
      <c r="AD198" s="65">
        <f t="shared" si="9"/>
        <v>29565960</v>
      </c>
      <c r="AE198" s="65">
        <f t="shared" si="9"/>
        <v>134986788</v>
      </c>
      <c r="AF198" s="65">
        <f t="shared" si="9"/>
        <v>177676176</v>
      </c>
      <c r="AG198" s="65">
        <f t="shared" si="9"/>
        <v>24772295</v>
      </c>
      <c r="AH198" s="65">
        <f t="shared" ref="AH198:BM198" si="10">SUM(AH184:AH195)</f>
        <v>164552748</v>
      </c>
      <c r="AI198" s="65">
        <f t="shared" si="10"/>
        <v>202448471</v>
      </c>
      <c r="AJ198" s="65">
        <f t="shared" si="10"/>
        <v>367001219</v>
      </c>
      <c r="AK198" s="65">
        <f t="shared" si="10"/>
        <v>49977835</v>
      </c>
      <c r="AL198" s="65">
        <f t="shared" si="10"/>
        <v>179253234</v>
      </c>
      <c r="AM198" s="65">
        <f t="shared" si="10"/>
        <v>489039257</v>
      </c>
      <c r="AN198" s="65">
        <f t="shared" si="10"/>
        <v>251993735</v>
      </c>
      <c r="AO198" s="65">
        <f t="shared" si="10"/>
        <v>229231069</v>
      </c>
      <c r="AP198" s="65">
        <f t="shared" si="10"/>
        <v>741032992</v>
      </c>
      <c r="AQ198" s="65">
        <f t="shared" si="10"/>
        <v>970264061</v>
      </c>
      <c r="AR198" s="65">
        <f t="shared" si="10"/>
        <v>215554691</v>
      </c>
      <c r="AS198" s="65">
        <f t="shared" si="10"/>
        <v>3051286851</v>
      </c>
      <c r="AT198" s="65">
        <f t="shared" si="10"/>
        <v>1615569034</v>
      </c>
      <c r="AU198" s="65">
        <f t="shared" si="10"/>
        <v>629374168</v>
      </c>
      <c r="AV198" s="65">
        <f t="shared" si="10"/>
        <v>3266841542</v>
      </c>
      <c r="AW198" s="65">
        <f t="shared" si="10"/>
        <v>2244943202</v>
      </c>
      <c r="AX198" s="65">
        <f t="shared" si="10"/>
        <v>5511784744</v>
      </c>
      <c r="AY198" s="65">
        <f t="shared" si="10"/>
        <v>23177885</v>
      </c>
      <c r="AZ198" s="65">
        <f t="shared" si="10"/>
        <v>240463378</v>
      </c>
      <c r="BA198" s="65">
        <f t="shared" si="10"/>
        <v>200061229</v>
      </c>
      <c r="BB198" s="65">
        <f t="shared" si="10"/>
        <v>14685736</v>
      </c>
      <c r="BC198" s="65">
        <f t="shared" si="10"/>
        <v>263641263</v>
      </c>
      <c r="BD198" s="65">
        <f t="shared" si="10"/>
        <v>214746965</v>
      </c>
      <c r="BE198" s="65">
        <f t="shared" si="10"/>
        <v>478388228</v>
      </c>
      <c r="BF198" s="65">
        <f t="shared" si="10"/>
        <v>12160720</v>
      </c>
      <c r="BG198" s="65">
        <f t="shared" si="10"/>
        <v>51348146</v>
      </c>
      <c r="BH198" s="65">
        <f t="shared" si="10"/>
        <v>59622936</v>
      </c>
      <c r="BI198" s="65">
        <f t="shared" si="10"/>
        <v>12231900</v>
      </c>
      <c r="BJ198" s="65">
        <f t="shared" si="10"/>
        <v>63508866</v>
      </c>
      <c r="BK198" s="65">
        <f t="shared" si="10"/>
        <v>71854836</v>
      </c>
      <c r="BL198" s="65">
        <f t="shared" si="10"/>
        <v>135363702</v>
      </c>
      <c r="BM198" s="65">
        <f t="shared" si="10"/>
        <v>28236770</v>
      </c>
      <c r="BN198" s="65">
        <f t="shared" ref="BN198:CS198" si="11">SUM(BN184:BN195)</f>
        <v>232520382</v>
      </c>
      <c r="BO198" s="65">
        <f t="shared" si="11"/>
        <v>140897210</v>
      </c>
      <c r="BP198" s="65">
        <f t="shared" si="11"/>
        <v>4925218</v>
      </c>
      <c r="BQ198" s="65">
        <f t="shared" si="11"/>
        <v>260757152</v>
      </c>
      <c r="BR198" s="65">
        <f t="shared" si="11"/>
        <v>145822428</v>
      </c>
      <c r="BS198" s="65">
        <f t="shared" si="11"/>
        <v>406579580</v>
      </c>
      <c r="BT198" s="65">
        <f t="shared" si="11"/>
        <v>30962076</v>
      </c>
      <c r="BU198" s="65">
        <f t="shared" si="11"/>
        <v>472854529</v>
      </c>
      <c r="BV198" s="65">
        <f t="shared" si="11"/>
        <v>481669574</v>
      </c>
      <c r="BW198" s="65">
        <f t="shared" si="11"/>
        <v>444543122</v>
      </c>
      <c r="BX198" s="65">
        <f t="shared" si="11"/>
        <v>503816605</v>
      </c>
      <c r="BY198" s="65">
        <f t="shared" si="11"/>
        <v>926212696</v>
      </c>
      <c r="BZ198" s="65">
        <f t="shared" si="11"/>
        <v>1430029301</v>
      </c>
      <c r="CA198" s="65">
        <f t="shared" si="11"/>
        <v>33358614</v>
      </c>
      <c r="CB198" s="65">
        <f t="shared" si="11"/>
        <v>782081352</v>
      </c>
      <c r="CC198" s="65">
        <f t="shared" si="11"/>
        <v>740602759</v>
      </c>
      <c r="CD198" s="65">
        <f t="shared" si="11"/>
        <v>280826442</v>
      </c>
      <c r="CE198" s="65">
        <f t="shared" si="11"/>
        <v>815439966</v>
      </c>
      <c r="CF198" s="65">
        <f t="shared" si="11"/>
        <v>1021429201</v>
      </c>
      <c r="CG198" s="65">
        <f t="shared" si="11"/>
        <v>1836869167</v>
      </c>
      <c r="CH198" s="65">
        <f t="shared" si="11"/>
        <v>366683658</v>
      </c>
      <c r="CI198" s="65">
        <f t="shared" si="11"/>
        <v>852175382</v>
      </c>
      <c r="CJ198" s="65">
        <f t="shared" si="11"/>
        <v>226818462</v>
      </c>
      <c r="CK198" s="65">
        <f t="shared" si="11"/>
        <v>97488901</v>
      </c>
      <c r="CL198" s="65">
        <f t="shared" si="11"/>
        <v>1218859040</v>
      </c>
      <c r="CM198" s="65">
        <f t="shared" si="11"/>
        <v>324307363</v>
      </c>
      <c r="CN198" s="65">
        <f t="shared" si="11"/>
        <v>1543166403</v>
      </c>
      <c r="CO198" s="65">
        <f t="shared" si="11"/>
        <v>399919549</v>
      </c>
      <c r="CP198" s="65">
        <f t="shared" si="11"/>
        <v>1878960387</v>
      </c>
      <c r="CQ198" s="65">
        <f t="shared" si="11"/>
        <v>1051575281</v>
      </c>
      <c r="CR198" s="65">
        <f t="shared" si="11"/>
        <v>458460249</v>
      </c>
      <c r="CS198" s="65">
        <f t="shared" si="11"/>
        <v>2278879936</v>
      </c>
      <c r="CT198" s="65">
        <f t="shared" ref="CT198:DY198" si="12">SUM(CT184:CT195)</f>
        <v>1510035530</v>
      </c>
      <c r="CU198" s="65">
        <f t="shared" si="12"/>
        <v>3788915466</v>
      </c>
      <c r="CV198" s="65">
        <f t="shared" si="12"/>
        <v>22676790</v>
      </c>
      <c r="CW198" s="65">
        <f t="shared" si="12"/>
        <v>219600140</v>
      </c>
      <c r="CX198" s="65">
        <f t="shared" si="12"/>
        <v>79770230</v>
      </c>
      <c r="CY198" s="65">
        <f t="shared" si="12"/>
        <v>0</v>
      </c>
      <c r="CZ198" s="65">
        <f t="shared" si="12"/>
        <v>242276930</v>
      </c>
      <c r="DA198" s="65">
        <f t="shared" si="12"/>
        <v>79770230</v>
      </c>
      <c r="DB198" s="65">
        <f t="shared" si="12"/>
        <v>322047160</v>
      </c>
      <c r="DC198" s="65">
        <f t="shared" si="12"/>
        <v>53451291</v>
      </c>
      <c r="DD198" s="65">
        <f t="shared" si="12"/>
        <v>382901060</v>
      </c>
      <c r="DE198" s="65">
        <f t="shared" si="12"/>
        <v>307590622</v>
      </c>
      <c r="DF198" s="65">
        <f t="shared" si="12"/>
        <v>115256766</v>
      </c>
      <c r="DG198" s="65">
        <f t="shared" si="12"/>
        <v>436352351</v>
      </c>
      <c r="DH198" s="65">
        <f t="shared" si="12"/>
        <v>422847388</v>
      </c>
      <c r="DI198" s="65">
        <f t="shared" si="12"/>
        <v>859199739</v>
      </c>
      <c r="DJ198" s="65">
        <f t="shared" si="12"/>
        <v>60502785</v>
      </c>
      <c r="DK198" s="65">
        <f t="shared" si="12"/>
        <v>177924371</v>
      </c>
      <c r="DL198" s="65">
        <f t="shared" si="12"/>
        <v>207444190</v>
      </c>
      <c r="DM198" s="65">
        <f t="shared" si="12"/>
        <v>129415170</v>
      </c>
      <c r="DN198" s="65">
        <f t="shared" si="12"/>
        <v>238427156</v>
      </c>
      <c r="DO198" s="65">
        <f t="shared" si="12"/>
        <v>336859360</v>
      </c>
      <c r="DP198" s="65">
        <f t="shared" si="12"/>
        <v>575286516</v>
      </c>
      <c r="DQ198" s="65">
        <f t="shared" si="12"/>
        <v>3699150</v>
      </c>
      <c r="DR198" s="65">
        <f t="shared" si="12"/>
        <v>130805100</v>
      </c>
      <c r="DS198" s="65">
        <f t="shared" si="12"/>
        <v>1499309785</v>
      </c>
      <c r="DT198" s="65">
        <f t="shared" si="12"/>
        <v>1437356651</v>
      </c>
      <c r="DU198" s="65">
        <f t="shared" si="12"/>
        <v>134504250</v>
      </c>
      <c r="DV198" s="65">
        <f t="shared" si="12"/>
        <v>2936666436</v>
      </c>
      <c r="DW198" s="65">
        <f t="shared" si="12"/>
        <v>3071170686</v>
      </c>
      <c r="DX198" s="65">
        <f t="shared" si="12"/>
        <v>21420170</v>
      </c>
      <c r="DY198" s="65">
        <f t="shared" si="12"/>
        <v>346097051</v>
      </c>
      <c r="DZ198" s="65">
        <f t="shared" ref="DZ198:FF198" si="13">SUM(DZ184:DZ195)</f>
        <v>293847227</v>
      </c>
      <c r="EA198" s="65">
        <f t="shared" si="13"/>
        <v>104932755</v>
      </c>
      <c r="EB198" s="65">
        <f t="shared" si="13"/>
        <v>367517221</v>
      </c>
      <c r="EC198" s="65">
        <f t="shared" si="13"/>
        <v>398779982</v>
      </c>
      <c r="ED198" s="65">
        <f t="shared" si="13"/>
        <v>766297203</v>
      </c>
      <c r="EE198" s="65">
        <f t="shared" si="13"/>
        <v>70095658</v>
      </c>
      <c r="EF198" s="65">
        <f t="shared" si="13"/>
        <v>182690447</v>
      </c>
      <c r="EG198" s="65">
        <f t="shared" si="13"/>
        <v>72456600</v>
      </c>
      <c r="EH198" s="65">
        <f t="shared" si="13"/>
        <v>1510000</v>
      </c>
      <c r="EI198" s="65">
        <f t="shared" si="13"/>
        <v>252786105</v>
      </c>
      <c r="EJ198" s="65">
        <f t="shared" si="13"/>
        <v>73966600</v>
      </c>
      <c r="EK198" s="65">
        <f t="shared" si="13"/>
        <v>326752705</v>
      </c>
      <c r="EL198" s="65">
        <f t="shared" si="13"/>
        <v>1634879090</v>
      </c>
      <c r="EM198" s="65">
        <f t="shared" si="13"/>
        <v>16550234516</v>
      </c>
      <c r="EN198" s="65">
        <f t="shared" si="13"/>
        <v>13142525286</v>
      </c>
      <c r="EO198" s="65">
        <f t="shared" si="13"/>
        <v>7746379930</v>
      </c>
      <c r="EP198" s="65">
        <f t="shared" si="13"/>
        <v>18185113606</v>
      </c>
      <c r="EQ198" s="65">
        <f t="shared" si="13"/>
        <v>20888905216</v>
      </c>
      <c r="ER198" s="65">
        <f t="shared" si="13"/>
        <v>39074018822</v>
      </c>
      <c r="ES198" s="65">
        <f t="shared" si="13"/>
        <v>2245368625</v>
      </c>
      <c r="ET198" s="65">
        <f t="shared" si="13"/>
        <v>19448893618</v>
      </c>
      <c r="EU198" s="65">
        <f t="shared" si="13"/>
        <v>16141324359</v>
      </c>
      <c r="EV198" s="65">
        <f t="shared" si="13"/>
        <v>9815107147</v>
      </c>
      <c r="EW198" s="65">
        <f t="shared" si="13"/>
        <v>21694262243</v>
      </c>
      <c r="EX198" s="65">
        <f t="shared" si="13"/>
        <v>25956431506</v>
      </c>
      <c r="EY198" s="65">
        <f t="shared" si="13"/>
        <v>47650693749</v>
      </c>
      <c r="EZ198" s="65">
        <f t="shared" si="13"/>
        <v>2407118811</v>
      </c>
      <c r="FA198" s="65">
        <f t="shared" si="13"/>
        <v>20706221340</v>
      </c>
      <c r="FB198" s="65">
        <f t="shared" si="13"/>
        <v>18529286413</v>
      </c>
      <c r="FC198" s="65">
        <f t="shared" si="13"/>
        <v>11602068489</v>
      </c>
      <c r="FD198" s="65">
        <f t="shared" si="13"/>
        <v>23113340151</v>
      </c>
      <c r="FE198" s="65">
        <f t="shared" si="13"/>
        <v>30131354902</v>
      </c>
      <c r="FF198" s="65">
        <f t="shared" si="13"/>
        <v>53244695053</v>
      </c>
      <c r="FG198" s="65">
        <f t="shared" ref="FG198:FM198" si="14">SUM(FG184:FG195)</f>
        <v>2477214469</v>
      </c>
      <c r="FH198" s="65">
        <f t="shared" si="14"/>
        <v>20888911787</v>
      </c>
      <c r="FI198" s="65">
        <f t="shared" si="14"/>
        <v>18601743013</v>
      </c>
      <c r="FJ198" s="65">
        <f t="shared" si="14"/>
        <v>11603578489</v>
      </c>
      <c r="FK198" s="65">
        <f t="shared" si="14"/>
        <v>23366126256</v>
      </c>
      <c r="FL198" s="65">
        <f t="shared" si="14"/>
        <v>30205321502</v>
      </c>
      <c r="FM198" s="65">
        <f>SUM(FM184:FM195)</f>
        <v>53571447758</v>
      </c>
    </row>
    <row r="199" spans="1:172" s="50" customFormat="1" ht="13" x14ac:dyDescent="0.3">
      <c r="A199" s="23" t="s">
        <v>84</v>
      </c>
      <c r="B199" s="22">
        <f t="shared" ref="B199:BM199" si="15">IFERROR(B198/B197-1,"-")</f>
        <v>1.0240029998149147</v>
      </c>
      <c r="C199" s="22">
        <f t="shared" si="15"/>
        <v>0.37606048106647205</v>
      </c>
      <c r="D199" s="22">
        <f t="shared" si="15"/>
        <v>0.36581612056723967</v>
      </c>
      <c r="E199" s="22">
        <f t="shared" si="15"/>
        <v>5.95873623446741E-2</v>
      </c>
      <c r="F199" s="22">
        <f t="shared" si="15"/>
        <v>0.38090983762714226</v>
      </c>
      <c r="G199" s="22">
        <f t="shared" si="15"/>
        <v>0.21146298764686056</v>
      </c>
      <c r="H199" s="22">
        <f t="shared" si="15"/>
        <v>0.24585481898820105</v>
      </c>
      <c r="I199" s="22">
        <f t="shared" si="15"/>
        <v>0.43282645658185515</v>
      </c>
      <c r="J199" s="22">
        <f t="shared" si="15"/>
        <v>0.39431412651272724</v>
      </c>
      <c r="K199" s="22">
        <f t="shared" si="15"/>
        <v>0.44453284860531728</v>
      </c>
      <c r="L199" s="22">
        <f t="shared" si="15"/>
        <v>0.18280775856376108</v>
      </c>
      <c r="M199" s="22">
        <f t="shared" si="15"/>
        <v>0.40218955403823298</v>
      </c>
      <c r="N199" s="22">
        <f t="shared" si="15"/>
        <v>0.35853058651162684</v>
      </c>
      <c r="O199" s="22">
        <f t="shared" si="15"/>
        <v>0.38300917194436246</v>
      </c>
      <c r="P199" s="22">
        <f t="shared" si="15"/>
        <v>5.0977742606480358E-2</v>
      </c>
      <c r="Q199" s="22">
        <f t="shared" si="15"/>
        <v>0.23393506562290134</v>
      </c>
      <c r="R199" s="22">
        <f t="shared" si="15"/>
        <v>0.34794111607955291</v>
      </c>
      <c r="S199" s="22">
        <f t="shared" si="15"/>
        <v>-0.18176436115881145</v>
      </c>
      <c r="T199" s="22">
        <f t="shared" si="15"/>
        <v>0.21992226624964206</v>
      </c>
      <c r="U199" s="22">
        <f t="shared" si="15"/>
        <v>8.6558162517621717E-2</v>
      </c>
      <c r="V199" s="22">
        <f t="shared" si="15"/>
        <v>0.15272978777885804</v>
      </c>
      <c r="W199" s="22">
        <f t="shared" si="15"/>
        <v>-0.67338770176888918</v>
      </c>
      <c r="X199" s="22">
        <f t="shared" si="15"/>
        <v>2.7059755147573084E-2</v>
      </c>
      <c r="Y199" s="22">
        <f t="shared" si="15"/>
        <v>0.28890072136805256</v>
      </c>
      <c r="Z199" s="22">
        <f t="shared" si="15"/>
        <v>-7.8505209077731508E-2</v>
      </c>
      <c r="AA199" s="22">
        <f t="shared" si="15"/>
        <v>-0.13386930867037572</v>
      </c>
      <c r="AB199" s="22">
        <f t="shared" si="15"/>
        <v>7.5023870503207135E-2</v>
      </c>
      <c r="AC199" s="22">
        <f t="shared" si="15"/>
        <v>1.4366821395304541E-2</v>
      </c>
      <c r="AD199" s="22">
        <f t="shared" si="15"/>
        <v>0.89385967407070344</v>
      </c>
      <c r="AE199" s="22">
        <f t="shared" si="15"/>
        <v>-0.23033137408978199</v>
      </c>
      <c r="AF199" s="22">
        <f t="shared" si="15"/>
        <v>0.46161271440896035</v>
      </c>
      <c r="AG199" s="22">
        <f t="shared" si="15"/>
        <v>-0.34631164060445663</v>
      </c>
      <c r="AH199" s="22">
        <f t="shared" si="15"/>
        <v>-0.13844237947025884</v>
      </c>
      <c r="AI199" s="22">
        <f t="shared" si="15"/>
        <v>0.26960437129497472</v>
      </c>
      <c r="AJ199" s="22">
        <f t="shared" si="15"/>
        <v>4.7221312057397657E-2</v>
      </c>
      <c r="AK199" s="22">
        <f t="shared" si="15"/>
        <v>-0.47702315549414476</v>
      </c>
      <c r="AL199" s="22">
        <f t="shared" si="15"/>
        <v>-0.23254433678352482</v>
      </c>
      <c r="AM199" s="22">
        <f t="shared" si="15"/>
        <v>0.82672083590968071</v>
      </c>
      <c r="AN199" s="22">
        <f t="shared" si="15"/>
        <v>1.5082322827354497</v>
      </c>
      <c r="AO199" s="22">
        <f t="shared" si="15"/>
        <v>-0.30352918525113637</v>
      </c>
      <c r="AP199" s="22">
        <f t="shared" si="15"/>
        <v>1.012686957392483</v>
      </c>
      <c r="AQ199" s="22">
        <f t="shared" si="15"/>
        <v>0.39143205456884966</v>
      </c>
      <c r="AR199" s="22">
        <f t="shared" si="15"/>
        <v>0.31770887794111591</v>
      </c>
      <c r="AS199" s="22">
        <f t="shared" si="15"/>
        <v>0.30412319195760817</v>
      </c>
      <c r="AT199" s="22">
        <f t="shared" si="15"/>
        <v>0.18238794683236392</v>
      </c>
      <c r="AU199" s="22">
        <f t="shared" si="15"/>
        <v>9.1833241707983237E-2</v>
      </c>
      <c r="AV199" s="22">
        <f t="shared" si="15"/>
        <v>0.30501097260269039</v>
      </c>
      <c r="AW199" s="22">
        <f t="shared" si="15"/>
        <v>0.15551992437880413</v>
      </c>
      <c r="AX199" s="22">
        <f t="shared" si="15"/>
        <v>0.23968838352803656</v>
      </c>
      <c r="AY199" s="22">
        <f t="shared" si="15"/>
        <v>-0.66239509423175313</v>
      </c>
      <c r="AZ199" s="22">
        <f t="shared" si="15"/>
        <v>-0.18250355493428905</v>
      </c>
      <c r="BA199" s="22">
        <f t="shared" si="15"/>
        <v>8.9991911139410297E-2</v>
      </c>
      <c r="BB199" s="22">
        <f t="shared" si="15"/>
        <v>-0.31390775009460448</v>
      </c>
      <c r="BC199" s="22">
        <f t="shared" si="15"/>
        <v>-0.27331506947606909</v>
      </c>
      <c r="BD199" s="22">
        <f t="shared" si="15"/>
        <v>4.7808511315374558E-2</v>
      </c>
      <c r="BE199" s="22">
        <f t="shared" si="15"/>
        <v>-0.15739431115459857</v>
      </c>
      <c r="BF199" s="22">
        <f t="shared" si="15"/>
        <v>9.6466772892618291E-2</v>
      </c>
      <c r="BG199" s="22">
        <f t="shared" si="15"/>
        <v>0.37009016399304007</v>
      </c>
      <c r="BH199" s="22">
        <f t="shared" si="15"/>
        <v>-0.38499575346141535</v>
      </c>
      <c r="BI199" s="22">
        <f t="shared" si="15"/>
        <v>0.24161557513500354</v>
      </c>
      <c r="BJ199" s="22">
        <f t="shared" si="15"/>
        <v>0.30760742564623222</v>
      </c>
      <c r="BK199" s="22">
        <f t="shared" si="15"/>
        <v>-0.32719431269982313</v>
      </c>
      <c r="BL199" s="22">
        <f t="shared" si="15"/>
        <v>-0.12875177603045163</v>
      </c>
      <c r="BM199" s="22">
        <f t="shared" si="15"/>
        <v>-0.42663488160300689</v>
      </c>
      <c r="BN199" s="22">
        <f t="shared" ref="BN199:DY199" si="16">IFERROR(BN198/BN197-1,"-")</f>
        <v>-3.6923398283683628E-2</v>
      </c>
      <c r="BO199" s="22">
        <f t="shared" si="16"/>
        <v>-1.9127667691416605E-2</v>
      </c>
      <c r="BP199" s="22">
        <f t="shared" si="16"/>
        <v>-0.53916735671546134</v>
      </c>
      <c r="BQ199" s="22">
        <f t="shared" si="16"/>
        <v>-0.1029483611861346</v>
      </c>
      <c r="BR199" s="22">
        <f t="shared" si="16"/>
        <v>-5.5140846918454334E-2</v>
      </c>
      <c r="BS199" s="22">
        <f t="shared" si="16"/>
        <v>-8.6368576770428085E-2</v>
      </c>
      <c r="BT199" s="22">
        <f t="shared" si="16"/>
        <v>0.42585761242704478</v>
      </c>
      <c r="BU199" s="22">
        <f t="shared" si="16"/>
        <v>-2.8452392432947615E-2</v>
      </c>
      <c r="BV199" s="22">
        <f t="shared" si="16"/>
        <v>3.1516120852807195E-2</v>
      </c>
      <c r="BW199" s="22">
        <f t="shared" si="16"/>
        <v>0.70766914728446917</v>
      </c>
      <c r="BX199" s="22">
        <f t="shared" si="16"/>
        <v>-9.0486240155425168E-3</v>
      </c>
      <c r="BY199" s="22">
        <f t="shared" si="16"/>
        <v>0.27353917588550569</v>
      </c>
      <c r="BZ199" s="22">
        <f t="shared" si="16"/>
        <v>0.15727031506979938</v>
      </c>
      <c r="CA199" s="22">
        <f t="shared" si="16"/>
        <v>-0.57657868521762334</v>
      </c>
      <c r="CB199" s="22">
        <f t="shared" si="16"/>
        <v>0.26723558988706064</v>
      </c>
      <c r="CC199" s="22">
        <f t="shared" si="16"/>
        <v>0.21045792096523086</v>
      </c>
      <c r="CD199" s="22">
        <f t="shared" si="16"/>
        <v>6.3993860121070334E-2</v>
      </c>
      <c r="CE199" s="22">
        <f t="shared" si="16"/>
        <v>0.17171191881825876</v>
      </c>
      <c r="CF199" s="22">
        <f t="shared" si="16"/>
        <v>0.16631730425458646</v>
      </c>
      <c r="CG199" s="22">
        <f t="shared" si="16"/>
        <v>0.16870598776067069</v>
      </c>
      <c r="CH199" s="22">
        <f t="shared" si="16"/>
        <v>0.12015879555794085</v>
      </c>
      <c r="CI199" s="22">
        <f t="shared" si="16"/>
        <v>0.48967793631083101</v>
      </c>
      <c r="CJ199" s="22">
        <f t="shared" si="16"/>
        <v>2.3411405281393627E-2</v>
      </c>
      <c r="CK199" s="22">
        <f t="shared" si="16"/>
        <v>3.3098541556145005</v>
      </c>
      <c r="CL199" s="22">
        <f t="shared" si="16"/>
        <v>0.35518654128080351</v>
      </c>
      <c r="CM199" s="22">
        <f t="shared" si="16"/>
        <v>0.32776922226060234</v>
      </c>
      <c r="CN199" s="22">
        <f t="shared" si="16"/>
        <v>0.34933102834735497</v>
      </c>
      <c r="CO199" s="22">
        <f t="shared" si="16"/>
        <v>-6.3636952344068298E-2</v>
      </c>
      <c r="CP199" s="22">
        <f t="shared" si="16"/>
        <v>7.2285702401704288E-2</v>
      </c>
      <c r="CQ199" s="22">
        <f t="shared" si="16"/>
        <v>0.4183891538179263</v>
      </c>
      <c r="CR199" s="22">
        <f t="shared" si="16"/>
        <v>0.79319475801183126</v>
      </c>
      <c r="CS199" s="22">
        <f t="shared" si="16"/>
        <v>4.5648746472436441E-2</v>
      </c>
      <c r="CT199" s="22">
        <f t="shared" si="16"/>
        <v>0.51449763987444697</v>
      </c>
      <c r="CU199" s="22">
        <f t="shared" si="16"/>
        <v>0.19281554211258434</v>
      </c>
      <c r="CV199" s="22">
        <f t="shared" si="16"/>
        <v>-0.70869890020195503</v>
      </c>
      <c r="CW199" s="22">
        <f t="shared" si="16"/>
        <v>-0.13979929806884051</v>
      </c>
      <c r="CX199" s="22">
        <f t="shared" si="16"/>
        <v>0.55635302565901124</v>
      </c>
      <c r="CY199" s="22">
        <f t="shared" si="16"/>
        <v>-1</v>
      </c>
      <c r="CZ199" s="22">
        <f t="shared" si="16"/>
        <v>-0.27273864291341177</v>
      </c>
      <c r="DA199" s="22">
        <f t="shared" si="16"/>
        <v>0.33260244495843216</v>
      </c>
      <c r="DB199" s="22">
        <f t="shared" si="16"/>
        <v>-0.18053422326769841</v>
      </c>
      <c r="DC199" s="22">
        <f t="shared" si="16"/>
        <v>4.1152908955954626</v>
      </c>
      <c r="DD199" s="22">
        <f t="shared" si="16"/>
        <v>0.47896135021960817</v>
      </c>
      <c r="DE199" s="22">
        <f t="shared" si="16"/>
        <v>0.50074165049416997</v>
      </c>
      <c r="DF199" s="22">
        <f t="shared" si="16"/>
        <v>1.1971717492288332</v>
      </c>
      <c r="DG199" s="22">
        <f t="shared" si="16"/>
        <v>0.62003225040431986</v>
      </c>
      <c r="DH199" s="22">
        <f t="shared" si="16"/>
        <v>0.64266194349913475</v>
      </c>
      <c r="DI199" s="22">
        <f t="shared" si="16"/>
        <v>0.6310907987765213</v>
      </c>
      <c r="DJ199" s="22">
        <f t="shared" si="16"/>
        <v>1.5525752505680273</v>
      </c>
      <c r="DK199" s="22">
        <f t="shared" si="16"/>
        <v>7.615965723415008E-2</v>
      </c>
      <c r="DL199" s="22">
        <f t="shared" si="16"/>
        <v>0.81211715659857076</v>
      </c>
      <c r="DM199" s="22">
        <f t="shared" si="16"/>
        <v>8.8165487912659435E-2</v>
      </c>
      <c r="DN199" s="22">
        <f t="shared" si="16"/>
        <v>0.26128353728153519</v>
      </c>
      <c r="DO199" s="22">
        <f t="shared" si="16"/>
        <v>0.44323459555148026</v>
      </c>
      <c r="DP199" s="22">
        <f t="shared" si="16"/>
        <v>0.36181454799957113</v>
      </c>
      <c r="DQ199" s="22">
        <f t="shared" si="16"/>
        <v>-0.89926207492103194</v>
      </c>
      <c r="DR199" s="22">
        <f t="shared" si="16"/>
        <v>0.55178525458132488</v>
      </c>
      <c r="DS199" s="22">
        <f t="shared" si="16"/>
        <v>6.581350083729931E-2</v>
      </c>
      <c r="DT199" s="22">
        <f t="shared" si="16"/>
        <v>0.28760115448328527</v>
      </c>
      <c r="DU199" s="22">
        <f t="shared" si="16"/>
        <v>0.11147833268313212</v>
      </c>
      <c r="DV199" s="22">
        <f t="shared" si="16"/>
        <v>0.16394252199931603</v>
      </c>
      <c r="DW199" s="22">
        <f t="shared" si="16"/>
        <v>0.16154132007524891</v>
      </c>
      <c r="DX199" s="22">
        <f t="shared" si="16"/>
        <v>10.318152756862434</v>
      </c>
      <c r="DY199" s="22">
        <f t="shared" si="16"/>
        <v>0.44729285433020927</v>
      </c>
      <c r="DZ199" s="22">
        <f t="shared" ref="DZ199:FF199" si="17">IFERROR(DZ198/DZ197-1,"-")</f>
        <v>0.30523341886953403</v>
      </c>
      <c r="EA199" s="22">
        <f t="shared" si="17"/>
        <v>0.11066730628472365</v>
      </c>
      <c r="EB199" s="22">
        <f t="shared" si="17"/>
        <v>0.52479920953466075</v>
      </c>
      <c r="EC199" s="22">
        <f t="shared" si="17"/>
        <v>0.24771887440083207</v>
      </c>
      <c r="ED199" s="22">
        <f t="shared" si="17"/>
        <v>0.36684071840532795</v>
      </c>
      <c r="EE199" s="22">
        <f t="shared" si="17"/>
        <v>8.398794951365196E-2</v>
      </c>
      <c r="EF199" s="22">
        <f t="shared" si="17"/>
        <v>9.856306030284645E-2</v>
      </c>
      <c r="EG199" s="22">
        <f t="shared" si="17"/>
        <v>-0.41247250792080337</v>
      </c>
      <c r="EH199" s="22">
        <f t="shared" si="17"/>
        <v>-4.4001266223488433E-2</v>
      </c>
      <c r="EI199" s="22">
        <f t="shared" si="17"/>
        <v>9.4482365662126089E-2</v>
      </c>
      <c r="EJ199" s="22">
        <f t="shared" si="17"/>
        <v>-0.40781293093056858</v>
      </c>
      <c r="EK199" s="22">
        <f t="shared" si="17"/>
        <v>-8.1815349691909067E-2</v>
      </c>
      <c r="EL199" s="22">
        <f t="shared" si="17"/>
        <v>0.10925762203651024</v>
      </c>
      <c r="EM199" s="22">
        <f t="shared" si="17"/>
        <v>0.26006354839075518</v>
      </c>
      <c r="EN199" s="22">
        <f t="shared" si="17"/>
        <v>0.33602370624517763</v>
      </c>
      <c r="EO199" s="22">
        <f t="shared" si="17"/>
        <v>3.313646262437242E-4</v>
      </c>
      <c r="EP199" s="22">
        <f t="shared" si="17"/>
        <v>0.24484854256140243</v>
      </c>
      <c r="EQ199" s="22">
        <f t="shared" si="17"/>
        <v>0.18816181619837691</v>
      </c>
      <c r="ER199" s="22">
        <f t="shared" si="17"/>
        <v>0.21388776091264061</v>
      </c>
      <c r="ES199" s="22">
        <f t="shared" si="17"/>
        <v>-1.3701203443665544E-2</v>
      </c>
      <c r="ET199" s="22">
        <f t="shared" si="17"/>
        <v>0.22390123873429824</v>
      </c>
      <c r="EU199" s="22">
        <f t="shared" si="17"/>
        <v>0.31359276062207764</v>
      </c>
      <c r="EV199" s="22">
        <f t="shared" si="17"/>
        <v>3.0033359541902449E-2</v>
      </c>
      <c r="EW199" s="22">
        <f t="shared" si="17"/>
        <v>0.19412733357548895</v>
      </c>
      <c r="EX199" s="22">
        <f t="shared" si="17"/>
        <v>0.18974279172970121</v>
      </c>
      <c r="EY199" s="22">
        <f t="shared" si="17"/>
        <v>0.19173497331853362</v>
      </c>
      <c r="EZ199" s="22">
        <f t="shared" si="17"/>
        <v>-8.2618933772850012E-3</v>
      </c>
      <c r="FA199" s="22">
        <f t="shared" si="17"/>
        <v>0.22566627604584233</v>
      </c>
      <c r="FB199" s="22">
        <f t="shared" si="17"/>
        <v>0.29661848303648308</v>
      </c>
      <c r="FC199" s="22">
        <f t="shared" si="17"/>
        <v>6.2489955982843126E-2</v>
      </c>
      <c r="FD199" s="22">
        <f t="shared" si="17"/>
        <v>0.19627943034085393</v>
      </c>
      <c r="FE199" s="22">
        <f t="shared" si="17"/>
        <v>0.1952065140039807</v>
      </c>
      <c r="FF199" s="22">
        <f t="shared" si="17"/>
        <v>0.19567202683762686</v>
      </c>
      <c r="FG199" s="22">
        <f t="shared" ref="FG199:FM199" si="18">IFERROR(FG198/FG197-1,"-")</f>
        <v>-5.8679561272138026E-3</v>
      </c>
      <c r="FH199" s="22">
        <f t="shared" si="18"/>
        <v>0.22442729525868188</v>
      </c>
      <c r="FI199" s="22">
        <f t="shared" si="18"/>
        <v>0.29055149103830513</v>
      </c>
      <c r="FJ199" s="22">
        <f t="shared" si="18"/>
        <v>6.2474554588695996E-2</v>
      </c>
      <c r="FK199" s="22">
        <f t="shared" si="18"/>
        <v>0.19507691998533061</v>
      </c>
      <c r="FL199" s="22">
        <f t="shared" si="18"/>
        <v>0.19223357541491626</v>
      </c>
      <c r="FM199" s="22">
        <f>IFERROR(FM198/FM197-1,"-")</f>
        <v>0.19347208460844278</v>
      </c>
    </row>
    <row r="200" spans="1:172" s="49" customFormat="1" x14ac:dyDescent="0.25">
      <c r="A200" s="6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row>
    <row r="201" spans="1:172" s="49" customFormat="1" ht="13" x14ac:dyDescent="0.25">
      <c r="A201" s="63" t="s">
        <v>90</v>
      </c>
      <c r="B201" s="64">
        <f t="shared" ref="B201:AG201" si="19">SUM(B175:B183)</f>
        <v>9305450</v>
      </c>
      <c r="C201" s="64">
        <f t="shared" si="19"/>
        <v>1175051150</v>
      </c>
      <c r="D201" s="64">
        <f t="shared" si="19"/>
        <v>2459871817</v>
      </c>
      <c r="E201" s="64">
        <f t="shared" si="19"/>
        <v>2178389662</v>
      </c>
      <c r="F201" s="64">
        <f t="shared" si="19"/>
        <v>1184356600</v>
      </c>
      <c r="G201" s="64">
        <f t="shared" si="19"/>
        <v>4638261479</v>
      </c>
      <c r="H201" s="64">
        <f t="shared" si="19"/>
        <v>5822618079</v>
      </c>
      <c r="I201" s="64">
        <f t="shared" si="19"/>
        <v>272290047</v>
      </c>
      <c r="J201" s="64">
        <f t="shared" si="19"/>
        <v>1035319684</v>
      </c>
      <c r="K201" s="64">
        <f t="shared" si="19"/>
        <v>606004044</v>
      </c>
      <c r="L201" s="64">
        <f t="shared" si="19"/>
        <v>335167314</v>
      </c>
      <c r="M201" s="64">
        <f t="shared" si="19"/>
        <v>1307609731</v>
      </c>
      <c r="N201" s="64">
        <f t="shared" si="19"/>
        <v>941171358</v>
      </c>
      <c r="O201" s="64">
        <f t="shared" si="19"/>
        <v>2248781089</v>
      </c>
      <c r="P201" s="64">
        <f t="shared" si="19"/>
        <v>340261748</v>
      </c>
      <c r="Q201" s="64">
        <f t="shared" si="19"/>
        <v>4178907475</v>
      </c>
      <c r="R201" s="64">
        <f t="shared" si="19"/>
        <v>2431480929</v>
      </c>
      <c r="S201" s="64">
        <f t="shared" si="19"/>
        <v>1842635314</v>
      </c>
      <c r="T201" s="64">
        <f t="shared" si="19"/>
        <v>4519169223</v>
      </c>
      <c r="U201" s="64">
        <f t="shared" si="19"/>
        <v>4274116243</v>
      </c>
      <c r="V201" s="64">
        <f t="shared" si="19"/>
        <v>8793285466</v>
      </c>
      <c r="W201" s="64">
        <f t="shared" si="19"/>
        <v>162437918</v>
      </c>
      <c r="X201" s="64">
        <f t="shared" si="19"/>
        <v>565985766</v>
      </c>
      <c r="Y201" s="64">
        <f t="shared" si="19"/>
        <v>693386935</v>
      </c>
      <c r="Z201" s="64">
        <f t="shared" si="19"/>
        <v>941494388</v>
      </c>
      <c r="AA201" s="64">
        <f t="shared" si="19"/>
        <v>728423684</v>
      </c>
      <c r="AB201" s="64">
        <f t="shared" si="19"/>
        <v>1634881323</v>
      </c>
      <c r="AC201" s="64">
        <f t="shared" si="19"/>
        <v>2363305007</v>
      </c>
      <c r="AD201" s="64">
        <f t="shared" si="19"/>
        <v>12592866</v>
      </c>
      <c r="AE201" s="64">
        <f t="shared" si="19"/>
        <v>134556874</v>
      </c>
      <c r="AF201" s="64">
        <f t="shared" si="19"/>
        <v>95595833</v>
      </c>
      <c r="AG201" s="64">
        <f t="shared" si="19"/>
        <v>25587185</v>
      </c>
      <c r="AH201" s="64">
        <f t="shared" ref="AH201:BM201" si="20">SUM(AH175:AH183)</f>
        <v>147149740</v>
      </c>
      <c r="AI201" s="64">
        <f t="shared" si="20"/>
        <v>121183018</v>
      </c>
      <c r="AJ201" s="64">
        <f t="shared" si="20"/>
        <v>268332758</v>
      </c>
      <c r="AK201" s="64">
        <f t="shared" si="20"/>
        <v>54341755</v>
      </c>
      <c r="AL201" s="64">
        <f t="shared" si="20"/>
        <v>169403009</v>
      </c>
      <c r="AM201" s="64">
        <f t="shared" si="20"/>
        <v>217852080</v>
      </c>
      <c r="AN201" s="64">
        <f t="shared" si="20"/>
        <v>66265053</v>
      </c>
      <c r="AO201" s="64">
        <f t="shared" si="20"/>
        <v>223744764</v>
      </c>
      <c r="AP201" s="64">
        <f t="shared" si="20"/>
        <v>284117133</v>
      </c>
      <c r="AQ201" s="64">
        <f t="shared" si="20"/>
        <v>507861897</v>
      </c>
      <c r="AR201" s="64">
        <f t="shared" si="20"/>
        <v>119900007</v>
      </c>
      <c r="AS201" s="64">
        <f t="shared" si="20"/>
        <v>1842004235</v>
      </c>
      <c r="AT201" s="64">
        <f t="shared" si="20"/>
        <v>1128005441</v>
      </c>
      <c r="AU201" s="64">
        <f t="shared" si="20"/>
        <v>464564884</v>
      </c>
      <c r="AV201" s="64">
        <f t="shared" si="20"/>
        <v>1961904242</v>
      </c>
      <c r="AW201" s="64">
        <f t="shared" si="20"/>
        <v>1592570325</v>
      </c>
      <c r="AX201" s="64">
        <f t="shared" si="20"/>
        <v>3554474567</v>
      </c>
      <c r="AY201" s="64">
        <f t="shared" si="20"/>
        <v>56592575</v>
      </c>
      <c r="AZ201" s="64">
        <f t="shared" si="20"/>
        <v>212404222</v>
      </c>
      <c r="BA201" s="64">
        <f t="shared" si="20"/>
        <v>128452514</v>
      </c>
      <c r="BB201" s="64">
        <f t="shared" si="20"/>
        <v>14469300</v>
      </c>
      <c r="BC201" s="64">
        <f t="shared" si="20"/>
        <v>268996797</v>
      </c>
      <c r="BD201" s="64">
        <f t="shared" si="20"/>
        <v>142921814</v>
      </c>
      <c r="BE201" s="64">
        <f t="shared" si="20"/>
        <v>411918611</v>
      </c>
      <c r="BF201" s="64">
        <f t="shared" si="20"/>
        <v>10190824</v>
      </c>
      <c r="BG201" s="64">
        <f t="shared" si="20"/>
        <v>24416554</v>
      </c>
      <c r="BH201" s="64">
        <f t="shared" si="20"/>
        <v>67532021</v>
      </c>
      <c r="BI201" s="64">
        <f t="shared" si="20"/>
        <v>9851600</v>
      </c>
      <c r="BJ201" s="64">
        <f t="shared" si="20"/>
        <v>34607378</v>
      </c>
      <c r="BK201" s="64">
        <f t="shared" si="20"/>
        <v>77383621</v>
      </c>
      <c r="BL201" s="64">
        <f t="shared" si="20"/>
        <v>111990999</v>
      </c>
      <c r="BM201" s="64">
        <f t="shared" si="20"/>
        <v>43062390</v>
      </c>
      <c r="BN201" s="64">
        <f t="shared" ref="BN201:CS201" si="21">SUM(BN175:BN183)</f>
        <v>198438743</v>
      </c>
      <c r="BO201" s="64">
        <f t="shared" si="21"/>
        <v>102807111</v>
      </c>
      <c r="BP201" s="64">
        <f t="shared" si="21"/>
        <v>7109205</v>
      </c>
      <c r="BQ201" s="64">
        <f t="shared" si="21"/>
        <v>241501133</v>
      </c>
      <c r="BR201" s="64">
        <f t="shared" si="21"/>
        <v>109916316</v>
      </c>
      <c r="BS201" s="64">
        <f t="shared" si="21"/>
        <v>351417449</v>
      </c>
      <c r="BT201" s="64">
        <f t="shared" si="21"/>
        <v>21714704</v>
      </c>
      <c r="BU201" s="64">
        <f t="shared" si="21"/>
        <v>380479428</v>
      </c>
      <c r="BV201" s="64">
        <f t="shared" si="21"/>
        <v>354647485</v>
      </c>
      <c r="BW201" s="64">
        <f t="shared" si="21"/>
        <v>178256735</v>
      </c>
      <c r="BX201" s="64">
        <f t="shared" si="21"/>
        <v>402194132</v>
      </c>
      <c r="BY201" s="64">
        <f t="shared" si="21"/>
        <v>532904220</v>
      </c>
      <c r="BZ201" s="64">
        <f t="shared" si="21"/>
        <v>935098352</v>
      </c>
      <c r="CA201" s="64">
        <f t="shared" si="21"/>
        <v>49111202</v>
      </c>
      <c r="CB201" s="64">
        <f t="shared" si="21"/>
        <v>482255031</v>
      </c>
      <c r="CC201" s="64">
        <f t="shared" si="21"/>
        <v>467476390</v>
      </c>
      <c r="CD201" s="64">
        <f t="shared" si="21"/>
        <v>182911985</v>
      </c>
      <c r="CE201" s="64">
        <f t="shared" si="21"/>
        <v>531366233</v>
      </c>
      <c r="CF201" s="64">
        <f t="shared" si="21"/>
        <v>650388375</v>
      </c>
      <c r="CG201" s="64">
        <f t="shared" si="21"/>
        <v>1181754608</v>
      </c>
      <c r="CH201" s="64">
        <f t="shared" si="21"/>
        <v>267415599</v>
      </c>
      <c r="CI201" s="64">
        <f t="shared" si="21"/>
        <v>437969849</v>
      </c>
      <c r="CJ201" s="64">
        <f t="shared" si="21"/>
        <v>158246058</v>
      </c>
      <c r="CK201" s="64">
        <f t="shared" si="21"/>
        <v>13260000</v>
      </c>
      <c r="CL201" s="64">
        <f t="shared" si="21"/>
        <v>705385448</v>
      </c>
      <c r="CM201" s="64">
        <f t="shared" si="21"/>
        <v>171506058</v>
      </c>
      <c r="CN201" s="64">
        <f t="shared" si="21"/>
        <v>876891506</v>
      </c>
      <c r="CO201" s="64">
        <f t="shared" si="21"/>
        <v>338897537</v>
      </c>
      <c r="CP201" s="64">
        <f t="shared" si="21"/>
        <v>1373873876</v>
      </c>
      <c r="CQ201" s="64">
        <f t="shared" si="21"/>
        <v>609124273</v>
      </c>
      <c r="CR201" s="64">
        <f t="shared" si="21"/>
        <v>159619212</v>
      </c>
      <c r="CS201" s="64">
        <f t="shared" si="21"/>
        <v>1712771413</v>
      </c>
      <c r="CT201" s="64">
        <f t="shared" ref="CT201:DY201" si="22">SUM(CT175:CT183)</f>
        <v>768743485</v>
      </c>
      <c r="CU201" s="64">
        <f t="shared" si="22"/>
        <v>2481514898</v>
      </c>
      <c r="CV201" s="64">
        <f t="shared" si="22"/>
        <v>68153535</v>
      </c>
      <c r="CW201" s="64">
        <f t="shared" si="22"/>
        <v>212394290</v>
      </c>
      <c r="CX201" s="64">
        <f t="shared" si="22"/>
        <v>36793586</v>
      </c>
      <c r="CY201" s="64">
        <f t="shared" si="22"/>
        <v>4048100</v>
      </c>
      <c r="CZ201" s="64">
        <f t="shared" si="22"/>
        <v>280547825</v>
      </c>
      <c r="DA201" s="64">
        <f t="shared" si="22"/>
        <v>40841686</v>
      </c>
      <c r="DB201" s="64">
        <f t="shared" si="22"/>
        <v>321389511</v>
      </c>
      <c r="DC201" s="64">
        <f t="shared" si="22"/>
        <v>9973700</v>
      </c>
      <c r="DD201" s="64">
        <f t="shared" si="22"/>
        <v>196353964</v>
      </c>
      <c r="DE201" s="64">
        <f t="shared" si="22"/>
        <v>135286077</v>
      </c>
      <c r="DF201" s="64">
        <f t="shared" si="22"/>
        <v>36952660</v>
      </c>
      <c r="DG201" s="64">
        <f t="shared" si="22"/>
        <v>206327664</v>
      </c>
      <c r="DH201" s="64">
        <f t="shared" si="22"/>
        <v>172238737</v>
      </c>
      <c r="DI201" s="64">
        <f t="shared" si="22"/>
        <v>378566401</v>
      </c>
      <c r="DJ201" s="64">
        <f t="shared" si="22"/>
        <v>20591095</v>
      </c>
      <c r="DK201" s="64">
        <f t="shared" si="22"/>
        <v>128475100</v>
      </c>
      <c r="DL201" s="64">
        <f t="shared" si="22"/>
        <v>81153813</v>
      </c>
      <c r="DM201" s="64">
        <f t="shared" si="22"/>
        <v>98989762</v>
      </c>
      <c r="DN201" s="64">
        <f t="shared" si="22"/>
        <v>149066195</v>
      </c>
      <c r="DO201" s="64">
        <f t="shared" si="22"/>
        <v>180143575</v>
      </c>
      <c r="DP201" s="64">
        <f t="shared" si="22"/>
        <v>329209770</v>
      </c>
      <c r="DQ201" s="64">
        <f t="shared" si="22"/>
        <v>21514830</v>
      </c>
      <c r="DR201" s="64">
        <f t="shared" si="22"/>
        <v>70047300</v>
      </c>
      <c r="DS201" s="64">
        <f t="shared" si="22"/>
        <v>1078475233</v>
      </c>
      <c r="DT201" s="64">
        <f t="shared" si="22"/>
        <v>875178168</v>
      </c>
      <c r="DU201" s="64">
        <f t="shared" si="22"/>
        <v>91562130</v>
      </c>
      <c r="DV201" s="64">
        <f t="shared" si="22"/>
        <v>1953653401</v>
      </c>
      <c r="DW201" s="64">
        <f t="shared" si="22"/>
        <v>2045215531</v>
      </c>
      <c r="DX201" s="64">
        <f t="shared" si="22"/>
        <v>1422100</v>
      </c>
      <c r="DY201" s="64">
        <f t="shared" si="22"/>
        <v>185604216</v>
      </c>
      <c r="DZ201" s="64">
        <f t="shared" ref="DZ201:FF201" si="23">SUM(DZ175:DZ183)</f>
        <v>172407835</v>
      </c>
      <c r="EA201" s="64">
        <f t="shared" si="23"/>
        <v>62084510</v>
      </c>
      <c r="EB201" s="64">
        <f t="shared" si="23"/>
        <v>187026316</v>
      </c>
      <c r="EC201" s="64">
        <f t="shared" si="23"/>
        <v>234492345</v>
      </c>
      <c r="ED201" s="64">
        <f t="shared" si="23"/>
        <v>421518661</v>
      </c>
      <c r="EE201" s="64">
        <f t="shared" si="23"/>
        <v>64561610</v>
      </c>
      <c r="EF201" s="64">
        <f t="shared" si="23"/>
        <v>123058328</v>
      </c>
      <c r="EG201" s="64">
        <f t="shared" si="23"/>
        <v>99104053</v>
      </c>
      <c r="EH201" s="64">
        <f t="shared" si="23"/>
        <v>1579500</v>
      </c>
      <c r="EI201" s="64">
        <f t="shared" si="23"/>
        <v>187619938</v>
      </c>
      <c r="EJ201" s="64">
        <f t="shared" si="23"/>
        <v>100683553</v>
      </c>
      <c r="EK201" s="64">
        <f t="shared" si="23"/>
        <v>288303491</v>
      </c>
      <c r="EL201" s="64">
        <f t="shared" si="23"/>
        <v>1129765991</v>
      </c>
      <c r="EM201" s="64">
        <f t="shared" si="23"/>
        <v>10087411451</v>
      </c>
      <c r="EN201" s="64">
        <f t="shared" si="23"/>
        <v>7701962894</v>
      </c>
      <c r="EO201" s="64">
        <f t="shared" si="23"/>
        <v>5163288371</v>
      </c>
      <c r="EP201" s="64">
        <f t="shared" si="23"/>
        <v>11217177442</v>
      </c>
      <c r="EQ201" s="64">
        <f t="shared" si="23"/>
        <v>12865251265</v>
      </c>
      <c r="ER201" s="64">
        <f t="shared" si="23"/>
        <v>24082428707</v>
      </c>
      <c r="ES201" s="64">
        <f t="shared" si="23"/>
        <v>1758114622</v>
      </c>
      <c r="ET201" s="64">
        <f t="shared" si="23"/>
        <v>12211065896</v>
      </c>
      <c r="EU201" s="64">
        <f t="shared" si="23"/>
        <v>9520482931</v>
      </c>
      <c r="EV201" s="64">
        <f t="shared" si="23"/>
        <v>6419581837</v>
      </c>
      <c r="EW201" s="64">
        <f t="shared" si="23"/>
        <v>13969180518</v>
      </c>
      <c r="EX201" s="64">
        <f t="shared" si="23"/>
        <v>15940064768</v>
      </c>
      <c r="EY201" s="64">
        <f t="shared" si="23"/>
        <v>29909245286</v>
      </c>
      <c r="EZ201" s="64">
        <f t="shared" si="23"/>
        <v>1879769882</v>
      </c>
      <c r="FA201" s="64">
        <f t="shared" si="23"/>
        <v>13003940766</v>
      </c>
      <c r="FB201" s="64">
        <f t="shared" si="23"/>
        <v>11024599475</v>
      </c>
      <c r="FC201" s="64">
        <f t="shared" si="23"/>
        <v>7496835037</v>
      </c>
      <c r="FD201" s="64">
        <f t="shared" si="23"/>
        <v>14883710648</v>
      </c>
      <c r="FE201" s="64">
        <f t="shared" si="23"/>
        <v>18521434512</v>
      </c>
      <c r="FF201" s="64">
        <f t="shared" si="23"/>
        <v>33405145160</v>
      </c>
      <c r="FG201" s="64">
        <f t="shared" ref="FG201:FM201" si="24">SUM(FG175:FG183)</f>
        <v>1944331492</v>
      </c>
      <c r="FH201" s="64">
        <f t="shared" si="24"/>
        <v>13126999094</v>
      </c>
      <c r="FI201" s="64">
        <f t="shared" si="24"/>
        <v>11123703528</v>
      </c>
      <c r="FJ201" s="64">
        <f t="shared" si="24"/>
        <v>7498414537</v>
      </c>
      <c r="FK201" s="64">
        <f t="shared" si="24"/>
        <v>15071330586</v>
      </c>
      <c r="FL201" s="64">
        <f t="shared" si="24"/>
        <v>18622118065</v>
      </c>
      <c r="FM201" s="64">
        <f t="shared" si="24"/>
        <v>33693448651</v>
      </c>
    </row>
    <row r="202" spans="1:172" s="49" customFormat="1" ht="13" x14ac:dyDescent="0.25">
      <c r="A202" s="63" t="s">
        <v>91</v>
      </c>
      <c r="B202" s="65">
        <f t="shared" ref="B202:AG202" si="25">SUM(B187:B195)</f>
        <v>21948995</v>
      </c>
      <c r="C202" s="65">
        <f t="shared" si="25"/>
        <v>1849855986</v>
      </c>
      <c r="D202" s="65">
        <f t="shared" si="25"/>
        <v>3520070107</v>
      </c>
      <c r="E202" s="65">
        <f t="shared" si="25"/>
        <v>2639491771</v>
      </c>
      <c r="F202" s="65">
        <f t="shared" si="25"/>
        <v>1871804981</v>
      </c>
      <c r="G202" s="65">
        <f t="shared" si="25"/>
        <v>6159561878</v>
      </c>
      <c r="H202" s="65">
        <f t="shared" si="25"/>
        <v>8031366859</v>
      </c>
      <c r="I202" s="65">
        <f t="shared" si="25"/>
        <v>354779996</v>
      </c>
      <c r="J202" s="65">
        <f t="shared" si="25"/>
        <v>1426969201</v>
      </c>
      <c r="K202" s="65">
        <f t="shared" si="25"/>
        <v>1023103014</v>
      </c>
      <c r="L202" s="65">
        <f t="shared" si="25"/>
        <v>355892671</v>
      </c>
      <c r="M202" s="65">
        <f t="shared" si="25"/>
        <v>1781749197</v>
      </c>
      <c r="N202" s="65">
        <f t="shared" si="25"/>
        <v>1378995685</v>
      </c>
      <c r="O202" s="65">
        <f t="shared" si="25"/>
        <v>3160744882</v>
      </c>
      <c r="P202" s="65">
        <f t="shared" si="25"/>
        <v>393031567</v>
      </c>
      <c r="Q202" s="65">
        <f t="shared" si="25"/>
        <v>5440122987</v>
      </c>
      <c r="R202" s="65">
        <f t="shared" si="25"/>
        <v>3022349923</v>
      </c>
      <c r="S202" s="65">
        <f t="shared" si="25"/>
        <v>1840607652</v>
      </c>
      <c r="T202" s="65">
        <f t="shared" si="25"/>
        <v>5833154554</v>
      </c>
      <c r="U202" s="65">
        <f t="shared" si="25"/>
        <v>4862957575</v>
      </c>
      <c r="V202" s="65">
        <f t="shared" si="25"/>
        <v>10696112129</v>
      </c>
      <c r="W202" s="65">
        <f t="shared" si="25"/>
        <v>39717680</v>
      </c>
      <c r="X202" s="65">
        <f t="shared" si="25"/>
        <v>535482563</v>
      </c>
      <c r="Y202" s="65">
        <f t="shared" si="25"/>
        <v>1054308177</v>
      </c>
      <c r="Z202" s="65">
        <f t="shared" si="25"/>
        <v>900976689</v>
      </c>
      <c r="AA202" s="65">
        <f t="shared" si="25"/>
        <v>575200243</v>
      </c>
      <c r="AB202" s="65">
        <f t="shared" si="25"/>
        <v>1955284866</v>
      </c>
      <c r="AC202" s="65">
        <f t="shared" si="25"/>
        <v>2530485109</v>
      </c>
      <c r="AD202" s="65">
        <f t="shared" si="25"/>
        <v>25759760</v>
      </c>
      <c r="AE202" s="65">
        <f t="shared" si="25"/>
        <v>88917480</v>
      </c>
      <c r="AF202" s="65">
        <f t="shared" si="25"/>
        <v>126628282</v>
      </c>
      <c r="AG202" s="65">
        <f t="shared" si="25"/>
        <v>19769295</v>
      </c>
      <c r="AH202" s="65">
        <f t="shared" ref="AH202:BM202" si="26">SUM(AH187:AH195)</f>
        <v>114677240</v>
      </c>
      <c r="AI202" s="65">
        <f t="shared" si="26"/>
        <v>146397577</v>
      </c>
      <c r="AJ202" s="65">
        <f t="shared" si="26"/>
        <v>261074817</v>
      </c>
      <c r="AK202" s="65">
        <f t="shared" si="26"/>
        <v>34460725</v>
      </c>
      <c r="AL202" s="65">
        <f t="shared" si="26"/>
        <v>130366458</v>
      </c>
      <c r="AM202" s="65">
        <f t="shared" si="26"/>
        <v>425079298</v>
      </c>
      <c r="AN202" s="65">
        <f t="shared" si="26"/>
        <v>228300084</v>
      </c>
      <c r="AO202" s="65">
        <f t="shared" si="26"/>
        <v>164827183</v>
      </c>
      <c r="AP202" s="65">
        <f t="shared" si="26"/>
        <v>653379382</v>
      </c>
      <c r="AQ202" s="65">
        <f t="shared" si="26"/>
        <v>818206565</v>
      </c>
      <c r="AR202" s="65">
        <f t="shared" si="26"/>
        <v>148623997</v>
      </c>
      <c r="AS202" s="65">
        <f t="shared" si="26"/>
        <v>2329579162</v>
      </c>
      <c r="AT202" s="65">
        <f t="shared" si="26"/>
        <v>1284520606</v>
      </c>
      <c r="AU202" s="65">
        <f t="shared" si="26"/>
        <v>484339137</v>
      </c>
      <c r="AV202" s="65">
        <f t="shared" si="26"/>
        <v>2478203159</v>
      </c>
      <c r="AW202" s="65">
        <f t="shared" si="26"/>
        <v>1768859743</v>
      </c>
      <c r="AX202" s="65">
        <f t="shared" si="26"/>
        <v>4247062902</v>
      </c>
      <c r="AY202" s="65">
        <f t="shared" si="26"/>
        <v>12385335</v>
      </c>
      <c r="AZ202" s="65">
        <f t="shared" si="26"/>
        <v>170124811</v>
      </c>
      <c r="BA202" s="65">
        <f t="shared" si="26"/>
        <v>159312059</v>
      </c>
      <c r="BB202" s="65">
        <f t="shared" si="26"/>
        <v>10401436</v>
      </c>
      <c r="BC202" s="65">
        <f t="shared" si="26"/>
        <v>182510146</v>
      </c>
      <c r="BD202" s="65">
        <f t="shared" si="26"/>
        <v>169713495</v>
      </c>
      <c r="BE202" s="65">
        <f t="shared" si="26"/>
        <v>352223641</v>
      </c>
      <c r="BF202" s="65">
        <f t="shared" si="26"/>
        <v>8745040</v>
      </c>
      <c r="BG202" s="65">
        <f t="shared" si="26"/>
        <v>24961182</v>
      </c>
      <c r="BH202" s="65">
        <f t="shared" si="26"/>
        <v>43952461</v>
      </c>
      <c r="BI202" s="65">
        <f t="shared" si="26"/>
        <v>10719200</v>
      </c>
      <c r="BJ202" s="65">
        <f t="shared" si="26"/>
        <v>33706222</v>
      </c>
      <c r="BK202" s="65">
        <f t="shared" si="26"/>
        <v>54671661</v>
      </c>
      <c r="BL202" s="65">
        <f t="shared" si="26"/>
        <v>88377883</v>
      </c>
      <c r="BM202" s="65">
        <f t="shared" si="26"/>
        <v>12597965</v>
      </c>
      <c r="BN202" s="65">
        <f t="shared" ref="BN202:CS202" si="27">SUM(BN187:BN195)</f>
        <v>152732858</v>
      </c>
      <c r="BO202" s="65">
        <f t="shared" si="27"/>
        <v>113340901</v>
      </c>
      <c r="BP202" s="65">
        <f t="shared" si="27"/>
        <v>1736189</v>
      </c>
      <c r="BQ202" s="65">
        <f t="shared" si="27"/>
        <v>165330823</v>
      </c>
      <c r="BR202" s="65">
        <f t="shared" si="27"/>
        <v>115077090</v>
      </c>
      <c r="BS202" s="65">
        <f t="shared" si="27"/>
        <v>280407913</v>
      </c>
      <c r="BT202" s="65">
        <f t="shared" si="27"/>
        <v>21803832</v>
      </c>
      <c r="BU202" s="65">
        <f t="shared" si="27"/>
        <v>316822701</v>
      </c>
      <c r="BV202" s="65">
        <f t="shared" si="27"/>
        <v>375238245</v>
      </c>
      <c r="BW202" s="65">
        <f t="shared" si="27"/>
        <v>331772679</v>
      </c>
      <c r="BX202" s="65">
        <f t="shared" si="27"/>
        <v>338626533</v>
      </c>
      <c r="BY202" s="65">
        <f t="shared" si="27"/>
        <v>707010924</v>
      </c>
      <c r="BZ202" s="65">
        <f t="shared" si="27"/>
        <v>1045637457</v>
      </c>
      <c r="CA202" s="65">
        <f t="shared" si="27"/>
        <v>25330780</v>
      </c>
      <c r="CB202" s="65">
        <f t="shared" si="27"/>
        <v>632407763</v>
      </c>
      <c r="CC202" s="65">
        <f t="shared" si="27"/>
        <v>566174831</v>
      </c>
      <c r="CD202" s="65">
        <f t="shared" si="27"/>
        <v>200670364</v>
      </c>
      <c r="CE202" s="65">
        <f t="shared" si="27"/>
        <v>657738543</v>
      </c>
      <c r="CF202" s="65">
        <f t="shared" si="27"/>
        <v>766845195</v>
      </c>
      <c r="CG202" s="65">
        <f t="shared" si="27"/>
        <v>1424583738</v>
      </c>
      <c r="CH202" s="65">
        <f t="shared" si="27"/>
        <v>278293989</v>
      </c>
      <c r="CI202" s="65">
        <f t="shared" si="27"/>
        <v>662617112</v>
      </c>
      <c r="CJ202" s="65">
        <f t="shared" si="27"/>
        <v>182108708</v>
      </c>
      <c r="CK202" s="65">
        <f t="shared" si="27"/>
        <v>49542000</v>
      </c>
      <c r="CL202" s="65">
        <f t="shared" si="27"/>
        <v>940911101</v>
      </c>
      <c r="CM202" s="65">
        <f t="shared" si="27"/>
        <v>231650708</v>
      </c>
      <c r="CN202" s="65">
        <f t="shared" si="27"/>
        <v>1172561809</v>
      </c>
      <c r="CO202" s="65">
        <f t="shared" si="27"/>
        <v>302440270</v>
      </c>
      <c r="CP202" s="65">
        <f t="shared" si="27"/>
        <v>1411079524</v>
      </c>
      <c r="CQ202" s="65">
        <f t="shared" si="27"/>
        <v>816809070</v>
      </c>
      <c r="CR202" s="65">
        <f t="shared" si="27"/>
        <v>357138387</v>
      </c>
      <c r="CS202" s="65">
        <f t="shared" si="27"/>
        <v>1713519794</v>
      </c>
      <c r="CT202" s="65">
        <f t="shared" ref="CT202:DY202" si="28">SUM(CT187:CT195)</f>
        <v>1173947457</v>
      </c>
      <c r="CU202" s="65">
        <f t="shared" si="28"/>
        <v>2887467251</v>
      </c>
      <c r="CV202" s="65">
        <f t="shared" si="28"/>
        <v>12944625</v>
      </c>
      <c r="CW202" s="65">
        <f t="shared" si="28"/>
        <v>158645912</v>
      </c>
      <c r="CX202" s="65">
        <f t="shared" si="28"/>
        <v>75697000</v>
      </c>
      <c r="CY202" s="65">
        <f t="shared" si="28"/>
        <v>0</v>
      </c>
      <c r="CZ202" s="65">
        <f t="shared" si="28"/>
        <v>171590537</v>
      </c>
      <c r="DA202" s="65">
        <f t="shared" si="28"/>
        <v>75697000</v>
      </c>
      <c r="DB202" s="65">
        <f t="shared" si="28"/>
        <v>247287537</v>
      </c>
      <c r="DC202" s="65">
        <f t="shared" si="28"/>
        <v>49594891</v>
      </c>
      <c r="DD202" s="65">
        <f t="shared" si="28"/>
        <v>304043607</v>
      </c>
      <c r="DE202" s="65">
        <f t="shared" si="28"/>
        <v>264714298</v>
      </c>
      <c r="DF202" s="65">
        <f t="shared" si="28"/>
        <v>89785662</v>
      </c>
      <c r="DG202" s="65">
        <f t="shared" si="28"/>
        <v>353638498</v>
      </c>
      <c r="DH202" s="65">
        <f t="shared" si="28"/>
        <v>354499960</v>
      </c>
      <c r="DI202" s="65">
        <f t="shared" si="28"/>
        <v>708138458</v>
      </c>
      <c r="DJ202" s="65">
        <f t="shared" si="28"/>
        <v>44351560</v>
      </c>
      <c r="DK202" s="65">
        <f t="shared" si="28"/>
        <v>107747832</v>
      </c>
      <c r="DL202" s="65">
        <f t="shared" si="28"/>
        <v>149236768</v>
      </c>
      <c r="DM202" s="65">
        <f t="shared" si="28"/>
        <v>105235498</v>
      </c>
      <c r="DN202" s="65">
        <f t="shared" si="28"/>
        <v>152099392</v>
      </c>
      <c r="DO202" s="65">
        <f t="shared" si="28"/>
        <v>254472266</v>
      </c>
      <c r="DP202" s="65">
        <f t="shared" si="28"/>
        <v>406571658</v>
      </c>
      <c r="DQ202" s="65">
        <f t="shared" si="28"/>
        <v>2992410</v>
      </c>
      <c r="DR202" s="65">
        <f t="shared" si="28"/>
        <v>108961700</v>
      </c>
      <c r="DS202" s="65">
        <f t="shared" si="28"/>
        <v>1191916529</v>
      </c>
      <c r="DT202" s="65">
        <f t="shared" si="28"/>
        <v>1065672853</v>
      </c>
      <c r="DU202" s="65">
        <f t="shared" si="28"/>
        <v>111954110</v>
      </c>
      <c r="DV202" s="65">
        <f t="shared" si="28"/>
        <v>2257589382</v>
      </c>
      <c r="DW202" s="65">
        <f t="shared" si="28"/>
        <v>2369543492</v>
      </c>
      <c r="DX202" s="65">
        <f t="shared" si="28"/>
        <v>19391170</v>
      </c>
      <c r="DY202" s="65">
        <f t="shared" si="28"/>
        <v>267623338</v>
      </c>
      <c r="DZ202" s="65">
        <f t="shared" ref="DZ202:FF202" si="29">SUM(DZ187:DZ195)</f>
        <v>250767866</v>
      </c>
      <c r="EA202" s="65">
        <f t="shared" si="29"/>
        <v>81335322</v>
      </c>
      <c r="EB202" s="65">
        <f t="shared" si="29"/>
        <v>287014508</v>
      </c>
      <c r="EC202" s="65">
        <f t="shared" si="29"/>
        <v>332103188</v>
      </c>
      <c r="ED202" s="65">
        <f t="shared" si="29"/>
        <v>619117696</v>
      </c>
      <c r="EE202" s="65">
        <f t="shared" si="29"/>
        <v>49237950</v>
      </c>
      <c r="EF202" s="65">
        <f t="shared" si="29"/>
        <v>134355028</v>
      </c>
      <c r="EG202" s="65">
        <f t="shared" si="29"/>
        <v>47633331</v>
      </c>
      <c r="EH202" s="65">
        <f t="shared" si="29"/>
        <v>740000</v>
      </c>
      <c r="EI202" s="65">
        <f t="shared" si="29"/>
        <v>183592978</v>
      </c>
      <c r="EJ202" s="65">
        <f t="shared" si="29"/>
        <v>48373331</v>
      </c>
      <c r="EK202" s="65">
        <f t="shared" si="29"/>
        <v>231966309</v>
      </c>
      <c r="EL202" s="65">
        <f t="shared" si="29"/>
        <v>1246155605</v>
      </c>
      <c r="EM202" s="65">
        <f t="shared" si="29"/>
        <v>13090014623</v>
      </c>
      <c r="EN202" s="65">
        <f t="shared" si="29"/>
        <v>10233027551</v>
      </c>
      <c r="EO202" s="65">
        <f t="shared" si="29"/>
        <v>5878139982</v>
      </c>
      <c r="EP202" s="65">
        <f t="shared" si="29"/>
        <v>14336170228</v>
      </c>
      <c r="EQ202" s="65">
        <f t="shared" si="29"/>
        <v>16111167533</v>
      </c>
      <c r="ER202" s="65">
        <f t="shared" si="29"/>
        <v>30447337761</v>
      </c>
      <c r="ES202" s="65">
        <f t="shared" si="29"/>
        <v>1679919931</v>
      </c>
      <c r="ET202" s="65">
        <f t="shared" si="29"/>
        <v>15172039788</v>
      </c>
      <c r="EU202" s="65">
        <f t="shared" si="29"/>
        <v>12712995682</v>
      </c>
      <c r="EV202" s="65">
        <f t="shared" si="29"/>
        <v>7431357554</v>
      </c>
      <c r="EW202" s="65">
        <f t="shared" si="29"/>
        <v>16851959719</v>
      </c>
      <c r="EX202" s="65">
        <f t="shared" si="29"/>
        <v>20144353236</v>
      </c>
      <c r="EY202" s="65">
        <f t="shared" si="29"/>
        <v>36996312955</v>
      </c>
      <c r="EZ202" s="65">
        <f t="shared" si="29"/>
        <v>1809194587</v>
      </c>
      <c r="FA202" s="65">
        <f t="shared" si="29"/>
        <v>16119062177</v>
      </c>
      <c r="FB202" s="65">
        <f t="shared" si="29"/>
        <v>14645328143</v>
      </c>
      <c r="FC202" s="65">
        <f t="shared" si="29"/>
        <v>8773386889</v>
      </c>
      <c r="FD202" s="65">
        <f t="shared" si="29"/>
        <v>17928256764</v>
      </c>
      <c r="FE202" s="65">
        <f t="shared" si="29"/>
        <v>23418715032</v>
      </c>
      <c r="FF202" s="65">
        <f t="shared" si="29"/>
        <v>41346971796</v>
      </c>
      <c r="FG202" s="65">
        <f t="shared" ref="FG202:FM202" si="30">SUM(FG187:FG195)</f>
        <v>1858432537</v>
      </c>
      <c r="FH202" s="65">
        <f t="shared" si="30"/>
        <v>16253417205</v>
      </c>
      <c r="FI202" s="65">
        <f t="shared" si="30"/>
        <v>14692961474</v>
      </c>
      <c r="FJ202" s="65">
        <f t="shared" si="30"/>
        <v>8774126889</v>
      </c>
      <c r="FK202" s="65">
        <f t="shared" si="30"/>
        <v>18111849742</v>
      </c>
      <c r="FL202" s="65">
        <f t="shared" si="30"/>
        <v>23467088363</v>
      </c>
      <c r="FM202" s="65">
        <f>SUM(FM187:FM195)</f>
        <v>41578938105</v>
      </c>
    </row>
    <row r="203" spans="1:172" s="50" customFormat="1" ht="13" x14ac:dyDescent="0.3">
      <c r="A203" s="23" t="s">
        <v>84</v>
      </c>
      <c r="B203" s="22">
        <f t="shared" ref="B203:BM203" si="31">IFERROR(B202/B201-1,"-")</f>
        <v>1.3587247258327109</v>
      </c>
      <c r="C203" s="22">
        <f t="shared" si="31"/>
        <v>0.5742769887081085</v>
      </c>
      <c r="D203" s="22">
        <f t="shared" si="31"/>
        <v>0.43099737257569459</v>
      </c>
      <c r="E203" s="22">
        <f t="shared" si="31"/>
        <v>0.21167108761279096</v>
      </c>
      <c r="F203" s="22">
        <f t="shared" si="31"/>
        <v>0.58044036821342493</v>
      </c>
      <c r="G203" s="22">
        <f t="shared" si="31"/>
        <v>0.32798935676390317</v>
      </c>
      <c r="H203" s="22">
        <f t="shared" si="31"/>
        <v>0.37933945693023019</v>
      </c>
      <c r="I203" s="22">
        <f t="shared" si="31"/>
        <v>0.30294882206987173</v>
      </c>
      <c r="J203" s="22">
        <f t="shared" si="31"/>
        <v>0.37828848717223851</v>
      </c>
      <c r="K203" s="22">
        <f t="shared" si="31"/>
        <v>0.68827753565288097</v>
      </c>
      <c r="L203" s="22">
        <f t="shared" si="31"/>
        <v>6.183585371931577E-2</v>
      </c>
      <c r="M203" s="22">
        <f t="shared" si="31"/>
        <v>0.36260013577399719</v>
      </c>
      <c r="N203" s="22">
        <f t="shared" si="31"/>
        <v>0.46519087441247864</v>
      </c>
      <c r="O203" s="22">
        <f t="shared" si="31"/>
        <v>0.40553693619219144</v>
      </c>
      <c r="P203" s="22">
        <f t="shared" si="31"/>
        <v>0.15508595753172938</v>
      </c>
      <c r="Q203" s="22">
        <f t="shared" si="31"/>
        <v>0.30180508172174836</v>
      </c>
      <c r="R203" s="22">
        <f t="shared" si="31"/>
        <v>0.24300786691467402</v>
      </c>
      <c r="S203" s="22">
        <f t="shared" si="31"/>
        <v>-1.1004141647531496E-3</v>
      </c>
      <c r="T203" s="22">
        <f t="shared" si="31"/>
        <v>0.29075816066204441</v>
      </c>
      <c r="U203" s="22">
        <f t="shared" si="31"/>
        <v>0.1377691430279615</v>
      </c>
      <c r="V203" s="22">
        <f t="shared" si="31"/>
        <v>0.2163954156108594</v>
      </c>
      <c r="W203" s="22">
        <f t="shared" si="31"/>
        <v>-0.75549009437562475</v>
      </c>
      <c r="X203" s="22">
        <f t="shared" si="31"/>
        <v>-5.3893940152551445E-2</v>
      </c>
      <c r="Y203" s="22">
        <f t="shared" si="31"/>
        <v>0.52051924226117707</v>
      </c>
      <c r="Z203" s="22">
        <f t="shared" si="31"/>
        <v>-4.3035518338108258E-2</v>
      </c>
      <c r="AA203" s="22">
        <f t="shared" si="31"/>
        <v>-0.21034933976693704</v>
      </c>
      <c r="AB203" s="22">
        <f t="shared" si="31"/>
        <v>0.19597969497385948</v>
      </c>
      <c r="AC203" s="22">
        <f t="shared" si="31"/>
        <v>7.0739960142605529E-2</v>
      </c>
      <c r="AD203" s="22">
        <f t="shared" si="31"/>
        <v>1.0455835867704777</v>
      </c>
      <c r="AE203" s="22">
        <f t="shared" si="31"/>
        <v>-0.33918292424064489</v>
      </c>
      <c r="AF203" s="22">
        <f t="shared" si="31"/>
        <v>0.32462135666520098</v>
      </c>
      <c r="AG203" s="22">
        <f t="shared" si="31"/>
        <v>-0.22737514892708988</v>
      </c>
      <c r="AH203" s="22">
        <f t="shared" si="31"/>
        <v>-0.22067657068235391</v>
      </c>
      <c r="AI203" s="22">
        <f t="shared" si="31"/>
        <v>0.20807006968583663</v>
      </c>
      <c r="AJ203" s="22">
        <f t="shared" si="31"/>
        <v>-2.7048285323404309E-2</v>
      </c>
      <c r="AK203" s="22">
        <f t="shared" si="31"/>
        <v>-0.36585182057517285</v>
      </c>
      <c r="AL203" s="22">
        <f t="shared" si="31"/>
        <v>-0.23043599538423787</v>
      </c>
      <c r="AM203" s="22">
        <f t="shared" si="31"/>
        <v>0.95122900823347667</v>
      </c>
      <c r="AN203" s="22">
        <f t="shared" si="31"/>
        <v>2.445256189563449</v>
      </c>
      <c r="AO203" s="22">
        <f t="shared" si="31"/>
        <v>-0.26332495986364179</v>
      </c>
      <c r="AP203" s="22">
        <f t="shared" si="31"/>
        <v>1.2996831451202908</v>
      </c>
      <c r="AQ203" s="22">
        <f t="shared" si="31"/>
        <v>0.61108082695953847</v>
      </c>
      <c r="AR203" s="22">
        <f t="shared" si="31"/>
        <v>0.23956620786519212</v>
      </c>
      <c r="AS203" s="22">
        <f t="shared" si="31"/>
        <v>0.26469804886197768</v>
      </c>
      <c r="AT203" s="22">
        <f t="shared" si="31"/>
        <v>0.1387539096099093</v>
      </c>
      <c r="AU203" s="22">
        <f t="shared" si="31"/>
        <v>4.2565104856268077E-2</v>
      </c>
      <c r="AV203" s="22">
        <f t="shared" si="31"/>
        <v>0.26316213908262709</v>
      </c>
      <c r="AW203" s="22">
        <f t="shared" si="31"/>
        <v>0.11069490322193465</v>
      </c>
      <c r="AX203" s="22">
        <f t="shared" si="31"/>
        <v>0.19484970899216458</v>
      </c>
      <c r="AY203" s="22">
        <f t="shared" si="31"/>
        <v>-0.78114911717659075</v>
      </c>
      <c r="AZ203" s="22">
        <f t="shared" si="31"/>
        <v>-0.19905165067764052</v>
      </c>
      <c r="BA203" s="22">
        <f t="shared" si="31"/>
        <v>0.24024087998775956</v>
      </c>
      <c r="BB203" s="22">
        <f t="shared" si="31"/>
        <v>-0.28113758094724695</v>
      </c>
      <c r="BC203" s="22">
        <f t="shared" si="31"/>
        <v>-0.32151554206052502</v>
      </c>
      <c r="BD203" s="22">
        <f t="shared" si="31"/>
        <v>0.18745690563373341</v>
      </c>
      <c r="BE203" s="22">
        <f t="shared" si="31"/>
        <v>-0.14491933213476482</v>
      </c>
      <c r="BF203" s="22">
        <f t="shared" si="31"/>
        <v>-0.14187115781805282</v>
      </c>
      <c r="BG203" s="22">
        <f t="shared" si="31"/>
        <v>2.2305686543645731E-2</v>
      </c>
      <c r="BH203" s="22">
        <f t="shared" si="31"/>
        <v>-0.34916117792476553</v>
      </c>
      <c r="BI203" s="22">
        <f t="shared" si="31"/>
        <v>8.8066912988753021E-2</v>
      </c>
      <c r="BJ203" s="22">
        <f t="shared" si="31"/>
        <v>-2.6039418530927172E-2</v>
      </c>
      <c r="BK203" s="22">
        <f t="shared" si="31"/>
        <v>-0.29349828434624425</v>
      </c>
      <c r="BL203" s="22">
        <f t="shared" si="31"/>
        <v>-0.2108483379097279</v>
      </c>
      <c r="BM203" s="22">
        <f t="shared" si="31"/>
        <v>-0.70744854152312486</v>
      </c>
      <c r="BN203" s="22">
        <f t="shared" ref="BN203:DY203" si="32">IFERROR(BN202/BN201-1,"-")</f>
        <v>-0.23032742653484761</v>
      </c>
      <c r="BO203" s="22">
        <f t="shared" si="32"/>
        <v>0.10246168672126199</v>
      </c>
      <c r="BP203" s="22">
        <f t="shared" si="32"/>
        <v>-0.75578296026067615</v>
      </c>
      <c r="BQ203" s="22">
        <f t="shared" si="32"/>
        <v>-0.31540353063271132</v>
      </c>
      <c r="BR203" s="22">
        <f t="shared" si="32"/>
        <v>4.6951846530227659E-2</v>
      </c>
      <c r="BS203" s="22">
        <f t="shared" si="32"/>
        <v>-0.2020660505107702</v>
      </c>
      <c r="BT203" s="22">
        <f t="shared" si="32"/>
        <v>4.1044998817392209E-3</v>
      </c>
      <c r="BU203" s="22">
        <f t="shared" si="32"/>
        <v>-0.16730661979443473</v>
      </c>
      <c r="BV203" s="22">
        <f t="shared" si="32"/>
        <v>5.8059794220731709E-2</v>
      </c>
      <c r="BW203" s="22">
        <f t="shared" si="32"/>
        <v>0.86120697767744936</v>
      </c>
      <c r="BX203" s="22">
        <f t="shared" si="32"/>
        <v>-0.15805202995850764</v>
      </c>
      <c r="BY203" s="22">
        <f t="shared" si="32"/>
        <v>0.3267129391469259</v>
      </c>
      <c r="BZ203" s="22">
        <f t="shared" si="32"/>
        <v>0.118211207156528</v>
      </c>
      <c r="CA203" s="22">
        <f t="shared" si="32"/>
        <v>-0.48421584142860119</v>
      </c>
      <c r="CB203" s="22">
        <f t="shared" si="32"/>
        <v>0.3113554496023494</v>
      </c>
      <c r="CC203" s="22">
        <f t="shared" si="32"/>
        <v>0.21113032253885589</v>
      </c>
      <c r="CD203" s="22">
        <f t="shared" si="32"/>
        <v>9.7087017015314858E-2</v>
      </c>
      <c r="CE203" s="22">
        <f t="shared" si="32"/>
        <v>0.23782525526043363</v>
      </c>
      <c r="CF203" s="22">
        <f t="shared" si="32"/>
        <v>0.17905735169390136</v>
      </c>
      <c r="CG203" s="22">
        <f t="shared" si="32"/>
        <v>0.20548185584058243</v>
      </c>
      <c r="CH203" s="22">
        <f t="shared" si="32"/>
        <v>4.0679713676687879E-2</v>
      </c>
      <c r="CI203" s="22">
        <f t="shared" si="32"/>
        <v>0.512928603448225</v>
      </c>
      <c r="CJ203" s="22">
        <f t="shared" si="32"/>
        <v>0.15079459356895963</v>
      </c>
      <c r="CK203" s="22">
        <f t="shared" si="32"/>
        <v>2.7361990950226245</v>
      </c>
      <c r="CL203" s="22">
        <f t="shared" si="32"/>
        <v>0.33389638766690299</v>
      </c>
      <c r="CM203" s="22">
        <f t="shared" si="32"/>
        <v>0.35068528016660494</v>
      </c>
      <c r="CN203" s="22">
        <f t="shared" si="32"/>
        <v>0.3371800285176898</v>
      </c>
      <c r="CO203" s="22">
        <f t="shared" si="32"/>
        <v>-0.1075760754201055</v>
      </c>
      <c r="CP203" s="22">
        <f t="shared" si="32"/>
        <v>2.7080832272845301E-2</v>
      </c>
      <c r="CQ203" s="22">
        <f t="shared" si="32"/>
        <v>0.34095636343160463</v>
      </c>
      <c r="CR203" s="22">
        <f t="shared" si="32"/>
        <v>1.237439857803583</v>
      </c>
      <c r="CS203" s="22">
        <f t="shared" si="32"/>
        <v>4.369415523401976E-4</v>
      </c>
      <c r="CT203" s="22">
        <f t="shared" si="32"/>
        <v>0.5270990647810172</v>
      </c>
      <c r="CU203" s="22">
        <f t="shared" si="32"/>
        <v>0.16359053629989528</v>
      </c>
      <c r="CV203" s="22">
        <f t="shared" si="32"/>
        <v>-0.81006671187341928</v>
      </c>
      <c r="CW203" s="22">
        <f t="shared" si="32"/>
        <v>-0.2530594301758301</v>
      </c>
      <c r="CX203" s="22">
        <f t="shared" si="32"/>
        <v>1.0573422769936043</v>
      </c>
      <c r="CY203" s="22">
        <f t="shared" si="32"/>
        <v>-1</v>
      </c>
      <c r="CZ203" s="22">
        <f t="shared" si="32"/>
        <v>-0.38837331210819404</v>
      </c>
      <c r="DA203" s="22">
        <f t="shared" si="32"/>
        <v>0.85342495410204178</v>
      </c>
      <c r="DB203" s="22">
        <f t="shared" si="32"/>
        <v>-0.23056749353590444</v>
      </c>
      <c r="DC203" s="22">
        <f t="shared" si="32"/>
        <v>3.9725669510813439</v>
      </c>
      <c r="DD203" s="22">
        <f t="shared" si="32"/>
        <v>0.54844649329310213</v>
      </c>
      <c r="DE203" s="22">
        <f t="shared" si="32"/>
        <v>0.95670023013528582</v>
      </c>
      <c r="DF203" s="22">
        <f t="shared" si="32"/>
        <v>1.4297482779318189</v>
      </c>
      <c r="DG203" s="22">
        <f t="shared" si="32"/>
        <v>0.71396550101008271</v>
      </c>
      <c r="DH203" s="22">
        <f t="shared" si="32"/>
        <v>1.0581895000774417</v>
      </c>
      <c r="DI203" s="22">
        <f t="shared" si="32"/>
        <v>0.8705792593569337</v>
      </c>
      <c r="DJ203" s="22">
        <f t="shared" si="32"/>
        <v>1.15391944915994</v>
      </c>
      <c r="DK203" s="22">
        <f t="shared" si="32"/>
        <v>-0.16133295868226605</v>
      </c>
      <c r="DL203" s="22">
        <f t="shared" si="32"/>
        <v>0.83893722898762624</v>
      </c>
      <c r="DM203" s="22">
        <f t="shared" si="32"/>
        <v>6.3094767315432065E-2</v>
      </c>
      <c r="DN203" s="22">
        <f t="shared" si="32"/>
        <v>2.0347987013420443E-2</v>
      </c>
      <c r="DO203" s="22">
        <f t="shared" si="32"/>
        <v>0.41260805998770711</v>
      </c>
      <c r="DP203" s="22">
        <f t="shared" si="32"/>
        <v>0.23499268566664955</v>
      </c>
      <c r="DQ203" s="22">
        <f t="shared" si="32"/>
        <v>-0.86091407647655127</v>
      </c>
      <c r="DR203" s="22">
        <f t="shared" si="32"/>
        <v>0.55554461057028615</v>
      </c>
      <c r="DS203" s="22">
        <f t="shared" si="32"/>
        <v>0.10518674191936683</v>
      </c>
      <c r="DT203" s="22">
        <f t="shared" si="32"/>
        <v>0.21766389058279167</v>
      </c>
      <c r="DU203" s="22">
        <f t="shared" si="32"/>
        <v>0.22271194433768637</v>
      </c>
      <c r="DV203" s="22">
        <f t="shared" si="32"/>
        <v>0.15557313331240175</v>
      </c>
      <c r="DW203" s="22">
        <f t="shared" si="32"/>
        <v>0.15857886666908949</v>
      </c>
      <c r="DX203" s="22">
        <f t="shared" si="32"/>
        <v>12.635588214612193</v>
      </c>
      <c r="DY203" s="22">
        <f t="shared" si="32"/>
        <v>0.44190333478200738</v>
      </c>
      <c r="DZ203" s="22">
        <f t="shared" ref="DZ203:FF203" si="33">IFERROR(DZ202/DZ201-1,"-")</f>
        <v>0.45450388609079173</v>
      </c>
      <c r="EA203" s="22">
        <f t="shared" si="33"/>
        <v>0.31007431644382799</v>
      </c>
      <c r="EB203" s="22">
        <f t="shared" si="33"/>
        <v>0.53462097815154519</v>
      </c>
      <c r="EC203" s="22">
        <f t="shared" si="33"/>
        <v>0.41626451814450482</v>
      </c>
      <c r="ED203" s="22">
        <f t="shared" si="33"/>
        <v>0.46877885437200129</v>
      </c>
      <c r="EE203" s="22">
        <f t="shared" si="33"/>
        <v>-0.23734940934713367</v>
      </c>
      <c r="EF203" s="22">
        <f t="shared" si="33"/>
        <v>9.1799557036074786E-2</v>
      </c>
      <c r="EG203" s="22">
        <f t="shared" si="33"/>
        <v>-0.51936041404885835</v>
      </c>
      <c r="EH203" s="22">
        <f t="shared" si="33"/>
        <v>-0.53149730927508698</v>
      </c>
      <c r="EI203" s="22">
        <f t="shared" si="33"/>
        <v>-2.1463390527290294E-2</v>
      </c>
      <c r="EJ203" s="22">
        <f t="shared" si="33"/>
        <v>-0.51955081481878174</v>
      </c>
      <c r="EK203" s="22">
        <f t="shared" si="33"/>
        <v>-0.19540929526933826</v>
      </c>
      <c r="EL203" s="22">
        <f t="shared" si="33"/>
        <v>0.10302099277831767</v>
      </c>
      <c r="EM203" s="22">
        <f t="shared" si="33"/>
        <v>0.2976584415719794</v>
      </c>
      <c r="EN203" s="22">
        <f t="shared" si="33"/>
        <v>0.32862592196747076</v>
      </c>
      <c r="EO203" s="22">
        <f t="shared" si="33"/>
        <v>0.13844890303145152</v>
      </c>
      <c r="EP203" s="22">
        <f t="shared" si="33"/>
        <v>0.27805504567679273</v>
      </c>
      <c r="EQ203" s="22">
        <f t="shared" si="33"/>
        <v>0.25230103953200955</v>
      </c>
      <c r="ER203" s="22">
        <f t="shared" si="33"/>
        <v>0.26429680874130113</v>
      </c>
      <c r="ES203" s="22">
        <f t="shared" si="33"/>
        <v>-4.4476446541947934E-2</v>
      </c>
      <c r="ET203" s="22">
        <f t="shared" si="33"/>
        <v>0.24248283624199685</v>
      </c>
      <c r="EU203" s="22">
        <f t="shared" si="33"/>
        <v>0.33533096736140777</v>
      </c>
      <c r="EV203" s="22">
        <f t="shared" si="33"/>
        <v>0.15760772939578627</v>
      </c>
      <c r="EW203" s="22">
        <f t="shared" si="33"/>
        <v>0.20636709485466187</v>
      </c>
      <c r="EX203" s="22">
        <f t="shared" si="33"/>
        <v>0.26375604674080089</v>
      </c>
      <c r="EY203" s="22">
        <f t="shared" si="33"/>
        <v>0.236952407231664</v>
      </c>
      <c r="EZ203" s="22">
        <f t="shared" si="33"/>
        <v>-3.7544646116422831E-2</v>
      </c>
      <c r="FA203" s="22">
        <f t="shared" si="33"/>
        <v>0.23955210709239561</v>
      </c>
      <c r="FB203" s="22">
        <f t="shared" si="33"/>
        <v>0.32842269473921193</v>
      </c>
      <c r="FC203" s="22">
        <f t="shared" si="33"/>
        <v>0.17027877040106731</v>
      </c>
      <c r="FD203" s="22">
        <f t="shared" si="33"/>
        <v>0.20455558348341785</v>
      </c>
      <c r="FE203" s="22">
        <f t="shared" si="33"/>
        <v>0.26441151287860887</v>
      </c>
      <c r="FF203" s="22">
        <f t="shared" si="33"/>
        <v>0.23774261713161793</v>
      </c>
      <c r="FG203" s="22">
        <f t="shared" ref="FG203:FM203" si="34">IFERROR(FG202/FG201-1,"-")</f>
        <v>-4.4179171789087035E-2</v>
      </c>
      <c r="FH203" s="22">
        <f t="shared" si="34"/>
        <v>0.23816700897229448</v>
      </c>
      <c r="FI203" s="22">
        <f t="shared" si="34"/>
        <v>0.32086956803690891</v>
      </c>
      <c r="FJ203" s="22">
        <f t="shared" si="34"/>
        <v>0.17013094510915017</v>
      </c>
      <c r="FK203" s="22">
        <f t="shared" si="34"/>
        <v>0.20174191911259554</v>
      </c>
      <c r="FL203" s="22">
        <f t="shared" si="34"/>
        <v>0.26017289124087606</v>
      </c>
      <c r="FM203" s="22">
        <f t="shared" si="34"/>
        <v>0.23403628211759098</v>
      </c>
    </row>
    <row r="204" spans="1:172" x14ac:dyDescent="0.25">
      <c r="F204" s="9"/>
      <c r="G204" s="10"/>
      <c r="CR204" s="17"/>
      <c r="CT204" s="17"/>
    </row>
    <row r="205" spans="1:172" x14ac:dyDescent="0.25">
      <c r="F205" s="9"/>
      <c r="G205" s="10"/>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c r="G238" s="10"/>
    </row>
    <row r="239" spans="6:7" x14ac:dyDescent="0.25">
      <c r="F239" s="9"/>
      <c r="G239" s="10"/>
    </row>
    <row r="240" spans="6:7" x14ac:dyDescent="0.25">
      <c r="F240" s="9"/>
    </row>
  </sheetData>
  <mergeCells count="24">
    <mergeCell ref="EL5:ER5"/>
    <mergeCell ref="ES5:EY5"/>
    <mergeCell ref="EZ5:FF5"/>
    <mergeCell ref="FG5:FM5"/>
    <mergeCell ref="CV5:DB5"/>
    <mergeCell ref="DC5:DI5"/>
    <mergeCell ref="DJ5:DP5"/>
    <mergeCell ref="DQ5:DW5"/>
    <mergeCell ref="DX5:ED5"/>
    <mergeCell ref="EE5:EK5"/>
    <mergeCell ref="BM5:BS5"/>
    <mergeCell ref="BT5:BZ5"/>
    <mergeCell ref="CA5:CG5"/>
    <mergeCell ref="CH5:CN5"/>
    <mergeCell ref="CO5:CU5"/>
    <mergeCell ref="AR5:AX5"/>
    <mergeCell ref="AK5:AQ5"/>
    <mergeCell ref="AY5:BE5"/>
    <mergeCell ref="BF5:BL5"/>
    <mergeCell ref="B5:H5"/>
    <mergeCell ref="I5:O5"/>
    <mergeCell ref="P5:V5"/>
    <mergeCell ref="W5:AC5"/>
    <mergeCell ref="AD5:AJ5"/>
  </mergeCells>
  <phoneticPr fontId="17"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37A06-2130-41DA-B22E-93C1C3F13AE1}">
  <dimension ref="A1:FP224"/>
  <sheetViews>
    <sheetView showGridLines="0" zoomScale="85" zoomScaleNormal="85" workbookViewId="0">
      <pane xSplit="1" ySplit="6" topLeftCell="B115" activePane="bottomRight" state="frozen"/>
      <selection pane="topRight" activeCell="B1" sqref="B1"/>
      <selection pane="bottomLeft" activeCell="A7" sqref="A7"/>
      <selection pane="bottomRight"/>
    </sheetView>
  </sheetViews>
  <sheetFormatPr baseColWidth="10" defaultColWidth="9.1796875" defaultRowHeight="12.5" x14ac:dyDescent="0.25"/>
  <cols>
    <col min="1" max="1" width="23.1796875" style="21" customWidth="1"/>
    <col min="2" max="169" width="13.81640625" style="8" customWidth="1"/>
    <col min="170" max="170" width="9.1796875" style="49"/>
    <col min="171" max="16384" width="9.1796875" style="8"/>
  </cols>
  <sheetData>
    <row r="1" spans="1:172" s="3" customFormat="1" ht="13" x14ac:dyDescent="0.25">
      <c r="A1" s="1" t="s">
        <v>68</v>
      </c>
      <c r="B1" s="2"/>
      <c r="C1" s="2"/>
      <c r="D1" s="2"/>
      <c r="E1" s="2"/>
      <c r="F1" s="2"/>
      <c r="G1" s="2"/>
      <c r="H1" s="2"/>
      <c r="I1" s="2"/>
      <c r="J1" s="2"/>
      <c r="FN1" s="52"/>
    </row>
    <row r="2" spans="1:172" s="3" customFormat="1" ht="13" x14ac:dyDescent="0.25">
      <c r="A2" s="1" t="s">
        <v>69</v>
      </c>
      <c r="B2" s="2"/>
      <c r="C2" s="2"/>
      <c r="D2" s="2"/>
      <c r="E2" s="2"/>
      <c r="F2" s="2"/>
      <c r="G2" s="2"/>
      <c r="H2" s="2"/>
      <c r="I2" s="2"/>
      <c r="J2" s="2"/>
      <c r="FN2" s="52"/>
    </row>
    <row r="3" spans="1:172" s="3" customFormat="1" ht="13" x14ac:dyDescent="0.25">
      <c r="A3" s="4"/>
      <c r="B3" s="2"/>
      <c r="C3" s="2"/>
      <c r="D3" s="2"/>
      <c r="E3" s="2"/>
      <c r="F3" s="2"/>
      <c r="G3" s="2"/>
      <c r="H3" s="2"/>
      <c r="I3" s="2"/>
      <c r="J3" s="2"/>
      <c r="FN3" s="52"/>
    </row>
    <row r="4" spans="1:172" s="3" customFormat="1" ht="13" thickBot="1" x14ac:dyDescent="0.3">
      <c r="A4" s="2"/>
      <c r="B4" s="2"/>
      <c r="C4" s="2"/>
      <c r="D4" s="2"/>
      <c r="E4" s="2"/>
      <c r="F4" s="2"/>
      <c r="G4" s="2"/>
      <c r="H4" s="2"/>
      <c r="I4" s="2"/>
      <c r="J4" s="2"/>
      <c r="FN4" s="52"/>
    </row>
    <row r="5" spans="1:172" s="3" customFormat="1" ht="13" x14ac:dyDescent="0.25">
      <c r="A5" s="5" t="s">
        <v>70</v>
      </c>
      <c r="B5" s="98" t="s">
        <v>9</v>
      </c>
      <c r="C5" s="99"/>
      <c r="D5" s="99"/>
      <c r="E5" s="99"/>
      <c r="F5" s="99"/>
      <c r="G5" s="99"/>
      <c r="H5" s="100"/>
      <c r="I5" s="101" t="s">
        <v>11</v>
      </c>
      <c r="J5" s="102"/>
      <c r="K5" s="102"/>
      <c r="L5" s="102"/>
      <c r="M5" s="102"/>
      <c r="N5" s="102"/>
      <c r="O5" s="103"/>
      <c r="P5" s="98" t="s">
        <v>71</v>
      </c>
      <c r="Q5" s="99"/>
      <c r="R5" s="99"/>
      <c r="S5" s="99"/>
      <c r="T5" s="99"/>
      <c r="U5" s="99"/>
      <c r="V5" s="100"/>
      <c r="W5" s="101" t="s">
        <v>15</v>
      </c>
      <c r="X5" s="102"/>
      <c r="Y5" s="102"/>
      <c r="Z5" s="102"/>
      <c r="AA5" s="102"/>
      <c r="AB5" s="102"/>
      <c r="AC5" s="103"/>
      <c r="AD5" s="98" t="s">
        <v>17</v>
      </c>
      <c r="AE5" s="99"/>
      <c r="AF5" s="99"/>
      <c r="AG5" s="99"/>
      <c r="AH5" s="99"/>
      <c r="AI5" s="99"/>
      <c r="AJ5" s="100"/>
      <c r="AK5" s="101" t="s">
        <v>19</v>
      </c>
      <c r="AL5" s="102"/>
      <c r="AM5" s="102"/>
      <c r="AN5" s="102"/>
      <c r="AO5" s="102"/>
      <c r="AP5" s="102"/>
      <c r="AQ5" s="103"/>
      <c r="AR5" s="98" t="s">
        <v>72</v>
      </c>
      <c r="AS5" s="99"/>
      <c r="AT5" s="99"/>
      <c r="AU5" s="99"/>
      <c r="AV5" s="99"/>
      <c r="AW5" s="99"/>
      <c r="AX5" s="100"/>
      <c r="AY5" s="101" t="s">
        <v>21</v>
      </c>
      <c r="AZ5" s="102"/>
      <c r="BA5" s="102"/>
      <c r="BB5" s="102"/>
      <c r="BC5" s="102"/>
      <c r="BD5" s="102"/>
      <c r="BE5" s="103"/>
      <c r="BF5" s="98" t="s">
        <v>23</v>
      </c>
      <c r="BG5" s="99"/>
      <c r="BH5" s="99"/>
      <c r="BI5" s="99"/>
      <c r="BJ5" s="99"/>
      <c r="BK5" s="99"/>
      <c r="BL5" s="100"/>
      <c r="BM5" s="101" t="s">
        <v>25</v>
      </c>
      <c r="BN5" s="102"/>
      <c r="BO5" s="102"/>
      <c r="BP5" s="102"/>
      <c r="BQ5" s="102"/>
      <c r="BR5" s="102"/>
      <c r="BS5" s="103"/>
      <c r="BT5" s="98" t="s">
        <v>27</v>
      </c>
      <c r="BU5" s="99"/>
      <c r="BV5" s="99"/>
      <c r="BW5" s="99"/>
      <c r="BX5" s="99"/>
      <c r="BY5" s="99"/>
      <c r="BZ5" s="100"/>
      <c r="CA5" s="101" t="s">
        <v>29</v>
      </c>
      <c r="CB5" s="102"/>
      <c r="CC5" s="102"/>
      <c r="CD5" s="102"/>
      <c r="CE5" s="102"/>
      <c r="CF5" s="102"/>
      <c r="CG5" s="103"/>
      <c r="CH5" s="98" t="s">
        <v>31</v>
      </c>
      <c r="CI5" s="99"/>
      <c r="CJ5" s="99"/>
      <c r="CK5" s="99"/>
      <c r="CL5" s="99"/>
      <c r="CM5" s="99"/>
      <c r="CN5" s="100"/>
      <c r="CO5" s="101" t="s">
        <v>33</v>
      </c>
      <c r="CP5" s="102"/>
      <c r="CQ5" s="102"/>
      <c r="CR5" s="102"/>
      <c r="CS5" s="102"/>
      <c r="CT5" s="102"/>
      <c r="CU5" s="103"/>
      <c r="CV5" s="98" t="s">
        <v>35</v>
      </c>
      <c r="CW5" s="99"/>
      <c r="CX5" s="99"/>
      <c r="CY5" s="99"/>
      <c r="CZ5" s="99"/>
      <c r="DA5" s="99"/>
      <c r="DB5" s="100"/>
      <c r="DC5" s="101" t="s">
        <v>37</v>
      </c>
      <c r="DD5" s="102"/>
      <c r="DE5" s="102"/>
      <c r="DF5" s="102"/>
      <c r="DG5" s="102"/>
      <c r="DH5" s="102"/>
      <c r="DI5" s="103"/>
      <c r="DJ5" s="98" t="s">
        <v>39</v>
      </c>
      <c r="DK5" s="99"/>
      <c r="DL5" s="99"/>
      <c r="DM5" s="99"/>
      <c r="DN5" s="99"/>
      <c r="DO5" s="99"/>
      <c r="DP5" s="100"/>
      <c r="DQ5" s="101" t="s">
        <v>41</v>
      </c>
      <c r="DR5" s="102"/>
      <c r="DS5" s="102"/>
      <c r="DT5" s="102"/>
      <c r="DU5" s="102"/>
      <c r="DV5" s="102"/>
      <c r="DW5" s="103"/>
      <c r="DX5" s="98" t="s">
        <v>43</v>
      </c>
      <c r="DY5" s="99"/>
      <c r="DZ5" s="99"/>
      <c r="EA5" s="99"/>
      <c r="EB5" s="99"/>
      <c r="EC5" s="99"/>
      <c r="ED5" s="100"/>
      <c r="EE5" s="98" t="s">
        <v>45</v>
      </c>
      <c r="EF5" s="99"/>
      <c r="EG5" s="99"/>
      <c r="EH5" s="99"/>
      <c r="EI5" s="99"/>
      <c r="EJ5" s="99"/>
      <c r="EK5" s="100"/>
      <c r="EL5" s="101" t="s">
        <v>73</v>
      </c>
      <c r="EM5" s="102"/>
      <c r="EN5" s="102"/>
      <c r="EO5" s="102"/>
      <c r="EP5" s="102"/>
      <c r="EQ5" s="102"/>
      <c r="ER5" s="103"/>
      <c r="ES5" s="98" t="s">
        <v>74</v>
      </c>
      <c r="ET5" s="99"/>
      <c r="EU5" s="99"/>
      <c r="EV5" s="99"/>
      <c r="EW5" s="99"/>
      <c r="EX5" s="99"/>
      <c r="EY5" s="100"/>
      <c r="EZ5" s="101" t="s">
        <v>75</v>
      </c>
      <c r="FA5" s="102"/>
      <c r="FB5" s="102"/>
      <c r="FC5" s="102"/>
      <c r="FD5" s="102"/>
      <c r="FE5" s="102"/>
      <c r="FF5" s="103"/>
      <c r="FG5" s="104" t="s">
        <v>76</v>
      </c>
      <c r="FH5" s="105"/>
      <c r="FI5" s="105"/>
      <c r="FJ5" s="105"/>
      <c r="FK5" s="105"/>
      <c r="FL5" s="105"/>
      <c r="FM5" s="106"/>
      <c r="FN5" s="53"/>
      <c r="FO5" s="54"/>
      <c r="FP5" s="55"/>
    </row>
    <row r="6" spans="1:172" s="3" customFormat="1" ht="36" customHeight="1" x14ac:dyDescent="0.25">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N6" s="52"/>
    </row>
    <row r="7" spans="1:172" x14ac:dyDescent="0.25">
      <c r="A7" s="29">
        <v>40179</v>
      </c>
      <c r="B7" s="7">
        <f>('Valor ventas corrientes'!B7/'Valor ventas corrientes'!$FP7)*100</f>
        <v>151865.6531603914</v>
      </c>
      <c r="C7" s="7">
        <f>('Valor ventas corrientes'!C7/'Valor ventas corrientes'!$FP7)*100</f>
        <v>50596963.815861978</v>
      </c>
      <c r="D7" s="7">
        <f>('Valor ventas corrientes'!D7/'Valor ventas corrientes'!$FP7)*100</f>
        <v>181237597.36267132</v>
      </c>
      <c r="E7" s="7">
        <f>('Valor ventas corrientes'!E7/'Valor ventas corrientes'!$FP7)*100</f>
        <v>98735218.494417742</v>
      </c>
      <c r="F7" s="7">
        <f>('Valor ventas corrientes'!F7/'Valor ventas corrientes'!$FP7)*100</f>
        <v>50748829.469022371</v>
      </c>
      <c r="G7" s="7">
        <f>('Valor ventas corrientes'!G7/'Valor ventas corrientes'!$FP7)*100</f>
        <v>279972815.8570891</v>
      </c>
      <c r="H7" s="7">
        <f>('Valor ventas corrientes'!H7/'Valor ventas corrientes'!$FP7)*100</f>
        <v>330721645.32611144</v>
      </c>
      <c r="I7" s="7">
        <f>('Valor ventas corrientes'!I7/'Valor ventas corrientes'!$FP7)*100</f>
        <v>0</v>
      </c>
      <c r="J7" s="7">
        <f>('Valor ventas corrientes'!J7/'Valor ventas corrientes'!$FP7)*100</f>
        <v>10965576.38719156</v>
      </c>
      <c r="K7" s="7">
        <f>('Valor ventas corrientes'!K7/'Valor ventas corrientes'!$FP7)*100</f>
        <v>45614988.94757808</v>
      </c>
      <c r="L7" s="7">
        <f>('Valor ventas corrientes'!L7/'Valor ventas corrientes'!$FP7)*100</f>
        <v>36342013.188651897</v>
      </c>
      <c r="M7" s="7">
        <f>('Valor ventas corrientes'!M7/'Valor ventas corrientes'!$FP7)*100</f>
        <v>10965576.38719156</v>
      </c>
      <c r="N7" s="7">
        <f>('Valor ventas corrientes'!N7/'Valor ventas corrientes'!$FP7)*100</f>
        <v>81957002.136229977</v>
      </c>
      <c r="O7" s="7">
        <f>('Valor ventas corrientes'!O7/'Valor ventas corrientes'!$FP7)*100</f>
        <v>92922578.523421541</v>
      </c>
      <c r="P7" s="7">
        <f>('Valor ventas corrientes'!P7/'Valor ventas corrientes'!$FP7)*100</f>
        <v>8440823.5944783539</v>
      </c>
      <c r="Q7" s="7">
        <f>('Valor ventas corrientes'!Q7/'Valor ventas corrientes'!$FP7)*100</f>
        <v>220876854.0018855</v>
      </c>
      <c r="R7" s="7">
        <f>('Valor ventas corrientes'!R7/'Valor ventas corrientes'!$FP7)*100</f>
        <v>384290921.17804492</v>
      </c>
      <c r="S7" s="7">
        <f>('Valor ventas corrientes'!S7/'Valor ventas corrientes'!$FP7)*100</f>
        <v>513967610.13435584</v>
      </c>
      <c r="T7" s="7">
        <f>('Valor ventas corrientes'!T7/'Valor ventas corrientes'!$FP7)*100</f>
        <v>229317677.5963639</v>
      </c>
      <c r="U7" s="7">
        <f>('Valor ventas corrientes'!U7/'Valor ventas corrientes'!$FP7)*100</f>
        <v>898258531.3124007</v>
      </c>
      <c r="V7" s="7">
        <f>('Valor ventas corrientes'!V7/'Valor ventas corrientes'!$FP7)*100</f>
        <v>1127576208.9087646</v>
      </c>
      <c r="W7" s="7">
        <f>('Valor ventas corrientes'!W7/'Valor ventas corrientes'!$FP7)*100</f>
        <v>0</v>
      </c>
      <c r="X7" s="7">
        <f>('Valor ventas corrientes'!X7/'Valor ventas corrientes'!$FP7)*100</f>
        <v>0</v>
      </c>
      <c r="Y7" s="7">
        <f>('Valor ventas corrientes'!Y7/'Valor ventas corrientes'!$FP7)*100</f>
        <v>1754564.3423385026</v>
      </c>
      <c r="Z7" s="7">
        <f>('Valor ventas corrientes'!Z7/'Valor ventas corrientes'!$FP7)*100</f>
        <v>97592032.413115054</v>
      </c>
      <c r="AA7" s="7">
        <f>('Valor ventas corrientes'!AA7/'Valor ventas corrientes'!$FP7)*100</f>
        <v>0</v>
      </c>
      <c r="AB7" s="7">
        <f>('Valor ventas corrientes'!AB7/'Valor ventas corrientes'!$FP7)*100</f>
        <v>99346596.755453542</v>
      </c>
      <c r="AC7" s="7">
        <f>('Valor ventas corrientes'!AC7/'Valor ventas corrientes'!$FP7)*100</f>
        <v>99346596.755453542</v>
      </c>
      <c r="AD7" s="7">
        <f>('Valor ventas corrientes'!AD7/'Valor ventas corrientes'!$FP7)*100</f>
        <v>58976.952683647156</v>
      </c>
      <c r="AE7" s="7">
        <f>('Valor ventas corrientes'!AE7/'Valor ventas corrientes'!$FP7)*100</f>
        <v>13858951.98473547</v>
      </c>
      <c r="AF7" s="7">
        <f>('Valor ventas corrientes'!AF7/'Valor ventas corrientes'!$FP7)*100</f>
        <v>48885753.852705173</v>
      </c>
      <c r="AG7" s="7">
        <f>('Valor ventas corrientes'!AG7/'Valor ventas corrientes'!$FP7)*100</f>
        <v>0</v>
      </c>
      <c r="AH7" s="7">
        <f>('Valor ventas corrientes'!AH7/'Valor ventas corrientes'!$FP7)*100</f>
        <v>13917928.937419116</v>
      </c>
      <c r="AI7" s="7">
        <f>('Valor ventas corrientes'!AI7/'Valor ventas corrientes'!$FP7)*100</f>
        <v>48885753.852705173</v>
      </c>
      <c r="AJ7" s="7">
        <f>('Valor ventas corrientes'!AJ7/'Valor ventas corrientes'!$FP7)*100</f>
        <v>62803682.79012429</v>
      </c>
      <c r="AK7" s="7">
        <f>('Valor ventas corrientes'!AK7/'Valor ventas corrientes'!$FP7)*100</f>
        <v>0</v>
      </c>
      <c r="AL7" s="7">
        <f>('Valor ventas corrientes'!AL7/'Valor ventas corrientes'!$FP7)*100</f>
        <v>4405296.118623456</v>
      </c>
      <c r="AM7" s="7">
        <f>('Valor ventas corrientes'!AM7/'Valor ventas corrientes'!$FP7)*100</f>
        <v>13960862.052653072</v>
      </c>
      <c r="AN7" s="7">
        <f>('Valor ventas corrientes'!AN7/'Valor ventas corrientes'!$FP7)*100</f>
        <v>1295386.6393015357</v>
      </c>
      <c r="AO7" s="7">
        <f>('Valor ventas corrientes'!AO7/'Valor ventas corrientes'!$FP7)*100</f>
        <v>4405296.118623456</v>
      </c>
      <c r="AP7" s="7">
        <f>('Valor ventas corrientes'!AP7/'Valor ventas corrientes'!$FP7)*100</f>
        <v>15256248.691954609</v>
      </c>
      <c r="AQ7" s="7">
        <f>('Valor ventas corrientes'!AQ7/'Valor ventas corrientes'!$FP7)*100</f>
        <v>19661544.810578063</v>
      </c>
      <c r="AR7" s="7">
        <f>('Valor ventas corrientes'!AR7/'Valor ventas corrientes'!$FP7)*100</f>
        <v>2195029.5008168439</v>
      </c>
      <c r="AS7" s="7">
        <f>('Valor ventas corrientes'!AS7/'Valor ventas corrientes'!$FP7)*100</f>
        <v>68034877.409891367</v>
      </c>
      <c r="AT7" s="7">
        <f>('Valor ventas corrientes'!AT7/'Valor ventas corrientes'!$FP7)*100</f>
        <v>71723458.217346534</v>
      </c>
      <c r="AU7" s="7">
        <f>('Valor ventas corrientes'!AU7/'Valor ventas corrientes'!$FP7)*100</f>
        <v>100523983.15035354</v>
      </c>
      <c r="AV7" s="7">
        <f>('Valor ventas corrientes'!AV7/'Valor ventas corrientes'!$FP7)*100</f>
        <v>70229906.910708204</v>
      </c>
      <c r="AW7" s="7">
        <f>('Valor ventas corrientes'!AW7/'Valor ventas corrientes'!$FP7)*100</f>
        <v>172247441.3677001</v>
      </c>
      <c r="AX7" s="7">
        <f>('Valor ventas corrientes'!AX7/'Valor ventas corrientes'!$FP7)*100</f>
        <v>242477348.27840832</v>
      </c>
      <c r="AY7" s="7">
        <f>('Valor ventas corrientes'!AY7/'Valor ventas corrientes'!$FP7)*100</f>
        <v>699298.1532489591</v>
      </c>
      <c r="AZ7" s="7">
        <f>('Valor ventas corrientes'!AZ7/'Valor ventas corrientes'!$FP7)*100</f>
        <v>739318.22828429099</v>
      </c>
      <c r="BA7" s="7">
        <f>('Valor ventas corrientes'!BA7/'Valor ventas corrientes'!$FP7)*100</f>
        <v>9792069.8332502581</v>
      </c>
      <c r="BB7" s="7">
        <f>('Valor ventas corrientes'!BB7/'Valor ventas corrientes'!$FP7)*100</f>
        <v>652959.11899752205</v>
      </c>
      <c r="BC7" s="7">
        <f>('Valor ventas corrientes'!BC7/'Valor ventas corrientes'!$FP7)*100</f>
        <v>1438616.38153325</v>
      </c>
      <c r="BD7" s="7">
        <f>('Valor ventas corrientes'!BD7/'Valor ventas corrientes'!$FP7)*100</f>
        <v>10445028.95224778</v>
      </c>
      <c r="BE7" s="7">
        <f>('Valor ventas corrientes'!BE7/'Valor ventas corrientes'!$FP7)*100</f>
        <v>11883645.33378103</v>
      </c>
      <c r="BF7" s="7">
        <f>('Valor ventas corrientes'!BF7/'Valor ventas corrientes'!$FP7)*100</f>
        <v>0</v>
      </c>
      <c r="BG7" s="7">
        <f>('Valor ventas corrientes'!BG7/'Valor ventas corrientes'!$FP7)*100</f>
        <v>2716815.4517669799</v>
      </c>
      <c r="BH7" s="7">
        <f>('Valor ventas corrientes'!BH7/'Valor ventas corrientes'!$FP7)*100</f>
        <v>11529071.681607466</v>
      </c>
      <c r="BI7" s="7">
        <f>('Valor ventas corrientes'!BI7/'Valor ventas corrientes'!$FP7)*100</f>
        <v>1465998.5381363721</v>
      </c>
      <c r="BJ7" s="7">
        <f>('Valor ventas corrientes'!BJ7/'Valor ventas corrientes'!$FP7)*100</f>
        <v>2716815.4517669799</v>
      </c>
      <c r="BK7" s="7">
        <f>('Valor ventas corrientes'!BK7/'Valor ventas corrientes'!$FP7)*100</f>
        <v>12995070.219743839</v>
      </c>
      <c r="BL7" s="7">
        <f>('Valor ventas corrientes'!BL7/'Valor ventas corrientes'!$FP7)*100</f>
        <v>15711885.671510817</v>
      </c>
      <c r="BM7" s="7">
        <f>('Valor ventas corrientes'!BM7/'Valor ventas corrientes'!$FP7)*100</f>
        <v>0</v>
      </c>
      <c r="BN7" s="7">
        <f>('Valor ventas corrientes'!BN7/'Valor ventas corrientes'!$FP7)*100</f>
        <v>0</v>
      </c>
      <c r="BO7" s="7">
        <f>('Valor ventas corrientes'!BO7/'Valor ventas corrientes'!$FP7)*100</f>
        <v>18886842.517003324</v>
      </c>
      <c r="BP7" s="7">
        <f>('Valor ventas corrientes'!BP7/'Valor ventas corrientes'!$FP7)*100</f>
        <v>43215362.078942448</v>
      </c>
      <c r="BQ7" s="7">
        <f>('Valor ventas corrientes'!BQ7/'Valor ventas corrientes'!$FP7)*100</f>
        <v>0</v>
      </c>
      <c r="BR7" s="7">
        <f>('Valor ventas corrientes'!BR7/'Valor ventas corrientes'!$FP7)*100</f>
        <v>62102204.595945776</v>
      </c>
      <c r="BS7" s="7">
        <f>('Valor ventas corrientes'!BS7/'Valor ventas corrientes'!$FP7)*100</f>
        <v>62102204.595945776</v>
      </c>
      <c r="BT7" s="7">
        <f>('Valor ventas corrientes'!BT7/'Valor ventas corrientes'!$FP7)*100</f>
        <v>364393.31479539134</v>
      </c>
      <c r="BU7" s="7">
        <f>('Valor ventas corrientes'!BU7/'Valor ventas corrientes'!$FP7)*100</f>
        <v>12519543.262895068</v>
      </c>
      <c r="BV7" s="7">
        <f>('Valor ventas corrientes'!BV7/'Valor ventas corrientes'!$FP7)*100</f>
        <v>42584039.076300874</v>
      </c>
      <c r="BW7" s="7">
        <f>('Valor ventas corrientes'!BW7/'Valor ventas corrientes'!$FP7)*100</f>
        <v>4836699.8895859029</v>
      </c>
      <c r="BX7" s="7">
        <f>('Valor ventas corrientes'!BX7/'Valor ventas corrientes'!$FP7)*100</f>
        <v>12883936.57769046</v>
      </c>
      <c r="BY7" s="7">
        <f>('Valor ventas corrientes'!BY7/'Valor ventas corrientes'!$FP7)*100</f>
        <v>47420738.965886772</v>
      </c>
      <c r="BZ7" s="7">
        <f>('Valor ventas corrientes'!BZ7/'Valor ventas corrientes'!$FP7)*100</f>
        <v>60304675.543577239</v>
      </c>
      <c r="CA7" s="7">
        <f>('Valor ventas corrientes'!CA7/'Valor ventas corrientes'!$FP7)*100</f>
        <v>0</v>
      </c>
      <c r="CB7" s="7">
        <f>('Valor ventas corrientes'!CB7/'Valor ventas corrientes'!$FP7)*100</f>
        <v>904032.4318507628</v>
      </c>
      <c r="CC7" s="7">
        <f>('Valor ventas corrientes'!CC7/'Valor ventas corrientes'!$FP7)*100</f>
        <v>66408960.758233547</v>
      </c>
      <c r="CD7" s="7">
        <f>('Valor ventas corrientes'!CD7/'Valor ventas corrientes'!$FP7)*100</f>
        <v>18329089.05019512</v>
      </c>
      <c r="CE7" s="7">
        <f>('Valor ventas corrientes'!CE7/'Valor ventas corrientes'!$FP7)*100</f>
        <v>904032.4318507628</v>
      </c>
      <c r="CF7" s="7">
        <f>('Valor ventas corrientes'!CF7/'Valor ventas corrientes'!$FP7)*100</f>
        <v>84738049.808428675</v>
      </c>
      <c r="CG7" s="7">
        <f>('Valor ventas corrientes'!CG7/'Valor ventas corrientes'!$FP7)*100</f>
        <v>85642082.240279421</v>
      </c>
      <c r="CH7" s="7">
        <f>('Valor ventas corrientes'!CH7/'Valor ventas corrientes'!$FP7)*100</f>
        <v>54764.313206243787</v>
      </c>
      <c r="CI7" s="7">
        <f>('Valor ventas corrientes'!CI7/'Valor ventas corrientes'!$FP7)*100</f>
        <v>2185517.3608768675</v>
      </c>
      <c r="CJ7" s="7">
        <f>('Valor ventas corrientes'!CJ7/'Valor ventas corrientes'!$FP7)*100</f>
        <v>19009388.199400987</v>
      </c>
      <c r="CK7" s="7">
        <f>('Valor ventas corrientes'!CK7/'Valor ventas corrientes'!$FP7)*100</f>
        <v>2875126.4433277985</v>
      </c>
      <c r="CL7" s="7">
        <f>('Valor ventas corrientes'!CL7/'Valor ventas corrientes'!$FP7)*100</f>
        <v>2240281.6740831109</v>
      </c>
      <c r="CM7" s="7">
        <f>('Valor ventas corrientes'!CM7/'Valor ventas corrientes'!$FP7)*100</f>
        <v>21884514.642728787</v>
      </c>
      <c r="CN7" s="7">
        <f>('Valor ventas corrientes'!CN7/'Valor ventas corrientes'!$FP7)*100</f>
        <v>24124796.316811897</v>
      </c>
      <c r="CO7" s="7">
        <f>('Valor ventas corrientes'!CO7/'Valor ventas corrientes'!$FP7)*100</f>
        <v>20268244.935474221</v>
      </c>
      <c r="CP7" s="7">
        <f>('Valor ventas corrientes'!CP7/'Valor ventas corrientes'!$FP7)*100</f>
        <v>60521238.913831577</v>
      </c>
      <c r="CQ7" s="7">
        <f>('Valor ventas corrientes'!CQ7/'Valor ventas corrientes'!$FP7)*100</f>
        <v>125036713.01136057</v>
      </c>
      <c r="CR7" s="7">
        <f>('Valor ventas corrientes'!CR7/'Valor ventas corrientes'!$FP7)*100</f>
        <v>30246679.832885064</v>
      </c>
      <c r="CS7" s="7">
        <f>('Valor ventas corrientes'!CS7/'Valor ventas corrientes'!$FP7)*100</f>
        <v>80789483.849305809</v>
      </c>
      <c r="CT7" s="7">
        <f>('Valor ventas corrientes'!CT7/'Valor ventas corrientes'!$FP7)*100</f>
        <v>155283392.84424564</v>
      </c>
      <c r="CU7" s="7">
        <f>('Valor ventas corrientes'!CU7/'Valor ventas corrientes'!$FP7)*100</f>
        <v>236072876.69355142</v>
      </c>
      <c r="CV7" s="7">
        <f>('Valor ventas corrientes'!CV7/'Valor ventas corrientes'!$FP7)*100</f>
        <v>0</v>
      </c>
      <c r="CW7" s="7">
        <f>('Valor ventas corrientes'!CW7/'Valor ventas corrientes'!$FP7)*100</f>
        <v>0</v>
      </c>
      <c r="CX7" s="7">
        <f>('Valor ventas corrientes'!CX7/'Valor ventas corrientes'!$FP7)*100</f>
        <v>9594286.4097861703</v>
      </c>
      <c r="CY7" s="7">
        <f>('Valor ventas corrientes'!CY7/'Valor ventas corrientes'!$FP7)*100</f>
        <v>0</v>
      </c>
      <c r="CZ7" s="7">
        <f>('Valor ventas corrientes'!CZ7/'Valor ventas corrientes'!$FP7)*100</f>
        <v>0</v>
      </c>
      <c r="DA7" s="7">
        <f>('Valor ventas corrientes'!DA7/'Valor ventas corrientes'!$FP7)*100</f>
        <v>9594286.4097861703</v>
      </c>
      <c r="DB7" s="7">
        <f>('Valor ventas corrientes'!DB7/'Valor ventas corrientes'!$FP7)*100</f>
        <v>9594286.4097861703</v>
      </c>
      <c r="DC7" s="7">
        <f>('Valor ventas corrientes'!DC7/'Valor ventas corrientes'!$FP7)*100</f>
        <v>0</v>
      </c>
      <c r="DD7" s="7">
        <f>('Valor ventas corrientes'!DD7/'Valor ventas corrientes'!$FP7)*100</f>
        <v>0</v>
      </c>
      <c r="DE7" s="7">
        <f>('Valor ventas corrientes'!DE7/'Valor ventas corrientes'!$FP7)*100</f>
        <v>0</v>
      </c>
      <c r="DF7" s="7">
        <f>('Valor ventas corrientes'!DF7/'Valor ventas corrientes'!$FP7)*100</f>
        <v>0</v>
      </c>
      <c r="DG7" s="7">
        <f>('Valor ventas corrientes'!DG7/'Valor ventas corrientes'!$FP7)*100</f>
        <v>0</v>
      </c>
      <c r="DH7" s="7">
        <f>('Valor ventas corrientes'!DH7/'Valor ventas corrientes'!$FP7)*100</f>
        <v>0</v>
      </c>
      <c r="DI7" s="7">
        <f>('Valor ventas corrientes'!DI7/'Valor ventas corrientes'!$FP7)*100</f>
        <v>0</v>
      </c>
      <c r="DJ7" s="7">
        <f>('Valor ventas corrientes'!DJ7/'Valor ventas corrientes'!$FP7)*100</f>
        <v>0</v>
      </c>
      <c r="DK7" s="7">
        <f>('Valor ventas corrientes'!DK7/'Valor ventas corrientes'!$FP7)*100</f>
        <v>0</v>
      </c>
      <c r="DL7" s="7">
        <f>('Valor ventas corrientes'!DL7/'Valor ventas corrientes'!$FP7)*100</f>
        <v>0</v>
      </c>
      <c r="DM7" s="7">
        <f>('Valor ventas corrientes'!DM7/'Valor ventas corrientes'!$FP7)*100</f>
        <v>0</v>
      </c>
      <c r="DN7" s="7">
        <f>('Valor ventas corrientes'!DN7/'Valor ventas corrientes'!$FP7)*100</f>
        <v>0</v>
      </c>
      <c r="DO7" s="7">
        <f>('Valor ventas corrientes'!DO7/'Valor ventas corrientes'!$FP7)*100</f>
        <v>0</v>
      </c>
      <c r="DP7" s="7">
        <f>('Valor ventas corrientes'!DP7/'Valor ventas corrientes'!$FP7)*100</f>
        <v>0</v>
      </c>
      <c r="DQ7" s="7">
        <f>('Valor ventas corrientes'!DQ7/'Valor ventas corrientes'!$FP7)*100</f>
        <v>0</v>
      </c>
      <c r="DR7" s="7">
        <f>('Valor ventas corrientes'!DR7/'Valor ventas corrientes'!$FP7)*100</f>
        <v>416208.78036745271</v>
      </c>
      <c r="DS7" s="7">
        <f>('Valor ventas corrientes'!DS7/'Valor ventas corrientes'!$FP7)*100</f>
        <v>325637.03160328034</v>
      </c>
      <c r="DT7" s="7">
        <f>('Valor ventas corrientes'!DT7/'Valor ventas corrientes'!$FP7)*100</f>
        <v>1112136.8220344891</v>
      </c>
      <c r="DU7" s="7">
        <f>('Valor ventas corrientes'!DU7/'Valor ventas corrientes'!$FP7)*100</f>
        <v>416208.78036745271</v>
      </c>
      <c r="DV7" s="7">
        <f>('Valor ventas corrientes'!DV7/'Valor ventas corrientes'!$FP7)*100</f>
        <v>1437773.8536377694</v>
      </c>
      <c r="DW7" s="7">
        <f>('Valor ventas corrientes'!DW7/'Valor ventas corrientes'!$FP7)*100</f>
        <v>1853982.6340052222</v>
      </c>
      <c r="DX7" s="7">
        <f>('Valor ventas corrientes'!DX7/'Valor ventas corrientes'!$FP7)*100</f>
        <v>0</v>
      </c>
      <c r="DY7" s="7">
        <f>('Valor ventas corrientes'!DY7/'Valor ventas corrientes'!$FP7)*100</f>
        <v>1588165.0829810696</v>
      </c>
      <c r="DZ7" s="7">
        <f>('Valor ventas corrientes'!DZ7/'Valor ventas corrientes'!$FP7)*100</f>
        <v>1699589.3971583885</v>
      </c>
      <c r="EA7" s="7">
        <f>('Valor ventas corrientes'!EA7/'Valor ventas corrientes'!$FP7)*100</f>
        <v>1335406.7143368677</v>
      </c>
      <c r="EB7" s="7">
        <f>('Valor ventas corrientes'!EB7/'Valor ventas corrientes'!$FP7)*100</f>
        <v>1588165.0829810696</v>
      </c>
      <c r="EC7" s="7">
        <f>('Valor ventas corrientes'!EC7/'Valor ventas corrientes'!$FP7)*100</f>
        <v>3034996.1114952564</v>
      </c>
      <c r="ED7" s="7">
        <f>('Valor ventas corrientes'!ED7/'Valor ventas corrientes'!$FP7)*100</f>
        <v>4623161.194476326</v>
      </c>
      <c r="EE7" s="7">
        <f>('Valor ventas corrientes'!EE7/'Valor ventas corrientes'!$FP7)*100</f>
        <v>0</v>
      </c>
      <c r="EF7" s="7">
        <f>('Valor ventas corrientes'!EF7/'Valor ventas corrientes'!$FP7)*100</f>
        <v>0</v>
      </c>
      <c r="EG7" s="7">
        <f>('Valor ventas corrientes'!EG7/'Valor ventas corrientes'!$FP7)*100</f>
        <v>0</v>
      </c>
      <c r="EH7" s="7">
        <f>('Valor ventas corrientes'!EH7/'Valor ventas corrientes'!$FP7)*100</f>
        <v>0</v>
      </c>
      <c r="EI7" s="7">
        <f>('Valor ventas corrientes'!EI7/'Valor ventas corrientes'!$FP7)*100</f>
        <v>0</v>
      </c>
      <c r="EJ7" s="7">
        <f>('Valor ventas corrientes'!EJ7/'Valor ventas corrientes'!$FP7)*100</f>
        <v>0</v>
      </c>
      <c r="EK7" s="7">
        <f>('Valor ventas corrientes'!EK7/'Valor ventas corrientes'!$FP7)*100</f>
        <v>0</v>
      </c>
      <c r="EL7" s="7">
        <f>('Valor ventas corrientes'!EL7/'Valor ventas corrientes'!$FP7)*100</f>
        <v>31055963.683929812</v>
      </c>
      <c r="EM7" s="7">
        <f>('Valor ventas corrientes'!EM7/'Valor ventas corrientes'!$FP7)*100</f>
        <v>411899542.96051276</v>
      </c>
      <c r="EN7" s="7">
        <f>('Valor ventas corrientes'!EN7/'Valor ventas corrientes'!$FP7)*100</f>
        <v>874312639.47523499</v>
      </c>
      <c r="EO7" s="7">
        <f>('Valor ventas corrientes'!EO7/'Valor ventas corrientes'!$FP7)*100</f>
        <v>798144593.85085917</v>
      </c>
      <c r="EP7" s="7">
        <f>('Valor ventas corrientes'!EP7/'Valor ventas corrientes'!$FP7)*100</f>
        <v>442955506.64444256</v>
      </c>
      <c r="EQ7" s="7">
        <f>('Valor ventas corrientes'!EQ7/'Valor ventas corrientes'!$FP7)*100</f>
        <v>1672457233.3260942</v>
      </c>
      <c r="ER7" s="7">
        <f>('Valor ventas corrientes'!ER7/'Valor ventas corrientes'!$FP7)*100</f>
        <v>2115412739.9705369</v>
      </c>
      <c r="ES7" s="7">
        <f>('Valor ventas corrientes'!ES7/'Valor ventas corrientes'!$FP7)*100</f>
        <v>32233396.417864051</v>
      </c>
      <c r="ET7" s="7">
        <f>('Valor ventas corrientes'!ET7/'Valor ventas corrientes'!$FP7)*100</f>
        <v>448324985.36769485</v>
      </c>
      <c r="EU7" s="7">
        <f>('Valor ventas corrientes'!EU7/'Valor ventas corrientes'!$FP7)*100</f>
        <v>1040715231.0304946</v>
      </c>
      <c r="EV7" s="7">
        <f>('Valor ventas corrientes'!EV7/'Valor ventas corrientes'!$FP7)*100</f>
        <v>950078158.97226572</v>
      </c>
      <c r="EW7" s="7">
        <f>('Valor ventas corrientes'!EW7/'Valor ventas corrientes'!$FP7)*100</f>
        <v>480558381.785559</v>
      </c>
      <c r="EX7" s="7">
        <f>('Valor ventas corrientes'!EX7/'Valor ventas corrientes'!$FP7)*100</f>
        <v>1990793390.0027604</v>
      </c>
      <c r="EY7" s="7">
        <f>('Valor ventas corrientes'!EY7/'Valor ventas corrientes'!$FP7)*100</f>
        <v>2471351771.7883196</v>
      </c>
      <c r="EZ7" s="7">
        <f>('Valor ventas corrientes'!EZ7/'Valor ventas corrientes'!$FP7)*100</f>
        <v>32233396.417864051</v>
      </c>
      <c r="FA7" s="7">
        <f>('Valor ventas corrientes'!FA7/'Valor ventas corrientes'!$FP7)*100</f>
        <v>450329359.2310434</v>
      </c>
      <c r="FB7" s="7">
        <f>('Valor ventas corrientes'!FB7/'Valor ventas corrientes'!$FP7)*100</f>
        <v>1052334743.8690424</v>
      </c>
      <c r="FC7" s="7">
        <f>('Valor ventas corrientes'!FC7/'Valor ventas corrientes'!$FP7)*100</f>
        <v>952525702.50863707</v>
      </c>
      <c r="FD7" s="7">
        <f>('Valor ventas corrientes'!FD7/'Valor ventas corrientes'!$FP7)*100</f>
        <v>482562755.64890748</v>
      </c>
      <c r="FE7" s="7">
        <f>('Valor ventas corrientes'!FE7/'Valor ventas corrientes'!$FP7)*100</f>
        <v>2004860446.3776798</v>
      </c>
      <c r="FF7" s="7">
        <f>('Valor ventas corrientes'!FF7/'Valor ventas corrientes'!$FP7)*100</f>
        <v>2487423202.026587</v>
      </c>
      <c r="FG7" s="7">
        <f>('Valor ventas corrientes'!FG7/'Valor ventas corrientes'!$FP7)*100</f>
        <v>32233396.417864051</v>
      </c>
      <c r="FH7" s="7">
        <f>('Valor ventas corrientes'!FH7/'Valor ventas corrientes'!$FP7)*100</f>
        <v>450329359.2310434</v>
      </c>
      <c r="FI7" s="7">
        <f>('Valor ventas corrientes'!FI7/'Valor ventas corrientes'!$FP7)*100</f>
        <v>1052334743.8690424</v>
      </c>
      <c r="FJ7" s="7">
        <f>('Valor ventas corrientes'!FJ7/'Valor ventas corrientes'!$FP7)*100</f>
        <v>952525702.50863707</v>
      </c>
      <c r="FK7" s="7">
        <f>('Valor ventas corrientes'!FK7/'Valor ventas corrientes'!$FP7)*100</f>
        <v>482562755.64890748</v>
      </c>
      <c r="FL7" s="7">
        <f>('Valor ventas corrientes'!FL7/'Valor ventas corrientes'!$FP7)*100</f>
        <v>2004860446.3776798</v>
      </c>
      <c r="FM7" s="7">
        <f>('Valor ventas corrientes'!FM7/'Valor ventas corrientes'!$FP7)*100</f>
        <v>2487423202.026587</v>
      </c>
    </row>
    <row r="8" spans="1:172" x14ac:dyDescent="0.25">
      <c r="A8" s="29">
        <v>40210</v>
      </c>
      <c r="B8" s="7">
        <f>('Valor ventas corrientes'!B8/'Valor ventas corrientes'!$FP8)*100</f>
        <v>0</v>
      </c>
      <c r="C8" s="7">
        <f>('Valor ventas corrientes'!C8/'Valor ventas corrientes'!$FP8)*100</f>
        <v>76919629.111645177</v>
      </c>
      <c r="D8" s="7">
        <f>('Valor ventas corrientes'!D8/'Valor ventas corrientes'!$FP8)*100</f>
        <v>226447698.35542583</v>
      </c>
      <c r="E8" s="7">
        <f>('Valor ventas corrientes'!E8/'Valor ventas corrientes'!$FP8)*100</f>
        <v>127690838.68478851</v>
      </c>
      <c r="F8" s="7">
        <f>('Valor ventas corrientes'!F8/'Valor ventas corrientes'!$FP8)*100</f>
        <v>76919629.111645177</v>
      </c>
      <c r="G8" s="7">
        <f>('Valor ventas corrientes'!G8/'Valor ventas corrientes'!$FP8)*100</f>
        <v>354138537.04021436</v>
      </c>
      <c r="H8" s="7">
        <f>('Valor ventas corrientes'!H8/'Valor ventas corrientes'!$FP8)*100</f>
        <v>431058166.15185952</v>
      </c>
      <c r="I8" s="7">
        <f>('Valor ventas corrientes'!I8/'Valor ventas corrientes'!$FP8)*100</f>
        <v>50554.125562149879</v>
      </c>
      <c r="J8" s="7">
        <f>('Valor ventas corrientes'!J8/'Valor ventas corrientes'!$FP8)*100</f>
        <v>27986513.229591817</v>
      </c>
      <c r="K8" s="7">
        <f>('Valor ventas corrientes'!K8/'Valor ventas corrientes'!$FP8)*100</f>
        <v>77453240.441034392</v>
      </c>
      <c r="L8" s="7">
        <f>('Valor ventas corrientes'!L8/'Valor ventas corrientes'!$FP8)*100</f>
        <v>54232498.052401677</v>
      </c>
      <c r="M8" s="7">
        <f>('Valor ventas corrientes'!M8/'Valor ventas corrientes'!$FP8)*100</f>
        <v>28037067.355153967</v>
      </c>
      <c r="N8" s="7">
        <f>('Valor ventas corrientes'!N8/'Valor ventas corrientes'!$FP8)*100</f>
        <v>131685738.49343607</v>
      </c>
      <c r="O8" s="7">
        <f>('Valor ventas corrientes'!O8/'Valor ventas corrientes'!$FP8)*100</f>
        <v>159722805.84859002</v>
      </c>
      <c r="P8" s="7">
        <f>('Valor ventas corrientes'!P8/'Valor ventas corrientes'!$FP8)*100</f>
        <v>9969900.2648918517</v>
      </c>
      <c r="Q8" s="7">
        <f>('Valor ventas corrientes'!Q8/'Valor ventas corrientes'!$FP8)*100</f>
        <v>239385261.57669035</v>
      </c>
      <c r="R8" s="7">
        <f>('Valor ventas corrientes'!R8/'Valor ventas corrientes'!$FP8)*100</f>
        <v>387467067.11571646</v>
      </c>
      <c r="S8" s="7">
        <f>('Valor ventas corrientes'!S8/'Valor ventas corrientes'!$FP8)*100</f>
        <v>483829645.79748821</v>
      </c>
      <c r="T8" s="7">
        <f>('Valor ventas corrientes'!T8/'Valor ventas corrientes'!$FP8)*100</f>
        <v>249355161.84158224</v>
      </c>
      <c r="U8" s="7">
        <f>('Valor ventas corrientes'!U8/'Valor ventas corrientes'!$FP8)*100</f>
        <v>871296712.91320455</v>
      </c>
      <c r="V8" s="7">
        <f>('Valor ventas corrientes'!V8/'Valor ventas corrientes'!$FP8)*100</f>
        <v>1120651874.754787</v>
      </c>
      <c r="W8" s="7">
        <f>('Valor ventas corrientes'!W8/'Valor ventas corrientes'!$FP8)*100</f>
        <v>0</v>
      </c>
      <c r="X8" s="7">
        <f>('Valor ventas corrientes'!X8/'Valor ventas corrientes'!$FP8)*100</f>
        <v>0</v>
      </c>
      <c r="Y8" s="7">
        <f>('Valor ventas corrientes'!Y8/'Valor ventas corrientes'!$FP8)*100</f>
        <v>3593103.1391280079</v>
      </c>
      <c r="Z8" s="7">
        <f>('Valor ventas corrientes'!Z8/'Valor ventas corrientes'!$FP8)*100</f>
        <v>27940839.039455831</v>
      </c>
      <c r="AA8" s="7">
        <f>('Valor ventas corrientes'!AA8/'Valor ventas corrientes'!$FP8)*100</f>
        <v>0</v>
      </c>
      <c r="AB8" s="7">
        <f>('Valor ventas corrientes'!AB8/'Valor ventas corrientes'!$FP8)*100</f>
        <v>31533942.178583838</v>
      </c>
      <c r="AC8" s="7">
        <f>('Valor ventas corrientes'!AC8/'Valor ventas corrientes'!$FP8)*100</f>
        <v>31533942.178583838</v>
      </c>
      <c r="AD8" s="7">
        <f>('Valor ventas corrientes'!AD8/'Valor ventas corrientes'!$FP8)*100</f>
        <v>0</v>
      </c>
      <c r="AE8" s="7">
        <f>('Valor ventas corrientes'!AE8/'Valor ventas corrientes'!$FP8)*100</f>
        <v>3717691.9014638187</v>
      </c>
      <c r="AF8" s="7">
        <f>('Valor ventas corrientes'!AF8/'Valor ventas corrientes'!$FP8)*100</f>
        <v>16021500.66643008</v>
      </c>
      <c r="AG8" s="7">
        <f>('Valor ventas corrientes'!AG8/'Valor ventas corrientes'!$FP8)*100</f>
        <v>0</v>
      </c>
      <c r="AH8" s="7">
        <f>('Valor ventas corrientes'!AH8/'Valor ventas corrientes'!$FP8)*100</f>
        <v>3717691.9014638187</v>
      </c>
      <c r="AI8" s="7">
        <f>('Valor ventas corrientes'!AI8/'Valor ventas corrientes'!$FP8)*100</f>
        <v>16021500.66643008</v>
      </c>
      <c r="AJ8" s="7">
        <f>('Valor ventas corrientes'!AJ8/'Valor ventas corrientes'!$FP8)*100</f>
        <v>19739192.567893896</v>
      </c>
      <c r="AK8" s="7">
        <f>('Valor ventas corrientes'!AK8/'Valor ventas corrientes'!$FP8)*100</f>
        <v>0</v>
      </c>
      <c r="AL8" s="7">
        <f>('Valor ventas corrientes'!AL8/'Valor ventas corrientes'!$FP8)*100</f>
        <v>5718256.5248459857</v>
      </c>
      <c r="AM8" s="7">
        <f>('Valor ventas corrientes'!AM8/'Valor ventas corrientes'!$FP8)*100</f>
        <v>20024296.945929892</v>
      </c>
      <c r="AN8" s="7">
        <f>('Valor ventas corrientes'!AN8/'Valor ventas corrientes'!$FP8)*100</f>
        <v>752044.84307330404</v>
      </c>
      <c r="AO8" s="7">
        <f>('Valor ventas corrientes'!AO8/'Valor ventas corrientes'!$FP8)*100</f>
        <v>5718256.5248459857</v>
      </c>
      <c r="AP8" s="7">
        <f>('Valor ventas corrientes'!AP8/'Valor ventas corrientes'!$FP8)*100</f>
        <v>20776341.789003197</v>
      </c>
      <c r="AQ8" s="7">
        <f>('Valor ventas corrientes'!AQ8/'Valor ventas corrientes'!$FP8)*100</f>
        <v>26494598.313849181</v>
      </c>
      <c r="AR8" s="7">
        <f>('Valor ventas corrientes'!AR8/'Valor ventas corrientes'!$FP8)*100</f>
        <v>4717201.2781772995</v>
      </c>
      <c r="AS8" s="7">
        <f>('Valor ventas corrientes'!AS8/'Valor ventas corrientes'!$FP8)*100</f>
        <v>63436758.17466823</v>
      </c>
      <c r="AT8" s="7">
        <f>('Valor ventas corrientes'!AT8/'Valor ventas corrientes'!$FP8)*100</f>
        <v>67992111.046562344</v>
      </c>
      <c r="AU8" s="7">
        <f>('Valor ventas corrientes'!AU8/'Valor ventas corrientes'!$FP8)*100</f>
        <v>121762536.03527215</v>
      </c>
      <c r="AV8" s="7">
        <f>('Valor ventas corrientes'!AV8/'Valor ventas corrientes'!$FP8)*100</f>
        <v>68153959.452845529</v>
      </c>
      <c r="AW8" s="7">
        <f>('Valor ventas corrientes'!AW8/'Valor ventas corrientes'!$FP8)*100</f>
        <v>189754647.0818345</v>
      </c>
      <c r="AX8" s="7">
        <f>('Valor ventas corrientes'!AX8/'Valor ventas corrientes'!$FP8)*100</f>
        <v>257908606.53468004</v>
      </c>
      <c r="AY8" s="7">
        <f>('Valor ventas corrientes'!AY8/'Valor ventas corrientes'!$FP8)*100</f>
        <v>1201182.7354643049</v>
      </c>
      <c r="AZ8" s="7">
        <f>('Valor ventas corrientes'!AZ8/'Valor ventas corrientes'!$FP8)*100</f>
        <v>4888291.4799764762</v>
      </c>
      <c r="BA8" s="7">
        <f>('Valor ventas corrientes'!BA8/'Valor ventas corrientes'!$FP8)*100</f>
        <v>13542033.886978831</v>
      </c>
      <c r="BB8" s="7">
        <f>('Valor ventas corrientes'!BB8/'Valor ventas corrientes'!$FP8)*100</f>
        <v>3705909.8655890031</v>
      </c>
      <c r="BC8" s="7">
        <f>('Valor ventas corrientes'!BC8/'Valor ventas corrientes'!$FP8)*100</f>
        <v>6089474.2154407809</v>
      </c>
      <c r="BD8" s="7">
        <f>('Valor ventas corrientes'!BD8/'Valor ventas corrientes'!$FP8)*100</f>
        <v>17247943.752567835</v>
      </c>
      <c r="BE8" s="7">
        <f>('Valor ventas corrientes'!BE8/'Valor ventas corrientes'!$FP8)*100</f>
        <v>23337417.968008615</v>
      </c>
      <c r="BF8" s="7">
        <f>('Valor ventas corrientes'!BF8/'Valor ventas corrientes'!$FP8)*100</f>
        <v>150408.96861466081</v>
      </c>
      <c r="BG8" s="7">
        <f>('Valor ventas corrientes'!BG8/'Valor ventas corrientes'!$FP8)*100</f>
        <v>1620134.3834597247</v>
      </c>
      <c r="BH8" s="7">
        <f>('Valor ventas corrientes'!BH8/'Valor ventas corrientes'!$FP8)*100</f>
        <v>12051100.807559101</v>
      </c>
      <c r="BI8" s="7">
        <f>('Valor ventas corrientes'!BI8/'Valor ventas corrientes'!$FP8)*100</f>
        <v>3965156.4351039953</v>
      </c>
      <c r="BJ8" s="7">
        <f>('Valor ventas corrientes'!BJ8/'Valor ventas corrientes'!$FP8)*100</f>
        <v>1770543.3520743856</v>
      </c>
      <c r="BK8" s="7">
        <f>('Valor ventas corrientes'!BK8/'Valor ventas corrientes'!$FP8)*100</f>
        <v>16016257.242663097</v>
      </c>
      <c r="BL8" s="7">
        <f>('Valor ventas corrientes'!BL8/'Valor ventas corrientes'!$FP8)*100</f>
        <v>17786800.594737481</v>
      </c>
      <c r="BM8" s="7">
        <f>('Valor ventas corrientes'!BM8/'Valor ventas corrientes'!$FP8)*100</f>
        <v>0</v>
      </c>
      <c r="BN8" s="7">
        <f>('Valor ventas corrientes'!BN8/'Valor ventas corrientes'!$FP8)*100</f>
        <v>0</v>
      </c>
      <c r="BO8" s="7">
        <f>('Valor ventas corrientes'!BO8/'Valor ventas corrientes'!$FP8)*100</f>
        <v>19419155.706897147</v>
      </c>
      <c r="BP8" s="7">
        <f>('Valor ventas corrientes'!BP8/'Valor ventas corrientes'!$FP8)*100</f>
        <v>43573687.109012529</v>
      </c>
      <c r="BQ8" s="7">
        <f>('Valor ventas corrientes'!BQ8/'Valor ventas corrientes'!$FP8)*100</f>
        <v>0</v>
      </c>
      <c r="BR8" s="7">
        <f>('Valor ventas corrientes'!BR8/'Valor ventas corrientes'!$FP8)*100</f>
        <v>62992842.815909676</v>
      </c>
      <c r="BS8" s="7">
        <f>('Valor ventas corrientes'!BS8/'Valor ventas corrientes'!$FP8)*100</f>
        <v>62992842.815909676</v>
      </c>
      <c r="BT8" s="7">
        <f>('Valor ventas corrientes'!BT8/'Valor ventas corrientes'!$FP8)*100</f>
        <v>649265.38118661905</v>
      </c>
      <c r="BU8" s="7">
        <f>('Valor ventas corrientes'!BU8/'Valor ventas corrientes'!$FP8)*100</f>
        <v>10416163.674771549</v>
      </c>
      <c r="BV8" s="7">
        <f>('Valor ventas corrientes'!BV8/'Valor ventas corrientes'!$FP8)*100</f>
        <v>32694832.022567041</v>
      </c>
      <c r="BW8" s="7">
        <f>('Valor ventas corrientes'!BW8/'Valor ventas corrientes'!$FP8)*100</f>
        <v>14685764.574459242</v>
      </c>
      <c r="BX8" s="7">
        <f>('Valor ventas corrientes'!BX8/'Valor ventas corrientes'!$FP8)*100</f>
        <v>11065429.055958169</v>
      </c>
      <c r="BY8" s="7">
        <f>('Valor ventas corrientes'!BY8/'Valor ventas corrientes'!$FP8)*100</f>
        <v>47380596.597026281</v>
      </c>
      <c r="BZ8" s="7">
        <f>('Valor ventas corrientes'!BZ8/'Valor ventas corrientes'!$FP8)*100</f>
        <v>58446025.652984448</v>
      </c>
      <c r="CA8" s="7">
        <f>('Valor ventas corrientes'!CA8/'Valor ventas corrientes'!$FP8)*100</f>
        <v>0</v>
      </c>
      <c r="CB8" s="7">
        <f>('Valor ventas corrientes'!CB8/'Valor ventas corrientes'!$FP8)*100</f>
        <v>9204510.803880902</v>
      </c>
      <c r="CC8" s="7">
        <f>('Valor ventas corrientes'!CC8/'Valor ventas corrientes'!$FP8)*100</f>
        <v>136453015.51309478</v>
      </c>
      <c r="CD8" s="7">
        <f>('Valor ventas corrientes'!CD8/'Valor ventas corrientes'!$FP8)*100</f>
        <v>18946315.867868617</v>
      </c>
      <c r="CE8" s="7">
        <f>('Valor ventas corrientes'!CE8/'Valor ventas corrientes'!$FP8)*100</f>
        <v>9204510.803880902</v>
      </c>
      <c r="CF8" s="7">
        <f>('Valor ventas corrientes'!CF8/'Valor ventas corrientes'!$FP8)*100</f>
        <v>155399331.38096339</v>
      </c>
      <c r="CG8" s="7">
        <f>('Valor ventas corrientes'!CG8/'Valor ventas corrientes'!$FP8)*100</f>
        <v>164603842.18484432</v>
      </c>
      <c r="CH8" s="7">
        <f>('Valor ventas corrientes'!CH8/'Valor ventas corrientes'!$FP8)*100</f>
        <v>162943.04933254921</v>
      </c>
      <c r="CI8" s="7">
        <f>('Valor ventas corrientes'!CI8/'Valor ventas corrientes'!$FP8)*100</f>
        <v>730736.90585289372</v>
      </c>
      <c r="CJ8" s="7">
        <f>('Valor ventas corrientes'!CJ8/'Valor ventas corrientes'!$FP8)*100</f>
        <v>2910789.5651152232</v>
      </c>
      <c r="CK8" s="7">
        <f>('Valor ventas corrientes'!CK8/'Valor ventas corrientes'!$FP8)*100</f>
        <v>0</v>
      </c>
      <c r="CL8" s="7">
        <f>('Valor ventas corrientes'!CL8/'Valor ventas corrientes'!$FP8)*100</f>
        <v>893679.95518544281</v>
      </c>
      <c r="CM8" s="7">
        <f>('Valor ventas corrientes'!CM8/'Valor ventas corrientes'!$FP8)*100</f>
        <v>2910789.5651152232</v>
      </c>
      <c r="CN8" s="7">
        <f>('Valor ventas corrientes'!CN8/'Valor ventas corrientes'!$FP8)*100</f>
        <v>3804469.5203006659</v>
      </c>
      <c r="CO8" s="7">
        <f>('Valor ventas corrientes'!CO8/'Valor ventas corrientes'!$FP8)*100</f>
        <v>27581340.714332264</v>
      </c>
      <c r="CP8" s="7">
        <f>('Valor ventas corrientes'!CP8/'Valor ventas corrientes'!$FP8)*100</f>
        <v>63900209.987239048</v>
      </c>
      <c r="CQ8" s="7">
        <f>('Valor ventas corrientes'!CQ8/'Valor ventas corrientes'!$FP8)*100</f>
        <v>110565921.11249366</v>
      </c>
      <c r="CR8" s="7">
        <f>('Valor ventas corrientes'!CR8/'Valor ventas corrientes'!$FP8)*100</f>
        <v>36075449.069311589</v>
      </c>
      <c r="CS8" s="7">
        <f>('Valor ventas corrientes'!CS8/'Valor ventas corrientes'!$FP8)*100</f>
        <v>91481550.701571316</v>
      </c>
      <c r="CT8" s="7">
        <f>('Valor ventas corrientes'!CT8/'Valor ventas corrientes'!$FP8)*100</f>
        <v>146641370.18180525</v>
      </c>
      <c r="CU8" s="7">
        <f>('Valor ventas corrientes'!CU8/'Valor ventas corrientes'!$FP8)*100</f>
        <v>238122920.88337657</v>
      </c>
      <c r="CV8" s="7">
        <f>('Valor ventas corrientes'!CV8/'Valor ventas corrientes'!$FP8)*100</f>
        <v>0</v>
      </c>
      <c r="CW8" s="7">
        <f>('Valor ventas corrientes'!CW8/'Valor ventas corrientes'!$FP8)*100</f>
        <v>0</v>
      </c>
      <c r="CX8" s="7">
        <f>('Valor ventas corrientes'!CX8/'Valor ventas corrientes'!$FP8)*100</f>
        <v>19187588.565634158</v>
      </c>
      <c r="CY8" s="7">
        <f>('Valor ventas corrientes'!CY8/'Valor ventas corrientes'!$FP8)*100</f>
        <v>0</v>
      </c>
      <c r="CZ8" s="7">
        <f>('Valor ventas corrientes'!CZ8/'Valor ventas corrientes'!$FP8)*100</f>
        <v>0</v>
      </c>
      <c r="DA8" s="7">
        <f>('Valor ventas corrientes'!DA8/'Valor ventas corrientes'!$FP8)*100</f>
        <v>19187588.565634158</v>
      </c>
      <c r="DB8" s="7">
        <f>('Valor ventas corrientes'!DB8/'Valor ventas corrientes'!$FP8)*100</f>
        <v>19187588.565634158</v>
      </c>
      <c r="DC8" s="7">
        <f>('Valor ventas corrientes'!DC8/'Valor ventas corrientes'!$FP8)*100</f>
        <v>0</v>
      </c>
      <c r="DD8" s="7">
        <f>('Valor ventas corrientes'!DD8/'Valor ventas corrientes'!$FP8)*100</f>
        <v>0</v>
      </c>
      <c r="DE8" s="7">
        <f>('Valor ventas corrientes'!DE8/'Valor ventas corrientes'!$FP8)*100</f>
        <v>0</v>
      </c>
      <c r="DF8" s="7">
        <f>('Valor ventas corrientes'!DF8/'Valor ventas corrientes'!$FP8)*100</f>
        <v>0</v>
      </c>
      <c r="DG8" s="7">
        <f>('Valor ventas corrientes'!DG8/'Valor ventas corrientes'!$FP8)*100</f>
        <v>0</v>
      </c>
      <c r="DH8" s="7">
        <f>('Valor ventas corrientes'!DH8/'Valor ventas corrientes'!$FP8)*100</f>
        <v>0</v>
      </c>
      <c r="DI8" s="7">
        <f>('Valor ventas corrientes'!DI8/'Valor ventas corrientes'!$FP8)*100</f>
        <v>0</v>
      </c>
      <c r="DJ8" s="7">
        <f>('Valor ventas corrientes'!DJ8/'Valor ventas corrientes'!$FP8)*100</f>
        <v>0</v>
      </c>
      <c r="DK8" s="7">
        <f>('Valor ventas corrientes'!DK8/'Valor ventas corrientes'!$FP8)*100</f>
        <v>0</v>
      </c>
      <c r="DL8" s="7">
        <f>('Valor ventas corrientes'!DL8/'Valor ventas corrientes'!$FP8)*100</f>
        <v>0</v>
      </c>
      <c r="DM8" s="7">
        <f>('Valor ventas corrientes'!DM8/'Valor ventas corrientes'!$FP8)*100</f>
        <v>0</v>
      </c>
      <c r="DN8" s="7">
        <f>('Valor ventas corrientes'!DN8/'Valor ventas corrientes'!$FP8)*100</f>
        <v>0</v>
      </c>
      <c r="DO8" s="7">
        <f>('Valor ventas corrientes'!DO8/'Valor ventas corrientes'!$FP8)*100</f>
        <v>0</v>
      </c>
      <c r="DP8" s="7">
        <f>('Valor ventas corrientes'!DP8/'Valor ventas corrientes'!$FP8)*100</f>
        <v>0</v>
      </c>
      <c r="DQ8" s="7">
        <f>('Valor ventas corrientes'!DQ8/'Valor ventas corrientes'!$FP8)*100</f>
        <v>0</v>
      </c>
      <c r="DR8" s="7">
        <f>('Valor ventas corrientes'!DR8/'Valor ventas corrientes'!$FP8)*100</f>
        <v>0</v>
      </c>
      <c r="DS8" s="7">
        <f>('Valor ventas corrientes'!DS8/'Valor ventas corrientes'!$FP8)*100</f>
        <v>706086.54710771318</v>
      </c>
      <c r="DT8" s="7">
        <f>('Valor ventas corrientes'!DT8/'Valor ventas corrientes'!$FP8)*100</f>
        <v>5650363.5876240907</v>
      </c>
      <c r="DU8" s="7">
        <f>('Valor ventas corrientes'!DU8/'Valor ventas corrientes'!$FP8)*100</f>
        <v>0</v>
      </c>
      <c r="DV8" s="7">
        <f>('Valor ventas corrientes'!DV8/'Valor ventas corrientes'!$FP8)*100</f>
        <v>6356450.134731804</v>
      </c>
      <c r="DW8" s="7">
        <f>('Valor ventas corrientes'!DW8/'Valor ventas corrientes'!$FP8)*100</f>
        <v>6356450.134731804</v>
      </c>
      <c r="DX8" s="7">
        <f>('Valor ventas corrientes'!DX8/'Valor ventas corrientes'!$FP8)*100</f>
        <v>0</v>
      </c>
      <c r="DY8" s="7">
        <f>('Valor ventas corrientes'!DY8/'Valor ventas corrientes'!$FP8)*100</f>
        <v>1460220.4036339987</v>
      </c>
      <c r="DZ8" s="7">
        <f>('Valor ventas corrientes'!DZ8/'Valor ventas corrientes'!$FP8)*100</f>
        <v>1480901.6368185144</v>
      </c>
      <c r="EA8" s="7">
        <f>('Valor ventas corrientes'!EA8/'Valor ventas corrientes'!$FP8)*100</f>
        <v>684778.60988730285</v>
      </c>
      <c r="EB8" s="7">
        <f>('Valor ventas corrientes'!EB8/'Valor ventas corrientes'!$FP8)*100</f>
        <v>1460220.4036339987</v>
      </c>
      <c r="EC8" s="7">
        <f>('Valor ventas corrientes'!EC8/'Valor ventas corrientes'!$FP8)*100</f>
        <v>2165680.2467058171</v>
      </c>
      <c r="ED8" s="7">
        <f>('Valor ventas corrientes'!ED8/'Valor ventas corrientes'!$FP8)*100</f>
        <v>3625900.6503398158</v>
      </c>
      <c r="EE8" s="7">
        <f>('Valor ventas corrientes'!EE8/'Valor ventas corrientes'!$FP8)*100</f>
        <v>0</v>
      </c>
      <c r="EF8" s="7">
        <f>('Valor ventas corrientes'!EF8/'Valor ventas corrientes'!$FP8)*100</f>
        <v>0</v>
      </c>
      <c r="EG8" s="7">
        <f>('Valor ventas corrientes'!EG8/'Valor ventas corrientes'!$FP8)*100</f>
        <v>0</v>
      </c>
      <c r="EH8" s="7">
        <f>('Valor ventas corrientes'!EH8/'Valor ventas corrientes'!$FP8)*100</f>
        <v>0</v>
      </c>
      <c r="EI8" s="7">
        <f>('Valor ventas corrientes'!EI8/'Valor ventas corrientes'!$FP8)*100</f>
        <v>0</v>
      </c>
      <c r="EJ8" s="7">
        <f>('Valor ventas corrientes'!EJ8/'Valor ventas corrientes'!$FP8)*100</f>
        <v>0</v>
      </c>
      <c r="EK8" s="7">
        <f>('Valor ventas corrientes'!EK8/'Valor ventas corrientes'!$FP8)*100</f>
        <v>0</v>
      </c>
      <c r="EL8" s="7">
        <f>('Valor ventas corrientes'!EL8/'Valor ventas corrientes'!$FP8)*100</f>
        <v>42318996.382963561</v>
      </c>
      <c r="EM8" s="7">
        <f>('Valor ventas corrientes'!EM8/'Valor ventas corrientes'!$FP8)*100</f>
        <v>480832882.88371551</v>
      </c>
      <c r="EN8" s="7">
        <f>('Valor ventas corrientes'!EN8/'Valor ventas corrientes'!$FP8)*100</f>
        <v>1006379053.5843276</v>
      </c>
      <c r="EO8" s="7">
        <f>('Valor ventas corrientes'!EO8/'Valor ventas corrientes'!$FP8)*100</f>
        <v>842537283.50713086</v>
      </c>
      <c r="EP8" s="7">
        <f>('Valor ventas corrientes'!EP8/'Valor ventas corrientes'!$FP8)*100</f>
        <v>523151879.26667911</v>
      </c>
      <c r="EQ8" s="7">
        <f>('Valor ventas corrientes'!EQ8/'Valor ventas corrientes'!$FP8)*100</f>
        <v>1848916337.0914583</v>
      </c>
      <c r="ER8" s="7">
        <f>('Valor ventas corrientes'!ER8/'Valor ventas corrientes'!$FP8)*100</f>
        <v>2372068216.3581376</v>
      </c>
      <c r="ES8" s="7">
        <f>('Valor ventas corrientes'!ES8/'Valor ventas corrientes'!$FP8)*100</f>
        <v>44482796.517561696</v>
      </c>
      <c r="ET8" s="7">
        <f>('Valor ventas corrientes'!ET8/'Valor ventas corrientes'!$FP8)*100</f>
        <v>507924157.75408596</v>
      </c>
      <c r="EU8" s="7">
        <f>('Valor ventas corrientes'!EU8/'Valor ventas corrientes'!$FP8)*100</f>
        <v>1126635866.3249328</v>
      </c>
      <c r="EV8" s="7">
        <f>('Valor ventas corrientes'!EV8/'Valor ventas corrientes'!$FP8)*100</f>
        <v>937160685.3738246</v>
      </c>
      <c r="EW8" s="7">
        <f>('Valor ventas corrientes'!EW8/'Valor ventas corrientes'!$FP8)*100</f>
        <v>552406954.27164769</v>
      </c>
      <c r="EX8" s="7">
        <f>('Valor ventas corrientes'!EX8/'Valor ventas corrientes'!$FP8)*100</f>
        <v>2063796551.6987574</v>
      </c>
      <c r="EY8" s="7">
        <f>('Valor ventas corrientes'!EY8/'Valor ventas corrientes'!$FP8)*100</f>
        <v>2616203505.9704051</v>
      </c>
      <c r="EZ8" s="7">
        <f>('Valor ventas corrientes'!EZ8/'Valor ventas corrientes'!$FP8)*100</f>
        <v>44482796.517561696</v>
      </c>
      <c r="FA8" s="7">
        <f>('Valor ventas corrientes'!FA8/'Valor ventas corrientes'!$FP8)*100</f>
        <v>509384378.15771997</v>
      </c>
      <c r="FB8" s="7">
        <f>('Valor ventas corrientes'!FB8/'Valor ventas corrientes'!$FP8)*100</f>
        <v>1148010443.0744932</v>
      </c>
      <c r="FC8" s="7">
        <f>('Valor ventas corrientes'!FC8/'Valor ventas corrientes'!$FP8)*100</f>
        <v>943495827.57133603</v>
      </c>
      <c r="FD8" s="7">
        <f>('Valor ventas corrientes'!FD8/'Valor ventas corrientes'!$FP8)*100</f>
        <v>553867174.67528176</v>
      </c>
      <c r="FE8" s="7">
        <f>('Valor ventas corrientes'!FE8/'Valor ventas corrientes'!$FP8)*100</f>
        <v>2091506270.6458292</v>
      </c>
      <c r="FF8" s="7">
        <f>('Valor ventas corrientes'!FF8/'Valor ventas corrientes'!$FP8)*100</f>
        <v>2645373445.3211112</v>
      </c>
      <c r="FG8" s="7">
        <f>('Valor ventas corrientes'!FG8/'Valor ventas corrientes'!$FP8)*100</f>
        <v>44482796.517561696</v>
      </c>
      <c r="FH8" s="7">
        <f>('Valor ventas corrientes'!FH8/'Valor ventas corrientes'!$FP8)*100</f>
        <v>509384378.15771997</v>
      </c>
      <c r="FI8" s="7">
        <f>('Valor ventas corrientes'!FI8/'Valor ventas corrientes'!$FP8)*100</f>
        <v>1148010443.0744932</v>
      </c>
      <c r="FJ8" s="7">
        <f>('Valor ventas corrientes'!FJ8/'Valor ventas corrientes'!$FP8)*100</f>
        <v>943495827.57133603</v>
      </c>
      <c r="FK8" s="7">
        <f>('Valor ventas corrientes'!FK8/'Valor ventas corrientes'!$FP8)*100</f>
        <v>553867174.67528176</v>
      </c>
      <c r="FL8" s="7">
        <f>('Valor ventas corrientes'!FL8/'Valor ventas corrientes'!$FP8)*100</f>
        <v>2091506270.6458292</v>
      </c>
      <c r="FM8" s="7">
        <f>('Valor ventas corrientes'!FM8/'Valor ventas corrientes'!$FP8)*100</f>
        <v>2645373445.3211112</v>
      </c>
    </row>
    <row r="9" spans="1:172" x14ac:dyDescent="0.25">
      <c r="A9" s="29">
        <v>40238</v>
      </c>
      <c r="B9" s="7">
        <f>('Valor ventas corrientes'!B9/'Valor ventas corrientes'!$FP9)*100</f>
        <v>519276.74267954292</v>
      </c>
      <c r="C9" s="7">
        <f>('Valor ventas corrientes'!C9/'Valor ventas corrientes'!$FP9)*100</f>
        <v>80694076.321513623</v>
      </c>
      <c r="D9" s="7">
        <f>('Valor ventas corrientes'!D9/'Valor ventas corrientes'!$FP9)*100</f>
        <v>219434311.40413085</v>
      </c>
      <c r="E9" s="7">
        <f>('Valor ventas corrientes'!E9/'Valor ventas corrientes'!$FP9)*100</f>
        <v>113398669.44075951</v>
      </c>
      <c r="F9" s="7">
        <f>('Valor ventas corrientes'!F9/'Valor ventas corrientes'!$FP9)*100</f>
        <v>81213353.064193159</v>
      </c>
      <c r="G9" s="7">
        <f>('Valor ventas corrientes'!G9/'Valor ventas corrientes'!$FP9)*100</f>
        <v>332832980.84489036</v>
      </c>
      <c r="H9" s="7">
        <f>('Valor ventas corrientes'!H9/'Valor ventas corrientes'!$FP9)*100</f>
        <v>414046333.90908355</v>
      </c>
      <c r="I9" s="7">
        <f>('Valor ventas corrientes'!I9/'Valor ventas corrientes'!$FP9)*100</f>
        <v>0</v>
      </c>
      <c r="J9" s="7">
        <f>('Valor ventas corrientes'!J9/'Valor ventas corrientes'!$FP9)*100</f>
        <v>23141240.88483084</v>
      </c>
      <c r="K9" s="7">
        <f>('Valor ventas corrientes'!K9/'Valor ventas corrientes'!$FP9)*100</f>
        <v>75928143.124815494</v>
      </c>
      <c r="L9" s="7">
        <f>('Valor ventas corrientes'!L9/'Valor ventas corrientes'!$FP9)*100</f>
        <v>71595341.326418445</v>
      </c>
      <c r="M9" s="7">
        <f>('Valor ventas corrientes'!M9/'Valor ventas corrientes'!$FP9)*100</f>
        <v>23141240.88483084</v>
      </c>
      <c r="N9" s="7">
        <f>('Valor ventas corrientes'!N9/'Valor ventas corrientes'!$FP9)*100</f>
        <v>147523484.45123395</v>
      </c>
      <c r="O9" s="7">
        <f>('Valor ventas corrientes'!O9/'Valor ventas corrientes'!$FP9)*100</f>
        <v>170664725.33606479</v>
      </c>
      <c r="P9" s="7">
        <f>('Valor ventas corrientes'!P9/'Valor ventas corrientes'!$FP9)*100</f>
        <v>11477766.38426064</v>
      </c>
      <c r="Q9" s="7">
        <f>('Valor ventas corrientes'!Q9/'Valor ventas corrientes'!$FP9)*100</f>
        <v>243659923.82013953</v>
      </c>
      <c r="R9" s="7">
        <f>('Valor ventas corrientes'!R9/'Valor ventas corrientes'!$FP9)*100</f>
        <v>393054027.72097468</v>
      </c>
      <c r="S9" s="7">
        <f>('Valor ventas corrientes'!S9/'Valor ventas corrientes'!$FP9)*100</f>
        <v>412594676.18743736</v>
      </c>
      <c r="T9" s="7">
        <f>('Valor ventas corrientes'!T9/'Valor ventas corrientes'!$FP9)*100</f>
        <v>255137690.20440018</v>
      </c>
      <c r="U9" s="7">
        <f>('Valor ventas corrientes'!U9/'Valor ventas corrientes'!$FP9)*100</f>
        <v>805648703.9084121</v>
      </c>
      <c r="V9" s="7">
        <f>('Valor ventas corrientes'!V9/'Valor ventas corrientes'!$FP9)*100</f>
        <v>1060786394.1128122</v>
      </c>
      <c r="W9" s="7">
        <f>('Valor ventas corrientes'!W9/'Valor ventas corrientes'!$FP9)*100</f>
        <v>0</v>
      </c>
      <c r="X9" s="7">
        <f>('Valor ventas corrientes'!X9/'Valor ventas corrientes'!$FP9)*100</f>
        <v>1056473.9507966624</v>
      </c>
      <c r="Y9" s="7">
        <f>('Valor ventas corrientes'!Y9/'Valor ventas corrientes'!$FP9)*100</f>
        <v>8133203.2388441032</v>
      </c>
      <c r="Z9" s="7">
        <f>('Valor ventas corrientes'!Z9/'Valor ventas corrientes'!$FP9)*100</f>
        <v>39959512.263219319</v>
      </c>
      <c r="AA9" s="7">
        <f>('Valor ventas corrientes'!AA9/'Valor ventas corrientes'!$FP9)*100</f>
        <v>1056473.9507966624</v>
      </c>
      <c r="AB9" s="7">
        <f>('Valor ventas corrientes'!AB9/'Valor ventas corrientes'!$FP9)*100</f>
        <v>48092715.502063423</v>
      </c>
      <c r="AC9" s="7">
        <f>('Valor ventas corrientes'!AC9/'Valor ventas corrientes'!$FP9)*100</f>
        <v>49149189.452860087</v>
      </c>
      <c r="AD9" s="7">
        <f>('Valor ventas corrientes'!AD9/'Valor ventas corrientes'!$FP9)*100</f>
        <v>0</v>
      </c>
      <c r="AE9" s="7">
        <f>('Valor ventas corrientes'!AE9/'Valor ventas corrientes'!$FP9)*100</f>
        <v>6204836.1312578181</v>
      </c>
      <c r="AF9" s="7">
        <f>('Valor ventas corrientes'!AF9/'Valor ventas corrientes'!$FP9)*100</f>
        <v>11510585.841312014</v>
      </c>
      <c r="AG9" s="7">
        <f>('Valor ventas corrientes'!AG9/'Valor ventas corrientes'!$FP9)*100</f>
        <v>0</v>
      </c>
      <c r="AH9" s="7">
        <f>('Valor ventas corrientes'!AH9/'Valor ventas corrientes'!$FP9)*100</f>
        <v>6204836.1312578181</v>
      </c>
      <c r="AI9" s="7">
        <f>('Valor ventas corrientes'!AI9/'Valor ventas corrientes'!$FP9)*100</f>
        <v>11510585.841312014</v>
      </c>
      <c r="AJ9" s="7">
        <f>('Valor ventas corrientes'!AJ9/'Valor ventas corrientes'!$FP9)*100</f>
        <v>17715421.972569831</v>
      </c>
      <c r="AK9" s="7">
        <f>('Valor ventas corrientes'!AK9/'Valor ventas corrientes'!$FP9)*100</f>
        <v>0</v>
      </c>
      <c r="AL9" s="7">
        <f>('Valor ventas corrientes'!AL9/'Valor ventas corrientes'!$FP9)*100</f>
        <v>4989807.7368396204</v>
      </c>
      <c r="AM9" s="7">
        <f>('Valor ventas corrientes'!AM9/'Valor ventas corrientes'!$FP9)*100</f>
        <v>15423702.841811325</v>
      </c>
      <c r="AN9" s="7">
        <f>('Valor ventas corrientes'!AN9/'Valor ventas corrientes'!$FP9)*100</f>
        <v>2148372.0774583016</v>
      </c>
      <c r="AO9" s="7">
        <f>('Valor ventas corrientes'!AO9/'Valor ventas corrientes'!$FP9)*100</f>
        <v>4989807.7368396204</v>
      </c>
      <c r="AP9" s="7">
        <f>('Valor ventas corrientes'!AP9/'Valor ventas corrientes'!$FP9)*100</f>
        <v>17572074.919269625</v>
      </c>
      <c r="AQ9" s="7">
        <f>('Valor ventas corrientes'!AQ9/'Valor ventas corrientes'!$FP9)*100</f>
        <v>22561882.656109247</v>
      </c>
      <c r="AR9" s="7">
        <f>('Valor ventas corrientes'!AR9/'Valor ventas corrientes'!$FP9)*100</f>
        <v>4221969.9709907891</v>
      </c>
      <c r="AS9" s="7">
        <f>('Valor ventas corrientes'!AS9/'Valor ventas corrientes'!$FP9)*100</f>
        <v>86147438.572397172</v>
      </c>
      <c r="AT9" s="7">
        <f>('Valor ventas corrientes'!AT9/'Valor ventas corrientes'!$FP9)*100</f>
        <v>62163327.349685378</v>
      </c>
      <c r="AU9" s="7">
        <f>('Valor ventas corrientes'!AU9/'Valor ventas corrientes'!$FP9)*100</f>
        <v>144762886.76117653</v>
      </c>
      <c r="AV9" s="7">
        <f>('Valor ventas corrientes'!AV9/'Valor ventas corrientes'!$FP9)*100</f>
        <v>90369408.543387964</v>
      </c>
      <c r="AW9" s="7">
        <f>('Valor ventas corrientes'!AW9/'Valor ventas corrientes'!$FP9)*100</f>
        <v>206926214.11086187</v>
      </c>
      <c r="AX9" s="7">
        <f>('Valor ventas corrientes'!AX9/'Valor ventas corrientes'!$FP9)*100</f>
        <v>297295622.65424985</v>
      </c>
      <c r="AY9" s="7">
        <f>('Valor ventas corrientes'!AY9/'Valor ventas corrientes'!$FP9)*100</f>
        <v>266723.20651276683</v>
      </c>
      <c r="AZ9" s="7">
        <f>('Valor ventas corrientes'!AZ9/'Valor ventas corrientes'!$FP9)*100</f>
        <v>4632231.9381084424</v>
      </c>
      <c r="BA9" s="7">
        <f>('Valor ventas corrientes'!BA9/'Valor ventas corrientes'!$FP9)*100</f>
        <v>14689363.843680456</v>
      </c>
      <c r="BB9" s="7">
        <f>('Valor ventas corrientes'!BB9/'Valor ventas corrientes'!$FP9)*100</f>
        <v>1825386.9445717479</v>
      </c>
      <c r="BC9" s="7">
        <f>('Valor ventas corrientes'!BC9/'Valor ventas corrientes'!$FP9)*100</f>
        <v>4898955.1446212092</v>
      </c>
      <c r="BD9" s="7">
        <f>('Valor ventas corrientes'!BD9/'Valor ventas corrientes'!$FP9)*100</f>
        <v>16514750.788252205</v>
      </c>
      <c r="BE9" s="7">
        <f>('Valor ventas corrientes'!BE9/'Valor ventas corrientes'!$FP9)*100</f>
        <v>21413705.932873413</v>
      </c>
      <c r="BF9" s="7">
        <f>('Valor ventas corrientes'!BF9/'Valor ventas corrientes'!$FP9)*100</f>
        <v>150031.80366343135</v>
      </c>
      <c r="BG9" s="7">
        <f>('Valor ventas corrientes'!BG9/'Valor ventas corrientes'!$FP9)*100</f>
        <v>1246555.9109380264</v>
      </c>
      <c r="BH9" s="7">
        <f>('Valor ventas corrientes'!BH9/'Valor ventas corrientes'!$FP9)*100</f>
        <v>7438868.5541400481</v>
      </c>
      <c r="BI9" s="7">
        <f>('Valor ventas corrientes'!BI9/'Valor ventas corrientes'!$FP9)*100</f>
        <v>1850392.2451823198</v>
      </c>
      <c r="BJ9" s="7">
        <f>('Valor ventas corrientes'!BJ9/'Valor ventas corrientes'!$FP9)*100</f>
        <v>1396587.7146014576</v>
      </c>
      <c r="BK9" s="7">
        <f>('Valor ventas corrientes'!BK9/'Valor ventas corrientes'!$FP9)*100</f>
        <v>9289260.7993223686</v>
      </c>
      <c r="BL9" s="7">
        <f>('Valor ventas corrientes'!BL9/'Valor ventas corrientes'!$FP9)*100</f>
        <v>10685848.513923828</v>
      </c>
      <c r="BM9" s="7">
        <f>('Valor ventas corrientes'!BM9/'Valor ventas corrientes'!$FP9)*100</f>
        <v>0</v>
      </c>
      <c r="BN9" s="7">
        <f>('Valor ventas corrientes'!BN9/'Valor ventas corrientes'!$FP9)*100</f>
        <v>135403.70280624676</v>
      </c>
      <c r="BO9" s="7">
        <f>('Valor ventas corrientes'!BO9/'Valor ventas corrientes'!$FP9)*100</f>
        <v>19094985.245005593</v>
      </c>
      <c r="BP9" s="7">
        <f>('Valor ventas corrientes'!BP9/'Valor ventas corrientes'!$FP9)*100</f>
        <v>43905140.322062477</v>
      </c>
      <c r="BQ9" s="7">
        <f>('Valor ventas corrientes'!BQ9/'Valor ventas corrientes'!$FP9)*100</f>
        <v>135403.70280624676</v>
      </c>
      <c r="BR9" s="7">
        <f>('Valor ventas corrientes'!BR9/'Valor ventas corrientes'!$FP9)*100</f>
        <v>63000125.56706807</v>
      </c>
      <c r="BS9" s="7">
        <f>('Valor ventas corrientes'!BS9/'Valor ventas corrientes'!$FP9)*100</f>
        <v>63135529.269874319</v>
      </c>
      <c r="BT9" s="7">
        <f>('Valor ventas corrientes'!BT9/'Valor ventas corrientes'!$FP9)*100</f>
        <v>478851.50669245166</v>
      </c>
      <c r="BU9" s="7">
        <f>('Valor ventas corrientes'!BU9/'Valor ventas corrientes'!$FP9)*100</f>
        <v>13216134.882707598</v>
      </c>
      <c r="BV9" s="7">
        <f>('Valor ventas corrientes'!BV9/'Valor ventas corrientes'!$FP9)*100</f>
        <v>41902905.472697511</v>
      </c>
      <c r="BW9" s="7">
        <f>('Valor ventas corrientes'!BW9/'Valor ventas corrientes'!$FP9)*100</f>
        <v>4032104.7234547171</v>
      </c>
      <c r="BX9" s="7">
        <f>('Valor ventas corrientes'!BX9/'Valor ventas corrientes'!$FP9)*100</f>
        <v>13694986.389400048</v>
      </c>
      <c r="BY9" s="7">
        <f>('Valor ventas corrientes'!BY9/'Valor ventas corrientes'!$FP9)*100</f>
        <v>45935010.196152225</v>
      </c>
      <c r="BZ9" s="7">
        <f>('Valor ventas corrientes'!BZ9/'Valor ventas corrientes'!$FP9)*100</f>
        <v>59629996.585552275</v>
      </c>
      <c r="CA9" s="7">
        <f>('Valor ventas corrientes'!CA9/'Valor ventas corrientes'!$FP9)*100</f>
        <v>0</v>
      </c>
      <c r="CB9" s="7">
        <f>('Valor ventas corrientes'!CB9/'Valor ventas corrientes'!$FP9)*100</f>
        <v>35275306.807791799</v>
      </c>
      <c r="CC9" s="7">
        <f>('Valor ventas corrientes'!CC9/'Valor ventas corrientes'!$FP9)*100</f>
        <v>138648028.03661573</v>
      </c>
      <c r="CD9" s="7">
        <f>('Valor ventas corrientes'!CD9/'Valor ventas corrientes'!$FP9)*100</f>
        <v>45464595.894640788</v>
      </c>
      <c r="CE9" s="7">
        <f>('Valor ventas corrientes'!CE9/'Valor ventas corrientes'!$FP9)*100</f>
        <v>35275306.807791799</v>
      </c>
      <c r="CF9" s="7">
        <f>('Valor ventas corrientes'!CF9/'Valor ventas corrientes'!$FP9)*100</f>
        <v>184112623.93125653</v>
      </c>
      <c r="CG9" s="7">
        <f>('Valor ventas corrientes'!CG9/'Valor ventas corrientes'!$FP9)*100</f>
        <v>219387930.7390483</v>
      </c>
      <c r="CH9" s="7">
        <f>('Valor ventas corrientes'!CH9/'Valor ventas corrientes'!$FP9)*100</f>
        <v>325068.90793743456</v>
      </c>
      <c r="CI9" s="7">
        <f>('Valor ventas corrientes'!CI9/'Valor ventas corrientes'!$FP9)*100</f>
        <v>2944374.1468948401</v>
      </c>
      <c r="CJ9" s="7">
        <f>('Valor ventas corrientes'!CJ9/'Valor ventas corrientes'!$FP9)*100</f>
        <v>12955452.540067334</v>
      </c>
      <c r="CK9" s="7">
        <f>('Valor ventas corrientes'!CK9/'Valor ventas corrientes'!$FP9)*100</f>
        <v>645970.26577310718</v>
      </c>
      <c r="CL9" s="7">
        <f>('Valor ventas corrientes'!CL9/'Valor ventas corrientes'!$FP9)*100</f>
        <v>3269443.0548322746</v>
      </c>
      <c r="CM9" s="7">
        <f>('Valor ventas corrientes'!CM9/'Valor ventas corrientes'!$FP9)*100</f>
        <v>13601422.80584044</v>
      </c>
      <c r="CN9" s="7">
        <f>('Valor ventas corrientes'!CN9/'Valor ventas corrientes'!$FP9)*100</f>
        <v>16870865.860672712</v>
      </c>
      <c r="CO9" s="7">
        <f>('Valor ventas corrientes'!CO9/'Valor ventas corrientes'!$FP9)*100</f>
        <v>14832533.776101336</v>
      </c>
      <c r="CP9" s="7">
        <f>('Valor ventas corrientes'!CP9/'Valor ventas corrientes'!$FP9)*100</f>
        <v>79445792.961058423</v>
      </c>
      <c r="CQ9" s="7">
        <f>('Valor ventas corrientes'!CQ9/'Valor ventas corrientes'!$FP9)*100</f>
        <v>92529481.017756969</v>
      </c>
      <c r="CR9" s="7">
        <f>('Valor ventas corrientes'!CR9/'Valor ventas corrientes'!$FP9)*100</f>
        <v>26695794.377224859</v>
      </c>
      <c r="CS9" s="7">
        <f>('Valor ventas corrientes'!CS9/'Valor ventas corrientes'!$FP9)*100</f>
        <v>94278326.737159744</v>
      </c>
      <c r="CT9" s="7">
        <f>('Valor ventas corrientes'!CT9/'Valor ventas corrientes'!$FP9)*100</f>
        <v>119225275.39498182</v>
      </c>
      <c r="CU9" s="7">
        <f>('Valor ventas corrientes'!CU9/'Valor ventas corrientes'!$FP9)*100</f>
        <v>213503602.13214159</v>
      </c>
      <c r="CV9" s="7">
        <f>('Valor ventas corrientes'!CV9/'Valor ventas corrientes'!$FP9)*100</f>
        <v>0</v>
      </c>
      <c r="CW9" s="7">
        <f>('Valor ventas corrientes'!CW9/'Valor ventas corrientes'!$FP9)*100</f>
        <v>0</v>
      </c>
      <c r="CX9" s="7">
        <f>('Valor ventas corrientes'!CX9/'Valor ventas corrientes'!$FP9)*100</f>
        <v>7569312.8723251987</v>
      </c>
      <c r="CY9" s="7">
        <f>('Valor ventas corrientes'!CY9/'Valor ventas corrientes'!$FP9)*100</f>
        <v>0</v>
      </c>
      <c r="CZ9" s="7">
        <f>('Valor ventas corrientes'!CZ9/'Valor ventas corrientes'!$FP9)*100</f>
        <v>0</v>
      </c>
      <c r="DA9" s="7">
        <f>('Valor ventas corrientes'!DA9/'Valor ventas corrientes'!$FP9)*100</f>
        <v>7569312.8723251987</v>
      </c>
      <c r="DB9" s="7">
        <f>('Valor ventas corrientes'!DB9/'Valor ventas corrientes'!$FP9)*100</f>
        <v>7569312.8723251987</v>
      </c>
      <c r="DC9" s="7">
        <f>('Valor ventas corrientes'!DC9/'Valor ventas corrientes'!$FP9)*100</f>
        <v>0</v>
      </c>
      <c r="DD9" s="7">
        <f>('Valor ventas corrientes'!DD9/'Valor ventas corrientes'!$FP9)*100</f>
        <v>0</v>
      </c>
      <c r="DE9" s="7">
        <f>('Valor ventas corrientes'!DE9/'Valor ventas corrientes'!$FP9)*100</f>
        <v>0</v>
      </c>
      <c r="DF9" s="7">
        <f>('Valor ventas corrientes'!DF9/'Valor ventas corrientes'!$FP9)*100</f>
        <v>0</v>
      </c>
      <c r="DG9" s="7">
        <f>('Valor ventas corrientes'!DG9/'Valor ventas corrientes'!$FP9)*100</f>
        <v>0</v>
      </c>
      <c r="DH9" s="7">
        <f>('Valor ventas corrientes'!DH9/'Valor ventas corrientes'!$FP9)*100</f>
        <v>0</v>
      </c>
      <c r="DI9" s="7">
        <f>('Valor ventas corrientes'!DI9/'Valor ventas corrientes'!$FP9)*100</f>
        <v>0</v>
      </c>
      <c r="DJ9" s="7">
        <f>('Valor ventas corrientes'!DJ9/'Valor ventas corrientes'!$FP9)*100</f>
        <v>0</v>
      </c>
      <c r="DK9" s="7">
        <f>('Valor ventas corrientes'!DK9/'Valor ventas corrientes'!$FP9)*100</f>
        <v>0</v>
      </c>
      <c r="DL9" s="7">
        <f>('Valor ventas corrientes'!DL9/'Valor ventas corrientes'!$FP9)*100</f>
        <v>0</v>
      </c>
      <c r="DM9" s="7">
        <f>('Valor ventas corrientes'!DM9/'Valor ventas corrientes'!$FP9)*100</f>
        <v>0</v>
      </c>
      <c r="DN9" s="7">
        <f>('Valor ventas corrientes'!DN9/'Valor ventas corrientes'!$FP9)*100</f>
        <v>0</v>
      </c>
      <c r="DO9" s="7">
        <f>('Valor ventas corrientes'!DO9/'Valor ventas corrientes'!$FP9)*100</f>
        <v>0</v>
      </c>
      <c r="DP9" s="7">
        <f>('Valor ventas corrientes'!DP9/'Valor ventas corrientes'!$FP9)*100</f>
        <v>0</v>
      </c>
      <c r="DQ9" s="7">
        <f>('Valor ventas corrientes'!DQ9/'Valor ventas corrientes'!$FP9)*100</f>
        <v>0</v>
      </c>
      <c r="DR9" s="7">
        <f>('Valor ventas corrientes'!DR9/'Valor ventas corrientes'!$FP9)*100</f>
        <v>0</v>
      </c>
      <c r="DS9" s="7">
        <f>('Valor ventas corrientes'!DS9/'Valor ventas corrientes'!$FP9)*100</f>
        <v>0</v>
      </c>
      <c r="DT9" s="7">
        <f>('Valor ventas corrientes'!DT9/'Valor ventas corrientes'!$FP9)*100</f>
        <v>2014176.9641815657</v>
      </c>
      <c r="DU9" s="7">
        <f>('Valor ventas corrientes'!DU9/'Valor ventas corrientes'!$FP9)*100</f>
        <v>0</v>
      </c>
      <c r="DV9" s="7">
        <f>('Valor ventas corrientes'!DV9/'Valor ventas corrientes'!$FP9)*100</f>
        <v>2014176.9641815657</v>
      </c>
      <c r="DW9" s="7">
        <f>('Valor ventas corrientes'!DW9/'Valor ventas corrientes'!$FP9)*100</f>
        <v>2014176.9641815657</v>
      </c>
      <c r="DX9" s="7">
        <f>('Valor ventas corrientes'!DX9/'Valor ventas corrientes'!$FP9)*100</f>
        <v>0</v>
      </c>
      <c r="DY9" s="7">
        <f>('Valor ventas corrientes'!DY9/'Valor ventas corrientes'!$FP9)*100</f>
        <v>1456558.7605658125</v>
      </c>
      <c r="DZ9" s="7">
        <f>('Valor ventas corrientes'!DZ9/'Valor ventas corrientes'!$FP9)*100</f>
        <v>2833725.6916930592</v>
      </c>
      <c r="EA9" s="7">
        <f>('Valor ventas corrientes'!EA9/'Valor ventas corrientes'!$FP9)*100</f>
        <v>5059405.8235390456</v>
      </c>
      <c r="EB9" s="7">
        <f>('Valor ventas corrientes'!EB9/'Valor ventas corrientes'!$FP9)*100</f>
        <v>1456558.7605658125</v>
      </c>
      <c r="EC9" s="7">
        <f>('Valor ventas corrientes'!EC9/'Valor ventas corrientes'!$FP9)*100</f>
        <v>7893131.5152321057</v>
      </c>
      <c r="ED9" s="7">
        <f>('Valor ventas corrientes'!ED9/'Valor ventas corrientes'!$FP9)*100</f>
        <v>9349690.2757979166</v>
      </c>
      <c r="EE9" s="7">
        <f>('Valor ventas corrientes'!EE9/'Valor ventas corrientes'!$FP9)*100</f>
        <v>0</v>
      </c>
      <c r="EF9" s="7">
        <f>('Valor ventas corrientes'!EF9/'Valor ventas corrientes'!$FP9)*100</f>
        <v>0</v>
      </c>
      <c r="EG9" s="7">
        <f>('Valor ventas corrientes'!EG9/'Valor ventas corrientes'!$FP9)*100</f>
        <v>0</v>
      </c>
      <c r="EH9" s="7">
        <f>('Valor ventas corrientes'!EH9/'Valor ventas corrientes'!$FP9)*100</f>
        <v>0</v>
      </c>
      <c r="EI9" s="7">
        <f>('Valor ventas corrientes'!EI9/'Valor ventas corrientes'!$FP9)*100</f>
        <v>0</v>
      </c>
      <c r="EJ9" s="7">
        <f>('Valor ventas corrientes'!EJ9/'Valor ventas corrientes'!$FP9)*100</f>
        <v>0</v>
      </c>
      <c r="EK9" s="7">
        <f>('Valor ventas corrientes'!EK9/'Valor ventas corrientes'!$FP9)*100</f>
        <v>0</v>
      </c>
      <c r="EL9" s="7">
        <f>('Valor ventas corrientes'!EL9/'Valor ventas corrientes'!$FP9)*100</f>
        <v>31051546.874032311</v>
      </c>
      <c r="EM9" s="7">
        <f>('Valor ventas corrientes'!EM9/'Valor ventas corrientes'!$FP9)*100</f>
        <v>548363779.36773145</v>
      </c>
      <c r="EN9" s="7">
        <f>('Valor ventas corrientes'!EN9/'Valor ventas corrientes'!$FP9)*100</f>
        <v>981757318.65397918</v>
      </c>
      <c r="EO9" s="7">
        <f>('Valor ventas corrientes'!EO9/'Valor ventas corrientes'!$FP9)*100</f>
        <v>814511963.98765755</v>
      </c>
      <c r="EP9" s="7">
        <f>('Valor ventas corrientes'!EP9/'Valor ventas corrientes'!$FP9)*100</f>
        <v>579415326.24176371</v>
      </c>
      <c r="EQ9" s="7">
        <f>('Valor ventas corrientes'!EQ9/'Valor ventas corrientes'!$FP9)*100</f>
        <v>1796269282.6416366</v>
      </c>
      <c r="ER9" s="7">
        <f>('Valor ventas corrientes'!ER9/'Valor ventas corrientes'!$FP9)*100</f>
        <v>2375684608.8834004</v>
      </c>
      <c r="ES9" s="7">
        <f>('Valor ventas corrientes'!ES9/'Valor ventas corrientes'!$FP9)*100</f>
        <v>32272222.298838392</v>
      </c>
      <c r="ET9" s="7">
        <f>('Valor ventas corrientes'!ET9/'Valor ventas corrientes'!$FP9)*100</f>
        <v>582789597.76808059</v>
      </c>
      <c r="EU9" s="7">
        <f>('Valor ventas corrientes'!EU9/'Valor ventas corrientes'!$FP9)*100</f>
        <v>1112906386.2315376</v>
      </c>
      <c r="EV9" s="7">
        <f>('Valor ventas corrientes'!EV9/'Valor ventas corrientes'!$FP9)*100</f>
        <v>908878842.82937944</v>
      </c>
      <c r="EW9" s="7">
        <f>('Valor ventas corrientes'!EW9/'Valor ventas corrientes'!$FP9)*100</f>
        <v>615061820.06691897</v>
      </c>
      <c r="EX9" s="7">
        <f>('Valor ventas corrientes'!EX9/'Valor ventas corrientes'!$FP9)*100</f>
        <v>2021785229.0609169</v>
      </c>
      <c r="EY9" s="7">
        <f>('Valor ventas corrientes'!EY9/'Valor ventas corrientes'!$FP9)*100</f>
        <v>2636847049.1278362</v>
      </c>
      <c r="EZ9" s="7">
        <f>('Valor ventas corrientes'!EZ9/'Valor ventas corrientes'!$FP9)*100</f>
        <v>32272222.298838392</v>
      </c>
      <c r="FA9" s="7">
        <f>('Valor ventas corrientes'!FA9/'Valor ventas corrientes'!$FP9)*100</f>
        <v>584246156.52864647</v>
      </c>
      <c r="FB9" s="7">
        <f>('Valor ventas corrientes'!FB9/'Valor ventas corrientes'!$FP9)*100</f>
        <v>1123309424.7955556</v>
      </c>
      <c r="FC9" s="7">
        <f>('Valor ventas corrientes'!FC9/'Valor ventas corrientes'!$FP9)*100</f>
        <v>915952425.61710012</v>
      </c>
      <c r="FD9" s="7">
        <f>('Valor ventas corrientes'!FD9/'Valor ventas corrientes'!$FP9)*100</f>
        <v>616518378.82748485</v>
      </c>
      <c r="FE9" s="7">
        <f>('Valor ventas corrientes'!FE9/'Valor ventas corrientes'!$FP9)*100</f>
        <v>2039261850.4126561</v>
      </c>
      <c r="FF9" s="7">
        <f>('Valor ventas corrientes'!FF9/'Valor ventas corrientes'!$FP9)*100</f>
        <v>2655780229.2401409</v>
      </c>
      <c r="FG9" s="7">
        <f>('Valor ventas corrientes'!FG9/'Valor ventas corrientes'!$FP9)*100</f>
        <v>32272222.298838392</v>
      </c>
      <c r="FH9" s="7">
        <f>('Valor ventas corrientes'!FH9/'Valor ventas corrientes'!$FP9)*100</f>
        <v>584246156.52864647</v>
      </c>
      <c r="FI9" s="7">
        <f>('Valor ventas corrientes'!FI9/'Valor ventas corrientes'!$FP9)*100</f>
        <v>1123309424.7955556</v>
      </c>
      <c r="FJ9" s="7">
        <f>('Valor ventas corrientes'!FJ9/'Valor ventas corrientes'!$FP9)*100</f>
        <v>915952425.61710012</v>
      </c>
      <c r="FK9" s="7">
        <f>('Valor ventas corrientes'!FK9/'Valor ventas corrientes'!$FP9)*100</f>
        <v>616518378.82748485</v>
      </c>
      <c r="FL9" s="7">
        <f>('Valor ventas corrientes'!FL9/'Valor ventas corrientes'!$FP9)*100</f>
        <v>2039261850.4126561</v>
      </c>
      <c r="FM9" s="7">
        <f>('Valor ventas corrientes'!FM9/'Valor ventas corrientes'!$FP9)*100</f>
        <v>2655780229.2401409</v>
      </c>
    </row>
    <row r="10" spans="1:172" x14ac:dyDescent="0.25">
      <c r="A10" s="29">
        <v>40269</v>
      </c>
      <c r="B10" s="7">
        <f>('Valor ventas corrientes'!B10/'Valor ventas corrientes'!$FP10)*100</f>
        <v>145195.7519920925</v>
      </c>
      <c r="C10" s="7">
        <f>('Valor ventas corrientes'!C10/'Valor ventas corrientes'!$FP10)*100</f>
        <v>113613707.49426037</v>
      </c>
      <c r="D10" s="7">
        <f>('Valor ventas corrientes'!D10/'Valor ventas corrientes'!$FP10)*100</f>
        <v>147489162.4535332</v>
      </c>
      <c r="E10" s="7">
        <f>('Valor ventas corrientes'!E10/'Valor ventas corrientes'!$FP10)*100</f>
        <v>125097938.53314957</v>
      </c>
      <c r="F10" s="7">
        <f>('Valor ventas corrientes'!F10/'Valor ventas corrientes'!$FP10)*100</f>
        <v>113758903.24625248</v>
      </c>
      <c r="G10" s="7">
        <f>('Valor ventas corrientes'!G10/'Valor ventas corrientes'!$FP10)*100</f>
        <v>272587100.98668277</v>
      </c>
      <c r="H10" s="7">
        <f>('Valor ventas corrientes'!H10/'Valor ventas corrientes'!$FP10)*100</f>
        <v>386346004.23293525</v>
      </c>
      <c r="I10" s="7">
        <f>('Valor ventas corrientes'!I10/'Valor ventas corrientes'!$FP10)*100</f>
        <v>50196.245688694835</v>
      </c>
      <c r="J10" s="7">
        <f>('Valor ventas corrientes'!J10/'Valor ventas corrientes'!$FP10)*100</f>
        <v>6495815.2597978888</v>
      </c>
      <c r="K10" s="7">
        <f>('Valor ventas corrientes'!K10/'Valor ventas corrientes'!$FP10)*100</f>
        <v>58055652.333751261</v>
      </c>
      <c r="L10" s="7">
        <f>('Valor ventas corrientes'!L10/'Valor ventas corrientes'!$FP10)*100</f>
        <v>72421749.400429785</v>
      </c>
      <c r="M10" s="7">
        <f>('Valor ventas corrientes'!M10/'Valor ventas corrientes'!$FP10)*100</f>
        <v>6546011.5054865833</v>
      </c>
      <c r="N10" s="7">
        <f>('Valor ventas corrientes'!N10/'Valor ventas corrientes'!$FP10)*100</f>
        <v>130477401.73418105</v>
      </c>
      <c r="O10" s="7">
        <f>('Valor ventas corrientes'!O10/'Valor ventas corrientes'!$FP10)*100</f>
        <v>137023413.23966762</v>
      </c>
      <c r="P10" s="7">
        <f>('Valor ventas corrientes'!P10/'Valor ventas corrientes'!$FP10)*100</f>
        <v>8063392.1570301168</v>
      </c>
      <c r="Q10" s="7">
        <f>('Valor ventas corrientes'!Q10/'Valor ventas corrientes'!$FP10)*100</f>
        <v>200528971.53064185</v>
      </c>
      <c r="R10" s="7">
        <f>('Valor ventas corrientes'!R10/'Valor ventas corrientes'!$FP10)*100</f>
        <v>293242432.9456749</v>
      </c>
      <c r="S10" s="7">
        <f>('Valor ventas corrientes'!S10/'Valor ventas corrientes'!$FP10)*100</f>
        <v>454103499.81594628</v>
      </c>
      <c r="T10" s="7">
        <f>('Valor ventas corrientes'!T10/'Valor ventas corrientes'!$FP10)*100</f>
        <v>208592363.68767199</v>
      </c>
      <c r="U10" s="7">
        <f>('Valor ventas corrientes'!U10/'Valor ventas corrientes'!$FP10)*100</f>
        <v>747345932.76162112</v>
      </c>
      <c r="V10" s="7">
        <f>('Valor ventas corrientes'!V10/'Valor ventas corrientes'!$FP10)*100</f>
        <v>955938296.44929302</v>
      </c>
      <c r="W10" s="7">
        <f>('Valor ventas corrientes'!W10/'Valor ventas corrientes'!$FP10)*100</f>
        <v>342247.12969564664</v>
      </c>
      <c r="X10" s="7">
        <f>('Valor ventas corrientes'!X10/'Valor ventas corrientes'!$FP10)*100</f>
        <v>9358073.6383932084</v>
      </c>
      <c r="Y10" s="7">
        <f>('Valor ventas corrientes'!Y10/'Valor ventas corrientes'!$FP10)*100</f>
        <v>9315676.4788115174</v>
      </c>
      <c r="Z10" s="7">
        <f>('Valor ventas corrientes'!Z10/'Valor ventas corrientes'!$FP10)*100</f>
        <v>43857926.335307799</v>
      </c>
      <c r="AA10" s="7">
        <f>('Valor ventas corrientes'!AA10/'Valor ventas corrientes'!$FP10)*100</f>
        <v>9700320.768088853</v>
      </c>
      <c r="AB10" s="7">
        <f>('Valor ventas corrientes'!AB10/'Valor ventas corrientes'!$FP10)*100</f>
        <v>53173602.814119309</v>
      </c>
      <c r="AC10" s="7">
        <f>('Valor ventas corrientes'!AC10/'Valor ventas corrientes'!$FP10)*100</f>
        <v>62873923.582208171</v>
      </c>
      <c r="AD10" s="7">
        <f>('Valor ventas corrientes'!AD10/'Valor ventas corrientes'!$FP10)*100</f>
        <v>0</v>
      </c>
      <c r="AE10" s="7">
        <f>('Valor ventas corrientes'!AE10/'Valor ventas corrientes'!$FP10)*100</f>
        <v>5243640.8719429979</v>
      </c>
      <c r="AF10" s="7">
        <f>('Valor ventas corrientes'!AF10/'Valor ventas corrientes'!$FP10)*100</f>
        <v>16598861.336737152</v>
      </c>
      <c r="AG10" s="7">
        <f>('Valor ventas corrientes'!AG10/'Valor ventas corrientes'!$FP10)*100</f>
        <v>1798767.9446791802</v>
      </c>
      <c r="AH10" s="7">
        <f>('Valor ventas corrientes'!AH10/'Valor ventas corrientes'!$FP10)*100</f>
        <v>5243640.8719429979</v>
      </c>
      <c r="AI10" s="7">
        <f>('Valor ventas corrientes'!AI10/'Valor ventas corrientes'!$FP10)*100</f>
        <v>18397629.28141633</v>
      </c>
      <c r="AJ10" s="7">
        <f>('Valor ventas corrientes'!AJ10/'Valor ventas corrientes'!$FP10)*100</f>
        <v>23641270.153359331</v>
      </c>
      <c r="AK10" s="7">
        <f>('Valor ventas corrientes'!AK10/'Valor ventas corrientes'!$FP10)*100</f>
        <v>66375.200910670857</v>
      </c>
      <c r="AL10" s="7">
        <f>('Valor ventas corrientes'!AL10/'Valor ventas corrientes'!$FP10)*100</f>
        <v>4084070.2604836347</v>
      </c>
      <c r="AM10" s="7">
        <f>('Valor ventas corrientes'!AM10/'Valor ventas corrientes'!$FP10)*100</f>
        <v>15783952.252906561</v>
      </c>
      <c r="AN10" s="7">
        <f>('Valor ventas corrientes'!AN10/'Valor ventas corrientes'!$FP10)*100</f>
        <v>5240363.5963980332</v>
      </c>
      <c r="AO10" s="7">
        <f>('Valor ventas corrientes'!AO10/'Valor ventas corrientes'!$FP10)*100</f>
        <v>4150445.4613943053</v>
      </c>
      <c r="AP10" s="7">
        <f>('Valor ventas corrientes'!AP10/'Valor ventas corrientes'!$FP10)*100</f>
        <v>21024315.849304594</v>
      </c>
      <c r="AQ10" s="7">
        <f>('Valor ventas corrientes'!AQ10/'Valor ventas corrientes'!$FP10)*100</f>
        <v>25174761.3106989</v>
      </c>
      <c r="AR10" s="7">
        <f>('Valor ventas corrientes'!AR10/'Valor ventas corrientes'!$FP10)*100</f>
        <v>7364950.8085474689</v>
      </c>
      <c r="AS10" s="7">
        <f>('Valor ventas corrientes'!AS10/'Valor ventas corrientes'!$FP10)*100</f>
        <v>105442845.59005576</v>
      </c>
      <c r="AT10" s="7">
        <f>('Valor ventas corrientes'!AT10/'Valor ventas corrientes'!$FP10)*100</f>
        <v>35904526.183086775</v>
      </c>
      <c r="AU10" s="7">
        <f>('Valor ventas corrientes'!AU10/'Valor ventas corrientes'!$FP10)*100</f>
        <v>117358378.53601244</v>
      </c>
      <c r="AV10" s="7">
        <f>('Valor ventas corrientes'!AV10/'Valor ventas corrientes'!$FP10)*100</f>
        <v>112807796.39860325</v>
      </c>
      <c r="AW10" s="7">
        <f>('Valor ventas corrientes'!AW10/'Valor ventas corrientes'!$FP10)*100</f>
        <v>153262904.71909922</v>
      </c>
      <c r="AX10" s="7">
        <f>('Valor ventas corrientes'!AX10/'Valor ventas corrientes'!$FP10)*100</f>
        <v>266070701.11770242</v>
      </c>
      <c r="AY10" s="7">
        <f>('Valor ventas corrientes'!AY10/'Valor ventas corrientes'!$FP10)*100</f>
        <v>0</v>
      </c>
      <c r="AZ10" s="7">
        <f>('Valor ventas corrientes'!AZ10/'Valor ventas corrientes'!$FP10)*100</f>
        <v>4935618.4552169153</v>
      </c>
      <c r="BA10" s="7">
        <f>('Valor ventas corrientes'!BA10/'Valor ventas corrientes'!$FP10)*100</f>
        <v>13619568.959361123</v>
      </c>
      <c r="BB10" s="7">
        <f>('Valor ventas corrientes'!BB10/'Valor ventas corrientes'!$FP10)*100</f>
        <v>8483580.3663951177</v>
      </c>
      <c r="BC10" s="7">
        <f>('Valor ventas corrientes'!BC10/'Valor ventas corrientes'!$FP10)*100</f>
        <v>4935618.4552169153</v>
      </c>
      <c r="BD10" s="7">
        <f>('Valor ventas corrientes'!BD10/'Valor ventas corrientes'!$FP10)*100</f>
        <v>22103149.325756241</v>
      </c>
      <c r="BE10" s="7">
        <f>('Valor ventas corrientes'!BE10/'Valor ventas corrientes'!$FP10)*100</f>
        <v>27038767.780973159</v>
      </c>
      <c r="BF10" s="7">
        <f>('Valor ventas corrientes'!BF10/'Valor ventas corrientes'!$FP10)*100</f>
        <v>74672.101024504722</v>
      </c>
      <c r="BG10" s="7">
        <f>('Valor ventas corrientes'!BG10/'Valor ventas corrientes'!$FP10)*100</f>
        <v>775697.93389261188</v>
      </c>
      <c r="BH10" s="7">
        <f>('Valor ventas corrientes'!BH10/'Valor ventas corrientes'!$FP10)*100</f>
        <v>7677920.2519664252</v>
      </c>
      <c r="BI10" s="7">
        <f>('Valor ventas corrientes'!BI10/'Valor ventas corrientes'!$FP10)*100</f>
        <v>3679675.2004853161</v>
      </c>
      <c r="BJ10" s="7">
        <f>('Valor ventas corrientes'!BJ10/'Valor ventas corrientes'!$FP10)*100</f>
        <v>850370.03491711663</v>
      </c>
      <c r="BK10" s="7">
        <f>('Valor ventas corrientes'!BK10/'Valor ventas corrientes'!$FP10)*100</f>
        <v>11357595.452451739</v>
      </c>
      <c r="BL10" s="7">
        <f>('Valor ventas corrientes'!BL10/'Valor ventas corrientes'!$FP10)*100</f>
        <v>12207965.487368856</v>
      </c>
      <c r="BM10" s="7">
        <f>('Valor ventas corrientes'!BM10/'Valor ventas corrientes'!$FP10)*100</f>
        <v>0</v>
      </c>
      <c r="BN10" s="7">
        <f>('Valor ventas corrientes'!BN10/'Valor ventas corrientes'!$FP10)*100</f>
        <v>0</v>
      </c>
      <c r="BO10" s="7">
        <f>('Valor ventas corrientes'!BO10/'Valor ventas corrientes'!$FP10)*100</f>
        <v>19572491.079785492</v>
      </c>
      <c r="BP10" s="7">
        <f>('Valor ventas corrientes'!BP10/'Valor ventas corrientes'!$FP10)*100</f>
        <v>39653996.981554687</v>
      </c>
      <c r="BQ10" s="7">
        <f>('Valor ventas corrientes'!BQ10/'Valor ventas corrientes'!$FP10)*100</f>
        <v>0</v>
      </c>
      <c r="BR10" s="7">
        <f>('Valor ventas corrientes'!BR10/'Valor ventas corrientes'!$FP10)*100</f>
        <v>59226488.061340176</v>
      </c>
      <c r="BS10" s="7">
        <f>('Valor ventas corrientes'!BS10/'Valor ventas corrientes'!$FP10)*100</f>
        <v>59226488.061340176</v>
      </c>
      <c r="BT10" s="7">
        <f>('Valor ventas corrientes'!BT10/'Valor ventas corrientes'!$FP10)*100</f>
        <v>287072.74393865146</v>
      </c>
      <c r="BU10" s="7">
        <f>('Valor ventas corrientes'!BU10/'Valor ventas corrientes'!$FP10)*100</f>
        <v>8366801.497292907</v>
      </c>
      <c r="BV10" s="7">
        <f>('Valor ventas corrientes'!BV10/'Valor ventas corrientes'!$FP10)*100</f>
        <v>33234722.699531946</v>
      </c>
      <c r="BW10" s="7">
        <f>('Valor ventas corrientes'!BW10/'Valor ventas corrientes'!$FP10)*100</f>
        <v>8780194.5454646796</v>
      </c>
      <c r="BX10" s="7">
        <f>('Valor ventas corrientes'!BX10/'Valor ventas corrientes'!$FP10)*100</f>
        <v>8653874.2412315588</v>
      </c>
      <c r="BY10" s="7">
        <f>('Valor ventas corrientes'!BY10/'Valor ventas corrientes'!$FP10)*100</f>
        <v>42014917.244996622</v>
      </c>
      <c r="BZ10" s="7">
        <f>('Valor ventas corrientes'!BZ10/'Valor ventas corrientes'!$FP10)*100</f>
        <v>50668791.48622819</v>
      </c>
      <c r="CA10" s="7">
        <f>('Valor ventas corrientes'!CA10/'Valor ventas corrientes'!$FP10)*100</f>
        <v>0</v>
      </c>
      <c r="CB10" s="7">
        <f>('Valor ventas corrientes'!CB10/'Valor ventas corrientes'!$FP10)*100</f>
        <v>4495878.6007336648</v>
      </c>
      <c r="CC10" s="7">
        <f>('Valor ventas corrientes'!CC10/'Valor ventas corrientes'!$FP10)*100</f>
        <v>80898814.626010522</v>
      </c>
      <c r="CD10" s="7">
        <f>('Valor ventas corrientes'!CD10/'Valor ventas corrientes'!$FP10)*100</f>
        <v>23921657.670031261</v>
      </c>
      <c r="CE10" s="7">
        <f>('Valor ventas corrientes'!CE10/'Valor ventas corrientes'!$FP10)*100</f>
        <v>4495878.6007336648</v>
      </c>
      <c r="CF10" s="7">
        <f>('Valor ventas corrientes'!CF10/'Valor ventas corrientes'!$FP10)*100</f>
        <v>104820472.29604177</v>
      </c>
      <c r="CG10" s="7">
        <f>('Valor ventas corrientes'!CG10/'Valor ventas corrientes'!$FP10)*100</f>
        <v>109316350.89677544</v>
      </c>
      <c r="CH10" s="7">
        <f>('Valor ventas corrientes'!CH10/'Valor ventas corrientes'!$FP10)*100</f>
        <v>107859.70147984015</v>
      </c>
      <c r="CI10" s="7">
        <f>('Valor ventas corrientes'!CI10/'Valor ventas corrientes'!$FP10)*100</f>
        <v>1945623.0766940396</v>
      </c>
      <c r="CJ10" s="7">
        <f>('Valor ventas corrientes'!CJ10/'Valor ventas corrientes'!$FP10)*100</f>
        <v>7127369.0737878364</v>
      </c>
      <c r="CK10" s="7">
        <f>('Valor ventas corrientes'!CK10/'Valor ventas corrientes'!$FP10)*100</f>
        <v>0</v>
      </c>
      <c r="CL10" s="7">
        <f>('Valor ventas corrientes'!CL10/'Valor ventas corrientes'!$FP10)*100</f>
        <v>2053482.7781738797</v>
      </c>
      <c r="CM10" s="7">
        <f>('Valor ventas corrientes'!CM10/'Valor ventas corrientes'!$FP10)*100</f>
        <v>7127369.0737878364</v>
      </c>
      <c r="CN10" s="7">
        <f>('Valor ventas corrientes'!CN10/'Valor ventas corrientes'!$FP10)*100</f>
        <v>9180851.851961717</v>
      </c>
      <c r="CO10" s="7">
        <f>('Valor ventas corrientes'!CO10/'Valor ventas corrientes'!$FP10)*100</f>
        <v>11022873.61115934</v>
      </c>
      <c r="CP10" s="7">
        <f>('Valor ventas corrientes'!CP10/'Valor ventas corrientes'!$FP10)*100</f>
        <v>65561409.834130608</v>
      </c>
      <c r="CQ10" s="7">
        <f>('Valor ventas corrientes'!CQ10/'Valor ventas corrientes'!$FP10)*100</f>
        <v>65763713.149606213</v>
      </c>
      <c r="CR10" s="7">
        <f>('Valor ventas corrientes'!CR10/'Valor ventas corrientes'!$FP10)*100</f>
        <v>25614953.346238356</v>
      </c>
      <c r="CS10" s="7">
        <f>('Valor ventas corrientes'!CS10/'Valor ventas corrientes'!$FP10)*100</f>
        <v>76584283.44528994</v>
      </c>
      <c r="CT10" s="7">
        <f>('Valor ventas corrientes'!CT10/'Valor ventas corrientes'!$FP10)*100</f>
        <v>91378666.495844573</v>
      </c>
      <c r="CU10" s="7">
        <f>('Valor ventas corrientes'!CU10/'Valor ventas corrientes'!$FP10)*100</f>
        <v>167962949.94113451</v>
      </c>
      <c r="CV10" s="7">
        <f>('Valor ventas corrientes'!CV10/'Valor ventas corrientes'!$FP10)*100</f>
        <v>0</v>
      </c>
      <c r="CW10" s="7">
        <f>('Valor ventas corrientes'!CW10/'Valor ventas corrientes'!$FP10)*100</f>
        <v>0</v>
      </c>
      <c r="CX10" s="7">
        <f>('Valor ventas corrientes'!CX10/'Valor ventas corrientes'!$FP10)*100</f>
        <v>10422980.768003784</v>
      </c>
      <c r="CY10" s="7">
        <f>('Valor ventas corrientes'!CY10/'Valor ventas corrientes'!$FP10)*100</f>
        <v>0</v>
      </c>
      <c r="CZ10" s="7">
        <f>('Valor ventas corrientes'!CZ10/'Valor ventas corrientes'!$FP10)*100</f>
        <v>0</v>
      </c>
      <c r="DA10" s="7">
        <f>('Valor ventas corrientes'!DA10/'Valor ventas corrientes'!$FP10)*100</f>
        <v>10422980.768003784</v>
      </c>
      <c r="DB10" s="7">
        <f>('Valor ventas corrientes'!DB10/'Valor ventas corrientes'!$FP10)*100</f>
        <v>10422980.768003784</v>
      </c>
      <c r="DC10" s="7">
        <f>('Valor ventas corrientes'!DC10/'Valor ventas corrientes'!$FP10)*100</f>
        <v>0</v>
      </c>
      <c r="DD10" s="7">
        <f>('Valor ventas corrientes'!DD10/'Valor ventas corrientes'!$FP10)*100</f>
        <v>0</v>
      </c>
      <c r="DE10" s="7">
        <f>('Valor ventas corrientes'!DE10/'Valor ventas corrientes'!$FP10)*100</f>
        <v>0</v>
      </c>
      <c r="DF10" s="7">
        <f>('Valor ventas corrientes'!DF10/'Valor ventas corrientes'!$FP10)*100</f>
        <v>0</v>
      </c>
      <c r="DG10" s="7">
        <f>('Valor ventas corrientes'!DG10/'Valor ventas corrientes'!$FP10)*100</f>
        <v>0</v>
      </c>
      <c r="DH10" s="7">
        <f>('Valor ventas corrientes'!DH10/'Valor ventas corrientes'!$FP10)*100</f>
        <v>0</v>
      </c>
      <c r="DI10" s="7">
        <f>('Valor ventas corrientes'!DI10/'Valor ventas corrientes'!$FP10)*100</f>
        <v>0</v>
      </c>
      <c r="DJ10" s="7">
        <f>('Valor ventas corrientes'!DJ10/'Valor ventas corrientes'!$FP10)*100</f>
        <v>0</v>
      </c>
      <c r="DK10" s="7">
        <f>('Valor ventas corrientes'!DK10/'Valor ventas corrientes'!$FP10)*100</f>
        <v>0</v>
      </c>
      <c r="DL10" s="7">
        <f>('Valor ventas corrientes'!DL10/'Valor ventas corrientes'!$FP10)*100</f>
        <v>410696.5556347759</v>
      </c>
      <c r="DM10" s="7">
        <f>('Valor ventas corrientes'!DM10/'Valor ventas corrientes'!$FP10)*100</f>
        <v>0</v>
      </c>
      <c r="DN10" s="7">
        <f>('Valor ventas corrientes'!DN10/'Valor ventas corrientes'!$FP10)*100</f>
        <v>0</v>
      </c>
      <c r="DO10" s="7">
        <f>('Valor ventas corrientes'!DO10/'Valor ventas corrientes'!$FP10)*100</f>
        <v>410696.5556347759</v>
      </c>
      <c r="DP10" s="7">
        <f>('Valor ventas corrientes'!DP10/'Valor ventas corrientes'!$FP10)*100</f>
        <v>410696.5556347759</v>
      </c>
      <c r="DQ10" s="7">
        <f>('Valor ventas corrientes'!DQ10/'Valor ventas corrientes'!$FP10)*100</f>
        <v>0</v>
      </c>
      <c r="DR10" s="7">
        <f>('Valor ventas corrientes'!DR10/'Valor ventas corrientes'!$FP10)*100</f>
        <v>142706.68195794235</v>
      </c>
      <c r="DS10" s="7">
        <f>('Valor ventas corrientes'!DS10/'Valor ventas corrientes'!$FP10)*100</f>
        <v>1091656.335577576</v>
      </c>
      <c r="DT10" s="7">
        <f>('Valor ventas corrientes'!DT10/'Valor ventas corrientes'!$FP10)*100</f>
        <v>1317385.9485245966</v>
      </c>
      <c r="DU10" s="7">
        <f>('Valor ventas corrientes'!DU10/'Valor ventas corrientes'!$FP10)*100</f>
        <v>142706.68195794235</v>
      </c>
      <c r="DV10" s="7">
        <f>('Valor ventas corrientes'!DV10/'Valor ventas corrientes'!$FP10)*100</f>
        <v>2409042.2841021726</v>
      </c>
      <c r="DW10" s="7">
        <f>('Valor ventas corrientes'!DW10/'Valor ventas corrientes'!$FP10)*100</f>
        <v>2551748.966060115</v>
      </c>
      <c r="DX10" s="7">
        <f>('Valor ventas corrientes'!DX10/'Valor ventas corrientes'!$FP10)*100</f>
        <v>0</v>
      </c>
      <c r="DY10" s="7">
        <f>('Valor ventas corrientes'!DY10/'Valor ventas corrientes'!$FP10)*100</f>
        <v>1563965.671457682</v>
      </c>
      <c r="DZ10" s="7">
        <f>('Valor ventas corrientes'!DZ10/'Valor ventas corrientes'!$FP10)*100</f>
        <v>3517678.225762709</v>
      </c>
      <c r="EA10" s="7">
        <f>('Valor ventas corrientes'!EA10/'Valor ventas corrientes'!$FP10)*100</f>
        <v>679930.96432868461</v>
      </c>
      <c r="EB10" s="7">
        <f>('Valor ventas corrientes'!EB10/'Valor ventas corrientes'!$FP10)*100</f>
        <v>1563965.671457682</v>
      </c>
      <c r="EC10" s="7">
        <f>('Valor ventas corrientes'!EC10/'Valor ventas corrientes'!$FP10)*100</f>
        <v>4197609.1900913939</v>
      </c>
      <c r="ED10" s="7">
        <f>('Valor ventas corrientes'!ED10/'Valor ventas corrientes'!$FP10)*100</f>
        <v>5761574.8615490757</v>
      </c>
      <c r="EE10" s="7">
        <f>('Valor ventas corrientes'!EE10/'Valor ventas corrientes'!$FP10)*100</f>
        <v>0</v>
      </c>
      <c r="EF10" s="7">
        <f>('Valor ventas corrientes'!EF10/'Valor ventas corrientes'!$FP10)*100</f>
        <v>0</v>
      </c>
      <c r="EG10" s="7">
        <f>('Valor ventas corrientes'!EG10/'Valor ventas corrientes'!$FP10)*100</f>
        <v>0</v>
      </c>
      <c r="EH10" s="7">
        <f>('Valor ventas corrientes'!EH10/'Valor ventas corrientes'!$FP10)*100</f>
        <v>0</v>
      </c>
      <c r="EI10" s="7">
        <f>('Valor ventas corrientes'!EI10/'Valor ventas corrientes'!$FP10)*100</f>
        <v>0</v>
      </c>
      <c r="EJ10" s="7">
        <f>('Valor ventas corrientes'!EJ10/'Valor ventas corrientes'!$FP10)*100</f>
        <v>0</v>
      </c>
      <c r="EK10" s="7">
        <f>('Valor ventas corrientes'!EK10/'Valor ventas corrientes'!$FP10)*100</f>
        <v>0</v>
      </c>
      <c r="EL10" s="7">
        <f>('Valor ventas corrientes'!EL10/'Valor ventas corrientes'!$FP10)*100</f>
        <v>26646608.574417718</v>
      </c>
      <c r="EM10" s="7">
        <f>('Valor ventas corrientes'!EM10/'Valor ventas corrientes'!$FP10)*100</f>
        <v>496138628.30962014</v>
      </c>
      <c r="EN10" s="7">
        <f>('Valor ventas corrientes'!EN10/'Valor ventas corrientes'!$FP10)*100</f>
        <v>681354301.69166279</v>
      </c>
      <c r="EO10" s="7">
        <f>('Valor ventas corrientes'!EO10/'Valor ventas corrientes'!$FP10)*100</f>
        <v>818518177.30180764</v>
      </c>
      <c r="EP10" s="7">
        <f>('Valor ventas corrientes'!EP10/'Valor ventas corrientes'!$FP10)*100</f>
        <v>522785236.88403785</v>
      </c>
      <c r="EQ10" s="7">
        <f>('Valor ventas corrientes'!EQ10/'Valor ventas corrientes'!$FP10)*100</f>
        <v>1499872478.9934704</v>
      </c>
      <c r="ER10" s="7">
        <f>('Valor ventas corrientes'!ER10/'Valor ventas corrientes'!$FP10)*100</f>
        <v>2022657715.8775084</v>
      </c>
      <c r="ES10" s="7">
        <f>('Valor ventas corrientes'!ES10/'Valor ventas corrientes'!$FP10)*100</f>
        <v>27524835.451467026</v>
      </c>
      <c r="ET10" s="7">
        <f>('Valor ventas corrientes'!ET10/'Valor ventas corrientes'!$FP10)*100</f>
        <v>530848154.04353642</v>
      </c>
      <c r="EU10" s="7">
        <f>('Valor ventas corrientes'!EU10/'Valor ventas corrientes'!$FP10)*100</f>
        <v>804284863.82455087</v>
      </c>
      <c r="EV10" s="7">
        <f>('Valor ventas corrientes'!EV10/'Valor ventas corrientes'!$FP10)*100</f>
        <v>930012682.27209246</v>
      </c>
      <c r="EW10" s="7">
        <f>('Valor ventas corrientes'!EW10/'Valor ventas corrientes'!$FP10)*100</f>
        <v>558372989.49500346</v>
      </c>
      <c r="EX10" s="7">
        <f>('Valor ventas corrientes'!EX10/'Valor ventas corrientes'!$FP10)*100</f>
        <v>1734297546.0966434</v>
      </c>
      <c r="EY10" s="7">
        <f>('Valor ventas corrientes'!EY10/'Valor ventas corrientes'!$FP10)*100</f>
        <v>2292670535.5916467</v>
      </c>
      <c r="EZ10" s="7">
        <f>('Valor ventas corrientes'!EZ10/'Valor ventas corrientes'!$FP10)*100</f>
        <v>27524835.451467026</v>
      </c>
      <c r="FA10" s="7">
        <f>('Valor ventas corrientes'!FA10/'Valor ventas corrientes'!$FP10)*100</f>
        <v>532554826.39695209</v>
      </c>
      <c r="FB10" s="7">
        <f>('Valor ventas corrientes'!FB10/'Valor ventas corrientes'!$FP10)*100</f>
        <v>819727875.70952964</v>
      </c>
      <c r="FC10" s="7">
        <f>('Valor ventas corrientes'!FC10/'Valor ventas corrientes'!$FP10)*100</f>
        <v>932009999.18494582</v>
      </c>
      <c r="FD10" s="7">
        <f>('Valor ventas corrientes'!FD10/'Valor ventas corrientes'!$FP10)*100</f>
        <v>560079661.84841907</v>
      </c>
      <c r="FE10" s="7">
        <f>('Valor ventas corrientes'!FE10/'Valor ventas corrientes'!$FP10)*100</f>
        <v>1751737874.8944755</v>
      </c>
      <c r="FF10" s="7">
        <f>('Valor ventas corrientes'!FF10/'Valor ventas corrientes'!$FP10)*100</f>
        <v>2311817536.7428946</v>
      </c>
      <c r="FG10" s="7">
        <f>('Valor ventas corrientes'!FG10/'Valor ventas corrientes'!$FP10)*100</f>
        <v>27524835.451467026</v>
      </c>
      <c r="FH10" s="7">
        <f>('Valor ventas corrientes'!FH10/'Valor ventas corrientes'!$FP10)*100</f>
        <v>532554826.39695209</v>
      </c>
      <c r="FI10" s="7">
        <f>('Valor ventas corrientes'!FI10/'Valor ventas corrientes'!$FP10)*100</f>
        <v>819727875.70952964</v>
      </c>
      <c r="FJ10" s="7">
        <f>('Valor ventas corrientes'!FJ10/'Valor ventas corrientes'!$FP10)*100</f>
        <v>932009999.18494582</v>
      </c>
      <c r="FK10" s="7">
        <f>('Valor ventas corrientes'!FK10/'Valor ventas corrientes'!$FP10)*100</f>
        <v>560079661.84841907</v>
      </c>
      <c r="FL10" s="7">
        <f>('Valor ventas corrientes'!FL10/'Valor ventas corrientes'!$FP10)*100</f>
        <v>1751737874.8944755</v>
      </c>
      <c r="FM10" s="7">
        <f>('Valor ventas corrientes'!FM10/'Valor ventas corrientes'!$FP10)*100</f>
        <v>2311817536.7428946</v>
      </c>
    </row>
    <row r="11" spans="1:172" x14ac:dyDescent="0.25">
      <c r="A11" s="29">
        <v>40299</v>
      </c>
      <c r="B11" s="7">
        <f>('Valor ventas corrientes'!B11/'Valor ventas corrientes'!$FP11)*100</f>
        <v>72522.974992703574</v>
      </c>
      <c r="C11" s="7">
        <f>('Valor ventas corrientes'!C11/'Valor ventas corrientes'!$FP11)*100</f>
        <v>61402049.212952435</v>
      </c>
      <c r="D11" s="7">
        <f>('Valor ventas corrientes'!D11/'Valor ventas corrientes'!$FP11)*100</f>
        <v>166905336.0956479</v>
      </c>
      <c r="E11" s="7">
        <f>('Valor ventas corrientes'!E11/'Valor ventas corrientes'!$FP11)*100</f>
        <v>110156155.82181236</v>
      </c>
      <c r="F11" s="7">
        <f>('Valor ventas corrientes'!F11/'Valor ventas corrientes'!$FP11)*100</f>
        <v>61474572.187945127</v>
      </c>
      <c r="G11" s="7">
        <f>('Valor ventas corrientes'!G11/'Valor ventas corrientes'!$FP11)*100</f>
        <v>277061491.91746026</v>
      </c>
      <c r="H11" s="7">
        <f>('Valor ventas corrientes'!H11/'Valor ventas corrientes'!$FP11)*100</f>
        <v>338536064.10540539</v>
      </c>
      <c r="I11" s="7">
        <f>('Valor ventas corrientes'!I11/'Valor ventas corrientes'!$FP11)*100</f>
        <v>0</v>
      </c>
      <c r="J11" s="7">
        <f>('Valor ventas corrientes'!J11/'Valor ventas corrientes'!$FP11)*100</f>
        <v>19963784.734051473</v>
      </c>
      <c r="K11" s="7">
        <f>('Valor ventas corrientes'!K11/'Valor ventas corrientes'!$FP11)*100</f>
        <v>52754942.200667396</v>
      </c>
      <c r="L11" s="7">
        <f>('Valor ventas corrientes'!L11/'Valor ventas corrientes'!$FP11)*100</f>
        <v>63107868.324010804</v>
      </c>
      <c r="M11" s="7">
        <f>('Valor ventas corrientes'!M11/'Valor ventas corrientes'!$FP11)*100</f>
        <v>19963784.734051473</v>
      </c>
      <c r="N11" s="7">
        <f>('Valor ventas corrientes'!N11/'Valor ventas corrientes'!$FP11)*100</f>
        <v>115862810.5246782</v>
      </c>
      <c r="O11" s="7">
        <f>('Valor ventas corrientes'!O11/'Valor ventas corrientes'!$FP11)*100</f>
        <v>135826595.2587297</v>
      </c>
      <c r="P11" s="7">
        <f>('Valor ventas corrientes'!P11/'Valor ventas corrientes'!$FP11)*100</f>
        <v>1900806.4537087625</v>
      </c>
      <c r="Q11" s="7">
        <f>('Valor ventas corrientes'!Q11/'Valor ventas corrientes'!$FP11)*100</f>
        <v>193221654.78742525</v>
      </c>
      <c r="R11" s="7">
        <f>('Valor ventas corrientes'!R11/'Valor ventas corrientes'!$FP11)*100</f>
        <v>287927859.98290199</v>
      </c>
      <c r="S11" s="7">
        <f>('Valor ventas corrientes'!S11/'Valor ventas corrientes'!$FP11)*100</f>
        <v>545857886.41319704</v>
      </c>
      <c r="T11" s="7">
        <f>('Valor ventas corrientes'!T11/'Valor ventas corrientes'!$FP11)*100</f>
        <v>195122461.24113402</v>
      </c>
      <c r="U11" s="7">
        <f>('Valor ventas corrientes'!U11/'Valor ventas corrientes'!$FP11)*100</f>
        <v>833785746.39609909</v>
      </c>
      <c r="V11" s="7">
        <f>('Valor ventas corrientes'!V11/'Valor ventas corrientes'!$FP11)*100</f>
        <v>1028908207.6372331</v>
      </c>
      <c r="W11" s="7">
        <f>('Valor ventas corrientes'!W11/'Valor ventas corrientes'!$FP11)*100</f>
        <v>0</v>
      </c>
      <c r="X11" s="7">
        <f>('Valor ventas corrientes'!X11/'Valor ventas corrientes'!$FP11)*100</f>
        <v>4516730.8825455792</v>
      </c>
      <c r="Y11" s="7">
        <f>('Valor ventas corrientes'!Y11/'Valor ventas corrientes'!$FP11)*100</f>
        <v>8063591.2996637346</v>
      </c>
      <c r="Z11" s="7">
        <f>('Valor ventas corrientes'!Z11/'Valor ventas corrientes'!$FP11)*100</f>
        <v>57999134.4686848</v>
      </c>
      <c r="AA11" s="7">
        <f>('Valor ventas corrientes'!AA11/'Valor ventas corrientes'!$FP11)*100</f>
        <v>4516730.8825455792</v>
      </c>
      <c r="AB11" s="7">
        <f>('Valor ventas corrientes'!AB11/'Valor ventas corrientes'!$FP11)*100</f>
        <v>66062725.76834853</v>
      </c>
      <c r="AC11" s="7">
        <f>('Valor ventas corrientes'!AC11/'Valor ventas corrientes'!$FP11)*100</f>
        <v>70579456.650894105</v>
      </c>
      <c r="AD11" s="7">
        <f>('Valor ventas corrientes'!AD11/'Valor ventas corrientes'!$FP11)*100</f>
        <v>0</v>
      </c>
      <c r="AE11" s="7">
        <f>('Valor ventas corrientes'!AE11/'Valor ventas corrientes'!$FP11)*100</f>
        <v>2996234.9096985534</v>
      </c>
      <c r="AF11" s="7">
        <f>('Valor ventas corrientes'!AF11/'Valor ventas corrientes'!$FP11)*100</f>
        <v>10169088.670076903</v>
      </c>
      <c r="AG11" s="7">
        <f>('Valor ventas corrientes'!AG11/'Valor ventas corrientes'!$FP11)*100</f>
        <v>0</v>
      </c>
      <c r="AH11" s="7">
        <f>('Valor ventas corrientes'!AH11/'Valor ventas corrientes'!$FP11)*100</f>
        <v>2996234.9096985534</v>
      </c>
      <c r="AI11" s="7">
        <f>('Valor ventas corrientes'!AI11/'Valor ventas corrientes'!$FP11)*100</f>
        <v>10169088.670076903</v>
      </c>
      <c r="AJ11" s="7">
        <f>('Valor ventas corrientes'!AJ11/'Valor ventas corrientes'!$FP11)*100</f>
        <v>13165323.579775458</v>
      </c>
      <c r="AK11" s="7">
        <f>('Valor ventas corrientes'!AK11/'Valor ventas corrientes'!$FP11)*100</f>
        <v>0</v>
      </c>
      <c r="AL11" s="7">
        <f>('Valor ventas corrientes'!AL11/'Valor ventas corrientes'!$FP11)*100</f>
        <v>3237243.2601943058</v>
      </c>
      <c r="AM11" s="7">
        <f>('Valor ventas corrientes'!AM11/'Valor ventas corrientes'!$FP11)*100</f>
        <v>16162420.476833923</v>
      </c>
      <c r="AN11" s="7">
        <f>('Valor ventas corrientes'!AN11/'Valor ventas corrientes'!$FP11)*100</f>
        <v>1650115.2500089845</v>
      </c>
      <c r="AO11" s="7">
        <f>('Valor ventas corrientes'!AO11/'Valor ventas corrientes'!$FP11)*100</f>
        <v>3237243.2601943058</v>
      </c>
      <c r="AP11" s="7">
        <f>('Valor ventas corrientes'!AP11/'Valor ventas corrientes'!$FP11)*100</f>
        <v>17812535.726842906</v>
      </c>
      <c r="AQ11" s="7">
        <f>('Valor ventas corrientes'!AQ11/'Valor ventas corrientes'!$FP11)*100</f>
        <v>21049778.987037212</v>
      </c>
      <c r="AR11" s="7">
        <f>('Valor ventas corrientes'!AR11/'Valor ventas corrientes'!$FP11)*100</f>
        <v>4689161.5078882305</v>
      </c>
      <c r="AS11" s="7">
        <f>('Valor ventas corrientes'!AS11/'Valor ventas corrientes'!$FP11)*100</f>
        <v>123896698.48586994</v>
      </c>
      <c r="AT11" s="7">
        <f>('Valor ventas corrientes'!AT11/'Valor ventas corrientes'!$FP11)*100</f>
        <v>47003975.960081004</v>
      </c>
      <c r="AU11" s="7">
        <f>('Valor ventas corrientes'!AU11/'Valor ventas corrientes'!$FP11)*100</f>
        <v>88956115.446845263</v>
      </c>
      <c r="AV11" s="7">
        <f>('Valor ventas corrientes'!AV11/'Valor ventas corrientes'!$FP11)*100</f>
        <v>128585859.99375817</v>
      </c>
      <c r="AW11" s="7">
        <f>('Valor ventas corrientes'!AW11/'Valor ventas corrientes'!$FP11)*100</f>
        <v>135960091.40692624</v>
      </c>
      <c r="AX11" s="7">
        <f>('Valor ventas corrientes'!AX11/'Valor ventas corrientes'!$FP11)*100</f>
        <v>264545951.40068442</v>
      </c>
      <c r="AY11" s="7">
        <f>('Valor ventas corrientes'!AY11/'Valor ventas corrientes'!$FP11)*100</f>
        <v>0</v>
      </c>
      <c r="AZ11" s="7">
        <f>('Valor ventas corrientes'!AZ11/'Valor ventas corrientes'!$FP11)*100</f>
        <v>5100644.4354868317</v>
      </c>
      <c r="BA11" s="7">
        <f>('Valor ventas corrientes'!BA11/'Valor ventas corrientes'!$FP11)*100</f>
        <v>17561334.79023318</v>
      </c>
      <c r="BB11" s="7">
        <f>('Valor ventas corrientes'!BB11/'Valor ventas corrientes'!$FP11)*100</f>
        <v>3087406.6496893805</v>
      </c>
      <c r="BC11" s="7">
        <f>('Valor ventas corrientes'!BC11/'Valor ventas corrientes'!$FP11)*100</f>
        <v>5100644.4354868317</v>
      </c>
      <c r="BD11" s="7">
        <f>('Valor ventas corrientes'!BD11/'Valor ventas corrientes'!$FP11)*100</f>
        <v>20648741.43992256</v>
      </c>
      <c r="BE11" s="7">
        <f>('Valor ventas corrientes'!BE11/'Valor ventas corrientes'!$FP11)*100</f>
        <v>25749385.875409395</v>
      </c>
      <c r="BF11" s="7">
        <f>('Valor ventas corrientes'!BF11/'Valor ventas corrientes'!$FP11)*100</f>
        <v>0</v>
      </c>
      <c r="BG11" s="7">
        <f>('Valor ventas corrientes'!BG11/'Valor ventas corrientes'!$FP11)*100</f>
        <v>1015404.5332978416</v>
      </c>
      <c r="BH11" s="7">
        <f>('Valor ventas corrientes'!BH11/'Valor ventas corrientes'!$FP11)*100</f>
        <v>4188927.0355785587</v>
      </c>
      <c r="BI11" s="7">
        <f>('Valor ventas corrientes'!BI11/'Valor ventas corrientes'!$FP11)*100</f>
        <v>2779702.0272203381</v>
      </c>
      <c r="BJ11" s="7">
        <f>('Valor ventas corrientes'!BJ11/'Valor ventas corrientes'!$FP11)*100</f>
        <v>1015404.5332978416</v>
      </c>
      <c r="BK11" s="7">
        <f>('Valor ventas corrientes'!BK11/'Valor ventas corrientes'!$FP11)*100</f>
        <v>6968629.0627988968</v>
      </c>
      <c r="BL11" s="7">
        <f>('Valor ventas corrientes'!BL11/'Valor ventas corrientes'!$FP11)*100</f>
        <v>7984033.5960967382</v>
      </c>
      <c r="BM11" s="7">
        <f>('Valor ventas corrientes'!BM11/'Valor ventas corrientes'!$FP11)*100</f>
        <v>0</v>
      </c>
      <c r="BN11" s="7">
        <f>('Valor ventas corrientes'!BN11/'Valor ventas corrientes'!$FP11)*100</f>
        <v>0</v>
      </c>
      <c r="BO11" s="7">
        <f>('Valor ventas corrientes'!BO11/'Valor ventas corrientes'!$FP11)*100</f>
        <v>21904114.137046259</v>
      </c>
      <c r="BP11" s="7">
        <f>('Valor ventas corrientes'!BP11/'Valor ventas corrientes'!$FP11)*100</f>
        <v>38009291.193675943</v>
      </c>
      <c r="BQ11" s="7">
        <f>('Valor ventas corrientes'!BQ11/'Valor ventas corrientes'!$FP11)*100</f>
        <v>0</v>
      </c>
      <c r="BR11" s="7">
        <f>('Valor ventas corrientes'!BR11/'Valor ventas corrientes'!$FP11)*100</f>
        <v>59913405.330722198</v>
      </c>
      <c r="BS11" s="7">
        <f>('Valor ventas corrientes'!BS11/'Valor ventas corrientes'!$FP11)*100</f>
        <v>59913405.330722198</v>
      </c>
      <c r="BT11" s="7">
        <f>('Valor ventas corrientes'!BT11/'Valor ventas corrientes'!$FP11)*100</f>
        <v>215082.42297836088</v>
      </c>
      <c r="BU11" s="7">
        <f>('Valor ventas corrientes'!BU11/'Valor ventas corrientes'!$FP11)*100</f>
        <v>4323921.301229977</v>
      </c>
      <c r="BV11" s="7">
        <f>('Valor ventas corrientes'!BV11/'Valor ventas corrientes'!$FP11)*100</f>
        <v>32644431.05569569</v>
      </c>
      <c r="BW11" s="7">
        <f>('Valor ventas corrientes'!BW11/'Valor ventas corrientes'!$FP11)*100</f>
        <v>4556514.9145415761</v>
      </c>
      <c r="BX11" s="7">
        <f>('Valor ventas corrientes'!BX11/'Valor ventas corrientes'!$FP11)*100</f>
        <v>4539003.7242083373</v>
      </c>
      <c r="BY11" s="7">
        <f>('Valor ventas corrientes'!BY11/'Valor ventas corrientes'!$FP11)*100</f>
        <v>37200945.97023727</v>
      </c>
      <c r="BZ11" s="7">
        <f>('Valor ventas corrientes'!BZ11/'Valor ventas corrientes'!$FP11)*100</f>
        <v>41739949.69444561</v>
      </c>
      <c r="CA11" s="7">
        <f>('Valor ventas corrientes'!CA11/'Valor ventas corrientes'!$FP11)*100</f>
        <v>0</v>
      </c>
      <c r="CB11" s="7">
        <f>('Valor ventas corrientes'!CB11/'Valor ventas corrientes'!$FP11)*100</f>
        <v>24898438.584375005</v>
      </c>
      <c r="CC11" s="7">
        <f>('Valor ventas corrientes'!CC11/'Valor ventas corrientes'!$FP11)*100</f>
        <v>80492746.427746743</v>
      </c>
      <c r="CD11" s="7">
        <f>('Valor ventas corrientes'!CD11/'Valor ventas corrientes'!$FP11)*100</f>
        <v>42078656.852681525</v>
      </c>
      <c r="CE11" s="7">
        <f>('Valor ventas corrientes'!CE11/'Valor ventas corrientes'!$FP11)*100</f>
        <v>24898438.584375005</v>
      </c>
      <c r="CF11" s="7">
        <f>('Valor ventas corrientes'!CF11/'Valor ventas corrientes'!$FP11)*100</f>
        <v>122571403.28042829</v>
      </c>
      <c r="CG11" s="7">
        <f>('Valor ventas corrientes'!CG11/'Valor ventas corrientes'!$FP11)*100</f>
        <v>147469841.86480328</v>
      </c>
      <c r="CH11" s="7">
        <f>('Valor ventas corrientes'!CH11/'Valor ventas corrientes'!$FP11)*100</f>
        <v>161622.6299837394</v>
      </c>
      <c r="CI11" s="7">
        <f>('Valor ventas corrientes'!CI11/'Valor ventas corrientes'!$FP11)*100</f>
        <v>1832759.182315609</v>
      </c>
      <c r="CJ11" s="7">
        <f>('Valor ventas corrientes'!CJ11/'Valor ventas corrientes'!$FP11)*100</f>
        <v>16175269.475917632</v>
      </c>
      <c r="CK11" s="7">
        <f>('Valor ventas corrientes'!CK11/'Valor ventas corrientes'!$FP11)*100</f>
        <v>0</v>
      </c>
      <c r="CL11" s="7">
        <f>('Valor ventas corrientes'!CL11/'Valor ventas corrientes'!$FP11)*100</f>
        <v>1994381.8122993482</v>
      </c>
      <c r="CM11" s="7">
        <f>('Valor ventas corrientes'!CM11/'Valor ventas corrientes'!$FP11)*100</f>
        <v>16175269.475917632</v>
      </c>
      <c r="CN11" s="7">
        <f>('Valor ventas corrientes'!CN11/'Valor ventas corrientes'!$FP11)*100</f>
        <v>18169651.288216978</v>
      </c>
      <c r="CO11" s="7">
        <f>('Valor ventas corrientes'!CO11/'Valor ventas corrientes'!$FP11)*100</f>
        <v>14565261.50316461</v>
      </c>
      <c r="CP11" s="7">
        <f>('Valor ventas corrientes'!CP11/'Valor ventas corrientes'!$FP11)*100</f>
        <v>81520504.731813341</v>
      </c>
      <c r="CQ11" s="7">
        <f>('Valor ventas corrientes'!CQ11/'Valor ventas corrientes'!$FP11)*100</f>
        <v>68733612.251804814</v>
      </c>
      <c r="CR11" s="7">
        <f>('Valor ventas corrientes'!CR11/'Valor ventas corrientes'!$FP11)*100</f>
        <v>18423554.223666433</v>
      </c>
      <c r="CS11" s="7">
        <f>('Valor ventas corrientes'!CS11/'Valor ventas corrientes'!$FP11)*100</f>
        <v>96085766.234977946</v>
      </c>
      <c r="CT11" s="7">
        <f>('Valor ventas corrientes'!CT11/'Valor ventas corrientes'!$FP11)*100</f>
        <v>87157166.475471243</v>
      </c>
      <c r="CU11" s="7">
        <f>('Valor ventas corrientes'!CU11/'Valor ventas corrientes'!$FP11)*100</f>
        <v>183242932.71044922</v>
      </c>
      <c r="CV11" s="7">
        <f>('Valor ventas corrientes'!CV11/'Valor ventas corrientes'!$FP11)*100</f>
        <v>0</v>
      </c>
      <c r="CW11" s="7">
        <f>('Valor ventas corrientes'!CW11/'Valor ventas corrientes'!$FP11)*100</f>
        <v>0</v>
      </c>
      <c r="CX11" s="7">
        <f>('Valor ventas corrientes'!CX11/'Valor ventas corrientes'!$FP11)*100</f>
        <v>7956806.3991994774</v>
      </c>
      <c r="CY11" s="7">
        <f>('Valor ventas corrientes'!CY11/'Valor ventas corrientes'!$FP11)*100</f>
        <v>0</v>
      </c>
      <c r="CZ11" s="7">
        <f>('Valor ventas corrientes'!CZ11/'Valor ventas corrientes'!$FP11)*100</f>
        <v>0</v>
      </c>
      <c r="DA11" s="7">
        <f>('Valor ventas corrientes'!DA11/'Valor ventas corrientes'!$FP11)*100</f>
        <v>7956806.3991994774</v>
      </c>
      <c r="DB11" s="7">
        <f>('Valor ventas corrientes'!DB11/'Valor ventas corrientes'!$FP11)*100</f>
        <v>7956806.3991994774</v>
      </c>
      <c r="DC11" s="7">
        <f>('Valor ventas corrientes'!DC11/'Valor ventas corrientes'!$FP11)*100</f>
        <v>0</v>
      </c>
      <c r="DD11" s="7">
        <f>('Valor ventas corrientes'!DD11/'Valor ventas corrientes'!$FP11)*100</f>
        <v>0</v>
      </c>
      <c r="DE11" s="7">
        <f>('Valor ventas corrientes'!DE11/'Valor ventas corrientes'!$FP11)*100</f>
        <v>0</v>
      </c>
      <c r="DF11" s="7">
        <f>('Valor ventas corrientes'!DF11/'Valor ventas corrientes'!$FP11)*100</f>
        <v>0</v>
      </c>
      <c r="DG11" s="7">
        <f>('Valor ventas corrientes'!DG11/'Valor ventas corrientes'!$FP11)*100</f>
        <v>0</v>
      </c>
      <c r="DH11" s="7">
        <f>('Valor ventas corrientes'!DH11/'Valor ventas corrientes'!$FP11)*100</f>
        <v>0</v>
      </c>
      <c r="DI11" s="7">
        <f>('Valor ventas corrientes'!DI11/'Valor ventas corrientes'!$FP11)*100</f>
        <v>0</v>
      </c>
      <c r="DJ11" s="7">
        <f>('Valor ventas corrientes'!DJ11/'Valor ventas corrientes'!$FP11)*100</f>
        <v>0</v>
      </c>
      <c r="DK11" s="7">
        <f>('Valor ventas corrientes'!DK11/'Valor ventas corrientes'!$FP11)*100</f>
        <v>0</v>
      </c>
      <c r="DL11" s="7">
        <f>('Valor ventas corrientes'!DL11/'Valor ventas corrientes'!$FP11)*100</f>
        <v>0</v>
      </c>
      <c r="DM11" s="7">
        <f>('Valor ventas corrientes'!DM11/'Valor ventas corrientes'!$FP11)*100</f>
        <v>0</v>
      </c>
      <c r="DN11" s="7">
        <f>('Valor ventas corrientes'!DN11/'Valor ventas corrientes'!$FP11)*100</f>
        <v>0</v>
      </c>
      <c r="DO11" s="7">
        <f>('Valor ventas corrientes'!DO11/'Valor ventas corrientes'!$FP11)*100</f>
        <v>0</v>
      </c>
      <c r="DP11" s="7">
        <f>('Valor ventas corrientes'!DP11/'Valor ventas corrientes'!$FP11)*100</f>
        <v>0</v>
      </c>
      <c r="DQ11" s="7">
        <f>('Valor ventas corrientes'!DQ11/'Valor ventas corrientes'!$FP11)*100</f>
        <v>0</v>
      </c>
      <c r="DR11" s="7">
        <f>('Valor ventas corrientes'!DR11/'Valor ventas corrientes'!$FP11)*100</f>
        <v>0</v>
      </c>
      <c r="DS11" s="7">
        <f>('Valor ventas corrientes'!DS11/'Valor ventas corrientes'!$FP11)*100</f>
        <v>1448689.9392642495</v>
      </c>
      <c r="DT11" s="7">
        <f>('Valor ventas corrientes'!DT11/'Valor ventas corrientes'!$FP11)*100</f>
        <v>2013237.7857974512</v>
      </c>
      <c r="DU11" s="7">
        <f>('Valor ventas corrientes'!DU11/'Valor ventas corrientes'!$FP11)*100</f>
        <v>0</v>
      </c>
      <c r="DV11" s="7">
        <f>('Valor ventas corrientes'!DV11/'Valor ventas corrientes'!$FP11)*100</f>
        <v>3461927.7250617007</v>
      </c>
      <c r="DW11" s="7">
        <f>('Valor ventas corrientes'!DW11/'Valor ventas corrientes'!$FP11)*100</f>
        <v>3461927.7250617007</v>
      </c>
      <c r="DX11" s="7">
        <f>('Valor ventas corrientes'!DX11/'Valor ventas corrientes'!$FP11)*100</f>
        <v>0</v>
      </c>
      <c r="DY11" s="7">
        <f>('Valor ventas corrientes'!DY11/'Valor ventas corrientes'!$FP11)*100</f>
        <v>1805324.7769183691</v>
      </c>
      <c r="DZ11" s="7">
        <f>('Valor ventas corrientes'!DZ11/'Valor ventas corrientes'!$FP11)*100</f>
        <v>4037903.1203687526</v>
      </c>
      <c r="EA11" s="7">
        <f>('Valor ventas corrientes'!EA11/'Valor ventas corrientes'!$FP11)*100</f>
        <v>561535.03494350484</v>
      </c>
      <c r="EB11" s="7">
        <f>('Valor ventas corrientes'!EB11/'Valor ventas corrientes'!$FP11)*100</f>
        <v>1805324.7769183691</v>
      </c>
      <c r="EC11" s="7">
        <f>('Valor ventas corrientes'!EC11/'Valor ventas corrientes'!$FP11)*100</f>
        <v>4599438.1553122578</v>
      </c>
      <c r="ED11" s="7">
        <f>('Valor ventas corrientes'!ED11/'Valor ventas corrientes'!$FP11)*100</f>
        <v>6404762.9322306272</v>
      </c>
      <c r="EE11" s="7">
        <f>('Valor ventas corrientes'!EE11/'Valor ventas corrientes'!$FP11)*100</f>
        <v>0</v>
      </c>
      <c r="EF11" s="7">
        <f>('Valor ventas corrientes'!EF11/'Valor ventas corrientes'!$FP11)*100</f>
        <v>0</v>
      </c>
      <c r="EG11" s="7">
        <f>('Valor ventas corrientes'!EG11/'Valor ventas corrientes'!$FP11)*100</f>
        <v>0</v>
      </c>
      <c r="EH11" s="7">
        <f>('Valor ventas corrientes'!EH11/'Valor ventas corrientes'!$FP11)*100</f>
        <v>0</v>
      </c>
      <c r="EI11" s="7">
        <f>('Valor ventas corrientes'!EI11/'Valor ventas corrientes'!$FP11)*100</f>
        <v>0</v>
      </c>
      <c r="EJ11" s="7">
        <f>('Valor ventas corrientes'!EJ11/'Valor ventas corrientes'!$FP11)*100</f>
        <v>0</v>
      </c>
      <c r="EK11" s="7">
        <f>('Valor ventas corrientes'!EK11/'Valor ventas corrientes'!$FP11)*100</f>
        <v>0</v>
      </c>
      <c r="EL11" s="7">
        <f>('Valor ventas corrientes'!EL11/'Valor ventas corrientes'!$FP11)*100</f>
        <v>21227752.439754307</v>
      </c>
      <c r="EM11" s="7">
        <f>('Valor ventas corrientes'!EM11/'Valor ventas corrientes'!$FP11)*100</f>
        <v>504903130.5364874</v>
      </c>
      <c r="EN11" s="7">
        <f>('Valor ventas corrientes'!EN11/'Valor ventas corrientes'!$FP11)*100</f>
        <v>703818472.91884995</v>
      </c>
      <c r="EO11" s="7">
        <f>('Valor ventas corrientes'!EO11/'Valor ventas corrientes'!$FP11)*100</f>
        <v>868580237.08221352</v>
      </c>
      <c r="EP11" s="7">
        <f>('Valor ventas corrientes'!EP11/'Valor ventas corrientes'!$FP11)*100</f>
        <v>526130882.97624177</v>
      </c>
      <c r="EQ11" s="7">
        <f>('Valor ventas corrientes'!EQ11/'Valor ventas corrientes'!$FP11)*100</f>
        <v>1572398710.0010633</v>
      </c>
      <c r="ER11" s="7">
        <f>('Valor ventas corrientes'!ER11/'Valor ventas corrientes'!$FP11)*100</f>
        <v>2098529592.9773052</v>
      </c>
      <c r="ES11" s="7">
        <f>('Valor ventas corrientes'!ES11/'Valor ventas corrientes'!$FP11)*100</f>
        <v>21604457.492716406</v>
      </c>
      <c r="ET11" s="7">
        <f>('Valor ventas corrientes'!ET11/'Valor ventas corrientes'!$FP11)*100</f>
        <v>527926069.04125613</v>
      </c>
      <c r="EU11" s="7">
        <f>('Valor ventas corrientes'!EU11/'Valor ventas corrientes'!$FP11)*100</f>
        <v>830687649.85989571</v>
      </c>
      <c r="EV11" s="7">
        <f>('Valor ventas corrientes'!EV11/'Valor ventas corrientes'!$FP11)*100</f>
        <v>976662401.58603454</v>
      </c>
      <c r="EW11" s="7">
        <f>('Valor ventas corrientes'!EW11/'Valor ventas corrientes'!$FP11)*100</f>
        <v>549530526.53397262</v>
      </c>
      <c r="EX11" s="7">
        <f>('Valor ventas corrientes'!EX11/'Valor ventas corrientes'!$FP11)*100</f>
        <v>1807350051.44593</v>
      </c>
      <c r="EY11" s="7">
        <f>('Valor ventas corrientes'!EY11/'Valor ventas corrientes'!$FP11)*100</f>
        <v>2356880577.9799027</v>
      </c>
      <c r="EZ11" s="7">
        <f>('Valor ventas corrientes'!EZ11/'Valor ventas corrientes'!$FP11)*100</f>
        <v>21604457.492716406</v>
      </c>
      <c r="FA11" s="7">
        <f>('Valor ventas corrientes'!FA11/'Valor ventas corrientes'!$FP11)*100</f>
        <v>529731393.81817448</v>
      </c>
      <c r="FB11" s="7">
        <f>('Valor ventas corrientes'!FB11/'Valor ventas corrientes'!$FP11)*100</f>
        <v>844131049.31872821</v>
      </c>
      <c r="FC11" s="7">
        <f>('Valor ventas corrientes'!FC11/'Valor ventas corrientes'!$FP11)*100</f>
        <v>979237174.40677547</v>
      </c>
      <c r="FD11" s="7">
        <f>('Valor ventas corrientes'!FD11/'Valor ventas corrientes'!$FP11)*100</f>
        <v>551335851.31089091</v>
      </c>
      <c r="FE11" s="7">
        <f>('Valor ventas corrientes'!FE11/'Valor ventas corrientes'!$FP11)*100</f>
        <v>1823368223.7255037</v>
      </c>
      <c r="FF11" s="7">
        <f>('Valor ventas corrientes'!FF11/'Valor ventas corrientes'!$FP11)*100</f>
        <v>2374704075.0363946</v>
      </c>
      <c r="FG11" s="7">
        <f>('Valor ventas corrientes'!FG11/'Valor ventas corrientes'!$FP11)*100</f>
        <v>21604457.492716406</v>
      </c>
      <c r="FH11" s="7">
        <f>('Valor ventas corrientes'!FH11/'Valor ventas corrientes'!$FP11)*100</f>
        <v>529731393.81817448</v>
      </c>
      <c r="FI11" s="7">
        <f>('Valor ventas corrientes'!FI11/'Valor ventas corrientes'!$FP11)*100</f>
        <v>844131049.31872821</v>
      </c>
      <c r="FJ11" s="7">
        <f>('Valor ventas corrientes'!FJ11/'Valor ventas corrientes'!$FP11)*100</f>
        <v>979237174.40677547</v>
      </c>
      <c r="FK11" s="7">
        <f>('Valor ventas corrientes'!FK11/'Valor ventas corrientes'!$FP11)*100</f>
        <v>551335851.31089091</v>
      </c>
      <c r="FL11" s="7">
        <f>('Valor ventas corrientes'!FL11/'Valor ventas corrientes'!$FP11)*100</f>
        <v>1823368223.7255037</v>
      </c>
      <c r="FM11" s="7">
        <f>('Valor ventas corrientes'!FM11/'Valor ventas corrientes'!$FP11)*100</f>
        <v>2374704075.0363946</v>
      </c>
    </row>
    <row r="12" spans="1:172" x14ac:dyDescent="0.25">
      <c r="A12" s="29">
        <v>40330</v>
      </c>
      <c r="B12" s="7">
        <f>('Valor ventas corrientes'!B12/'Valor ventas corrientes'!$FP12)*100</f>
        <v>74613.832791430803</v>
      </c>
      <c r="C12" s="7">
        <f>('Valor ventas corrientes'!C12/'Valor ventas corrientes'!$FP12)*100</f>
        <v>52576793.541235544</v>
      </c>
      <c r="D12" s="7">
        <f>('Valor ventas corrientes'!D12/'Valor ventas corrientes'!$FP12)*100</f>
        <v>191867260.54956037</v>
      </c>
      <c r="E12" s="7">
        <f>('Valor ventas corrientes'!E12/'Valor ventas corrientes'!$FP12)*100</f>
        <v>142291700.28887156</v>
      </c>
      <c r="F12" s="7">
        <f>('Valor ventas corrientes'!F12/'Valor ventas corrientes'!$FP12)*100</f>
        <v>52651407.374026977</v>
      </c>
      <c r="G12" s="7">
        <f>('Valor ventas corrientes'!G12/'Valor ventas corrientes'!$FP12)*100</f>
        <v>334158960.83843189</v>
      </c>
      <c r="H12" s="7">
        <f>('Valor ventas corrientes'!H12/'Valor ventas corrientes'!$FP12)*100</f>
        <v>386810368.21245891</v>
      </c>
      <c r="I12" s="7">
        <f>('Valor ventas corrientes'!I12/'Valor ventas corrientes'!$FP12)*100</f>
        <v>0</v>
      </c>
      <c r="J12" s="7">
        <f>('Valor ventas corrientes'!J12/'Valor ventas corrientes'!$FP12)*100</f>
        <v>5662463.4329941524</v>
      </c>
      <c r="K12" s="7">
        <f>('Valor ventas corrientes'!K12/'Valor ventas corrientes'!$FP12)*100</f>
        <v>50944253.228418231</v>
      </c>
      <c r="L12" s="7">
        <f>('Valor ventas corrientes'!L12/'Valor ventas corrientes'!$FP12)*100</f>
        <v>20870898.519145466</v>
      </c>
      <c r="M12" s="7">
        <f>('Valor ventas corrientes'!M12/'Valor ventas corrientes'!$FP12)*100</f>
        <v>5662463.4329941524</v>
      </c>
      <c r="N12" s="7">
        <f>('Valor ventas corrientes'!N12/'Valor ventas corrientes'!$FP12)*100</f>
        <v>71815151.747563705</v>
      </c>
      <c r="O12" s="7">
        <f>('Valor ventas corrientes'!O12/'Valor ventas corrientes'!$FP12)*100</f>
        <v>77477615.180557847</v>
      </c>
      <c r="P12" s="7">
        <f>('Valor ventas corrientes'!P12/'Valor ventas corrientes'!$FP12)*100</f>
        <v>15638893.774536785</v>
      </c>
      <c r="Q12" s="7">
        <f>('Valor ventas corrientes'!Q12/'Valor ventas corrientes'!$FP12)*100</f>
        <v>194451407.67913258</v>
      </c>
      <c r="R12" s="7">
        <f>('Valor ventas corrientes'!R12/'Valor ventas corrientes'!$FP12)*100</f>
        <v>401202935.70504421</v>
      </c>
      <c r="S12" s="7">
        <f>('Valor ventas corrientes'!S12/'Valor ventas corrientes'!$FP12)*100</f>
        <v>538739234.60904026</v>
      </c>
      <c r="T12" s="7">
        <f>('Valor ventas corrientes'!T12/'Valor ventas corrientes'!$FP12)*100</f>
        <v>210090301.45366937</v>
      </c>
      <c r="U12" s="7">
        <f>('Valor ventas corrientes'!U12/'Valor ventas corrientes'!$FP12)*100</f>
        <v>939942170.31408453</v>
      </c>
      <c r="V12" s="7">
        <f>('Valor ventas corrientes'!V12/'Valor ventas corrientes'!$FP12)*100</f>
        <v>1150032471.7677538</v>
      </c>
      <c r="W12" s="7">
        <f>('Valor ventas corrientes'!W12/'Valor ventas corrientes'!$FP12)*100</f>
        <v>0</v>
      </c>
      <c r="X12" s="7">
        <f>('Valor ventas corrientes'!X12/'Valor ventas corrientes'!$FP12)*100</f>
        <v>7668459.9496224867</v>
      </c>
      <c r="Y12" s="7">
        <f>('Valor ventas corrientes'!Y12/'Valor ventas corrientes'!$FP12)*100</f>
        <v>7585836.2546146121</v>
      </c>
      <c r="Z12" s="7">
        <f>('Valor ventas corrientes'!Z12/'Valor ventas corrientes'!$FP12)*100</f>
        <v>65506737.426047809</v>
      </c>
      <c r="AA12" s="7">
        <f>('Valor ventas corrientes'!AA12/'Valor ventas corrientes'!$FP12)*100</f>
        <v>7668459.9496224867</v>
      </c>
      <c r="AB12" s="7">
        <f>('Valor ventas corrientes'!AB12/'Valor ventas corrientes'!$FP12)*100</f>
        <v>73092573.680662423</v>
      </c>
      <c r="AC12" s="7">
        <f>('Valor ventas corrientes'!AC12/'Valor ventas corrientes'!$FP12)*100</f>
        <v>80761033.630284905</v>
      </c>
      <c r="AD12" s="7">
        <f>('Valor ventas corrientes'!AD12/'Valor ventas corrientes'!$FP12)*100</f>
        <v>0</v>
      </c>
      <c r="AE12" s="7">
        <f>('Valor ventas corrientes'!AE12/'Valor ventas corrientes'!$FP12)*100</f>
        <v>7728854.7246808494</v>
      </c>
      <c r="AF12" s="7">
        <f>('Valor ventas corrientes'!AF12/'Valor ventas corrientes'!$FP12)*100</f>
        <v>18596499.177651871</v>
      </c>
      <c r="AG12" s="7">
        <f>('Valor ventas corrientes'!AG12/'Valor ventas corrientes'!$FP12)*100</f>
        <v>592357.25228592218</v>
      </c>
      <c r="AH12" s="7">
        <f>('Valor ventas corrientes'!AH12/'Valor ventas corrientes'!$FP12)*100</f>
        <v>7728854.7246808494</v>
      </c>
      <c r="AI12" s="7">
        <f>('Valor ventas corrientes'!AI12/'Valor ventas corrientes'!$FP12)*100</f>
        <v>19188856.429937791</v>
      </c>
      <c r="AJ12" s="7">
        <f>('Valor ventas corrientes'!AJ12/'Valor ventas corrientes'!$FP12)*100</f>
        <v>26917711.154618639</v>
      </c>
      <c r="AK12" s="7">
        <f>('Valor ventas corrientes'!AK12/'Valor ventas corrientes'!$FP12)*100</f>
        <v>66231.418843988504</v>
      </c>
      <c r="AL12" s="7">
        <f>('Valor ventas corrientes'!AL12/'Valor ventas corrientes'!$FP12)*100</f>
        <v>3712614.6016908088</v>
      </c>
      <c r="AM12" s="7">
        <f>('Valor ventas corrientes'!AM12/'Valor ventas corrientes'!$FP12)*100</f>
        <v>11976052.084107233</v>
      </c>
      <c r="AN12" s="7">
        <f>('Valor ventas corrientes'!AN12/'Valor ventas corrientes'!$FP12)*100</f>
        <v>1867632.8734677264</v>
      </c>
      <c r="AO12" s="7">
        <f>('Valor ventas corrientes'!AO12/'Valor ventas corrientes'!$FP12)*100</f>
        <v>3778846.0205347966</v>
      </c>
      <c r="AP12" s="7">
        <f>('Valor ventas corrientes'!AP12/'Valor ventas corrientes'!$FP12)*100</f>
        <v>13843684.95757496</v>
      </c>
      <c r="AQ12" s="7">
        <f>('Valor ventas corrientes'!AQ12/'Valor ventas corrientes'!$FP12)*100</f>
        <v>17622530.978109758</v>
      </c>
      <c r="AR12" s="7">
        <f>('Valor ventas corrientes'!AR12/'Valor ventas corrientes'!$FP12)*100</f>
        <v>6627202.6982667213</v>
      </c>
      <c r="AS12" s="7">
        <f>('Valor ventas corrientes'!AS12/'Valor ventas corrientes'!$FP12)*100</f>
        <v>114065885.49637471</v>
      </c>
      <c r="AT12" s="7">
        <f>('Valor ventas corrientes'!AT12/'Valor ventas corrientes'!$FP12)*100</f>
        <v>65094092.919599533</v>
      </c>
      <c r="AU12" s="7">
        <f>('Valor ventas corrientes'!AU12/'Valor ventas corrientes'!$FP12)*100</f>
        <v>88552986.199805692</v>
      </c>
      <c r="AV12" s="7">
        <f>('Valor ventas corrientes'!AV12/'Valor ventas corrientes'!$FP12)*100</f>
        <v>120693088.19464144</v>
      </c>
      <c r="AW12" s="7">
        <f>('Valor ventas corrientes'!AW12/'Valor ventas corrientes'!$FP12)*100</f>
        <v>153647079.11940521</v>
      </c>
      <c r="AX12" s="7">
        <f>('Valor ventas corrientes'!AX12/'Valor ventas corrientes'!$FP12)*100</f>
        <v>274340167.31404668</v>
      </c>
      <c r="AY12" s="7">
        <f>('Valor ventas corrientes'!AY12/'Valor ventas corrientes'!$FP12)*100</f>
        <v>0</v>
      </c>
      <c r="AZ12" s="7">
        <f>('Valor ventas corrientes'!AZ12/'Valor ventas corrientes'!$FP12)*100</f>
        <v>12988188.208490033</v>
      </c>
      <c r="BA12" s="7">
        <f>('Valor ventas corrientes'!BA12/'Valor ventas corrientes'!$FP12)*100</f>
        <v>18730253.528007302</v>
      </c>
      <c r="BB12" s="7">
        <f>('Valor ventas corrientes'!BB12/'Valor ventas corrientes'!$FP12)*100</f>
        <v>24018261.076712254</v>
      </c>
      <c r="BC12" s="7">
        <f>('Valor ventas corrientes'!BC12/'Valor ventas corrientes'!$FP12)*100</f>
        <v>12988188.208490033</v>
      </c>
      <c r="BD12" s="7">
        <f>('Valor ventas corrientes'!BD12/'Valor ventas corrientes'!$FP12)*100</f>
        <v>42748514.604719557</v>
      </c>
      <c r="BE12" s="7">
        <f>('Valor ventas corrientes'!BE12/'Valor ventas corrientes'!$FP12)*100</f>
        <v>55736702.813209593</v>
      </c>
      <c r="BF12" s="7">
        <f>('Valor ventas corrientes'!BF12/'Valor ventas corrientes'!$FP12)*100</f>
        <v>0</v>
      </c>
      <c r="BG12" s="7">
        <f>('Valor ventas corrientes'!BG12/'Valor ventas corrientes'!$FP12)*100</f>
        <v>1433392.7850126324</v>
      </c>
      <c r="BH12" s="7">
        <f>('Valor ventas corrientes'!BH12/'Valor ventas corrientes'!$FP12)*100</f>
        <v>4807780.0885219024</v>
      </c>
      <c r="BI12" s="7">
        <f>('Valor ventas corrientes'!BI12/'Valor ventas corrientes'!$FP12)*100</f>
        <v>0</v>
      </c>
      <c r="BJ12" s="7">
        <f>('Valor ventas corrientes'!BJ12/'Valor ventas corrientes'!$FP12)*100</f>
        <v>1433392.7850126324</v>
      </c>
      <c r="BK12" s="7">
        <f>('Valor ventas corrientes'!BK12/'Valor ventas corrientes'!$FP12)*100</f>
        <v>4807780.0885219024</v>
      </c>
      <c r="BL12" s="7">
        <f>('Valor ventas corrientes'!BL12/'Valor ventas corrientes'!$FP12)*100</f>
        <v>6241172.8735345351</v>
      </c>
      <c r="BM12" s="7">
        <f>('Valor ventas corrientes'!BM12/'Valor ventas corrientes'!$FP12)*100</f>
        <v>0</v>
      </c>
      <c r="BN12" s="7">
        <f>('Valor ventas corrientes'!BN12/'Valor ventas corrientes'!$FP12)*100</f>
        <v>422183.90049364918</v>
      </c>
      <c r="BO12" s="7">
        <f>('Valor ventas corrientes'!BO12/'Valor ventas corrientes'!$FP12)*100</f>
        <v>31893739.744322661</v>
      </c>
      <c r="BP12" s="7">
        <f>('Valor ventas corrientes'!BP12/'Valor ventas corrientes'!$FP12)*100</f>
        <v>53746796.391896673</v>
      </c>
      <c r="BQ12" s="7">
        <f>('Valor ventas corrientes'!BQ12/'Valor ventas corrientes'!$FP12)*100</f>
        <v>422183.90049364918</v>
      </c>
      <c r="BR12" s="7">
        <f>('Valor ventas corrientes'!BR12/'Valor ventas corrientes'!$FP12)*100</f>
        <v>85640536.136219338</v>
      </c>
      <c r="BS12" s="7">
        <f>('Valor ventas corrientes'!BS12/'Valor ventas corrientes'!$FP12)*100</f>
        <v>86062720.036712974</v>
      </c>
      <c r="BT12" s="7">
        <f>('Valor ventas corrientes'!BT12/'Valor ventas corrientes'!$FP12)*100</f>
        <v>0</v>
      </c>
      <c r="BU12" s="7">
        <f>('Valor ventas corrientes'!BU12/'Valor ventas corrientes'!$FP12)*100</f>
        <v>9242491.0130866505</v>
      </c>
      <c r="BV12" s="7">
        <f>('Valor ventas corrientes'!BV12/'Valor ventas corrientes'!$FP12)*100</f>
        <v>23683361.90732763</v>
      </c>
      <c r="BW12" s="7">
        <f>('Valor ventas corrientes'!BW12/'Valor ventas corrientes'!$FP12)*100</f>
        <v>5613112.7470280258</v>
      </c>
      <c r="BX12" s="7">
        <f>('Valor ventas corrientes'!BX12/'Valor ventas corrientes'!$FP12)*100</f>
        <v>9242491.0130866505</v>
      </c>
      <c r="BY12" s="7">
        <f>('Valor ventas corrientes'!BY12/'Valor ventas corrientes'!$FP12)*100</f>
        <v>29296474.654355653</v>
      </c>
      <c r="BZ12" s="7">
        <f>('Valor ventas corrientes'!BZ12/'Valor ventas corrientes'!$FP12)*100</f>
        <v>38538965.667442299</v>
      </c>
      <c r="CA12" s="7">
        <f>('Valor ventas corrientes'!CA12/'Valor ventas corrientes'!$FP12)*100</f>
        <v>0</v>
      </c>
      <c r="CB12" s="7">
        <f>('Valor ventas corrientes'!CB12/'Valor ventas corrientes'!$FP12)*100</f>
        <v>2622462.0053734686</v>
      </c>
      <c r="CC12" s="7">
        <f>('Valor ventas corrientes'!CC12/'Valor ventas corrientes'!$FP12)*100</f>
        <v>96782836.073940858</v>
      </c>
      <c r="CD12" s="7">
        <f>('Valor ventas corrientes'!CD12/'Valor ventas corrientes'!$FP12)*100</f>
        <v>74797939.577962384</v>
      </c>
      <c r="CE12" s="7">
        <f>('Valor ventas corrientes'!CE12/'Valor ventas corrientes'!$FP12)*100</f>
        <v>2622462.0053734686</v>
      </c>
      <c r="CF12" s="7">
        <f>('Valor ventas corrientes'!CF12/'Valor ventas corrientes'!$FP12)*100</f>
        <v>171580775.65190321</v>
      </c>
      <c r="CG12" s="7">
        <f>('Valor ventas corrientes'!CG12/'Valor ventas corrientes'!$FP12)*100</f>
        <v>174203237.65727669</v>
      </c>
      <c r="CH12" s="7">
        <f>('Valor ventas corrientes'!CH12/'Valor ventas corrientes'!$FP12)*100</f>
        <v>0</v>
      </c>
      <c r="CI12" s="7">
        <f>('Valor ventas corrientes'!CI12/'Valor ventas corrientes'!$FP12)*100</f>
        <v>1097371.8209713344</v>
      </c>
      <c r="CJ12" s="7">
        <f>('Valor ventas corrientes'!CJ12/'Valor ventas corrientes'!$FP12)*100</f>
        <v>15522744.563202819</v>
      </c>
      <c r="CK12" s="7">
        <f>('Valor ventas corrientes'!CK12/'Valor ventas corrientes'!$FP12)*100</f>
        <v>0</v>
      </c>
      <c r="CL12" s="7">
        <f>('Valor ventas corrientes'!CL12/'Valor ventas corrientes'!$FP12)*100</f>
        <v>1097371.8209713344</v>
      </c>
      <c r="CM12" s="7">
        <f>('Valor ventas corrientes'!CM12/'Valor ventas corrientes'!$FP12)*100</f>
        <v>15522744.563202819</v>
      </c>
      <c r="CN12" s="7">
        <f>('Valor ventas corrientes'!CN12/'Valor ventas corrientes'!$FP12)*100</f>
        <v>16620116.384174151</v>
      </c>
      <c r="CO12" s="7">
        <f>('Valor ventas corrientes'!CO12/'Valor ventas corrientes'!$FP12)*100</f>
        <v>11792218.502178388</v>
      </c>
      <c r="CP12" s="7">
        <f>('Valor ventas corrientes'!CP12/'Valor ventas corrientes'!$FP12)*100</f>
        <v>72596554.166548759</v>
      </c>
      <c r="CQ12" s="7">
        <f>('Valor ventas corrientes'!CQ12/'Valor ventas corrientes'!$FP12)*100</f>
        <v>69648680.642540053</v>
      </c>
      <c r="CR12" s="7">
        <f>('Valor ventas corrientes'!CR12/'Valor ventas corrientes'!$FP12)*100</f>
        <v>16945205.024642516</v>
      </c>
      <c r="CS12" s="7">
        <f>('Valor ventas corrientes'!CS12/'Valor ventas corrientes'!$FP12)*100</f>
        <v>84388772.668727145</v>
      </c>
      <c r="CT12" s="7">
        <f>('Valor ventas corrientes'!CT12/'Valor ventas corrientes'!$FP12)*100</f>
        <v>86593885.66718258</v>
      </c>
      <c r="CU12" s="7">
        <f>('Valor ventas corrientes'!CU12/'Valor ventas corrientes'!$FP12)*100</f>
        <v>170982658.33590972</v>
      </c>
      <c r="CV12" s="7">
        <f>('Valor ventas corrientes'!CV12/'Valor ventas corrientes'!$FP12)*100</f>
        <v>0</v>
      </c>
      <c r="CW12" s="7">
        <f>('Valor ventas corrientes'!CW12/'Valor ventas corrientes'!$FP12)*100</f>
        <v>1076260.5562148131</v>
      </c>
      <c r="CX12" s="7">
        <f>('Valor ventas corrientes'!CX12/'Valor ventas corrientes'!$FP12)*100</f>
        <v>10560806.707857853</v>
      </c>
      <c r="CY12" s="7">
        <f>('Valor ventas corrientes'!CY12/'Valor ventas corrientes'!$FP12)*100</f>
        <v>0</v>
      </c>
      <c r="CZ12" s="7">
        <f>('Valor ventas corrientes'!CZ12/'Valor ventas corrientes'!$FP12)*100</f>
        <v>1076260.5562148131</v>
      </c>
      <c r="DA12" s="7">
        <f>('Valor ventas corrientes'!DA12/'Valor ventas corrientes'!$FP12)*100</f>
        <v>10560806.707857853</v>
      </c>
      <c r="DB12" s="7">
        <f>('Valor ventas corrientes'!DB12/'Valor ventas corrientes'!$FP12)*100</f>
        <v>11637067.264072668</v>
      </c>
      <c r="DC12" s="7">
        <f>('Valor ventas corrientes'!DC12/'Valor ventas corrientes'!$FP12)*100</f>
        <v>0</v>
      </c>
      <c r="DD12" s="7">
        <f>('Valor ventas corrientes'!DD12/'Valor ventas corrientes'!$FP12)*100</f>
        <v>0</v>
      </c>
      <c r="DE12" s="7">
        <f>('Valor ventas corrientes'!DE12/'Valor ventas corrientes'!$FP12)*100</f>
        <v>522421.01345034805</v>
      </c>
      <c r="DF12" s="7">
        <f>('Valor ventas corrientes'!DF12/'Valor ventas corrientes'!$FP12)*100</f>
        <v>0</v>
      </c>
      <c r="DG12" s="7">
        <f>('Valor ventas corrientes'!DG12/'Valor ventas corrientes'!$FP12)*100</f>
        <v>0</v>
      </c>
      <c r="DH12" s="7">
        <f>('Valor ventas corrientes'!DH12/'Valor ventas corrientes'!$FP12)*100</f>
        <v>522421.01345034805</v>
      </c>
      <c r="DI12" s="7">
        <f>('Valor ventas corrientes'!DI12/'Valor ventas corrientes'!$FP12)*100</f>
        <v>522421.01345034805</v>
      </c>
      <c r="DJ12" s="7">
        <f>('Valor ventas corrientes'!DJ12/'Valor ventas corrientes'!$FP12)*100</f>
        <v>0</v>
      </c>
      <c r="DK12" s="7">
        <f>('Valor ventas corrientes'!DK12/'Valor ventas corrientes'!$FP12)*100</f>
        <v>0</v>
      </c>
      <c r="DL12" s="7">
        <f>('Valor ventas corrientes'!DL12/'Valor ventas corrientes'!$FP12)*100</f>
        <v>0</v>
      </c>
      <c r="DM12" s="7">
        <f>('Valor ventas corrientes'!DM12/'Valor ventas corrientes'!$FP12)*100</f>
        <v>0</v>
      </c>
      <c r="DN12" s="7">
        <f>('Valor ventas corrientes'!DN12/'Valor ventas corrientes'!$FP12)*100</f>
        <v>0</v>
      </c>
      <c r="DO12" s="7">
        <f>('Valor ventas corrientes'!DO12/'Valor ventas corrientes'!$FP12)*100</f>
        <v>0</v>
      </c>
      <c r="DP12" s="7">
        <f>('Valor ventas corrientes'!DP12/'Valor ventas corrientes'!$FP12)*100</f>
        <v>0</v>
      </c>
      <c r="DQ12" s="7">
        <f>('Valor ventas corrientes'!DQ12/'Valor ventas corrientes'!$FP12)*100</f>
        <v>0</v>
      </c>
      <c r="DR12" s="7">
        <f>('Valor ventas corrientes'!DR12/'Valor ventas corrientes'!$FP12)*100</f>
        <v>0</v>
      </c>
      <c r="DS12" s="7">
        <f>('Valor ventas corrientes'!DS12/'Valor ventas corrientes'!$FP12)*100</f>
        <v>1692316.2380558501</v>
      </c>
      <c r="DT12" s="7">
        <f>('Valor ventas corrientes'!DT12/'Valor ventas corrientes'!$FP12)*100</f>
        <v>5081191.6644372428</v>
      </c>
      <c r="DU12" s="7">
        <f>('Valor ventas corrientes'!DU12/'Valor ventas corrientes'!$FP12)*100</f>
        <v>0</v>
      </c>
      <c r="DV12" s="7">
        <f>('Valor ventas corrientes'!DV12/'Valor ventas corrientes'!$FP12)*100</f>
        <v>6773507.9024930922</v>
      </c>
      <c r="DW12" s="7">
        <f>('Valor ventas corrientes'!DW12/'Valor ventas corrientes'!$FP12)*100</f>
        <v>6773507.9024930922</v>
      </c>
      <c r="DX12" s="7">
        <f>('Valor ventas corrientes'!DX12/'Valor ventas corrientes'!$FP12)*100</f>
        <v>0</v>
      </c>
      <c r="DY12" s="7">
        <f>('Valor ventas corrientes'!DY12/'Valor ventas corrientes'!$FP12)*100</f>
        <v>1803274.5619379196</v>
      </c>
      <c r="DZ12" s="7">
        <f>('Valor ventas corrientes'!DZ12/'Valor ventas corrientes'!$FP12)*100</f>
        <v>3656626.285717411</v>
      </c>
      <c r="EA12" s="7">
        <f>('Valor ventas corrientes'!EA12/'Valor ventas corrientes'!$FP12)*100</f>
        <v>678458.09678310715</v>
      </c>
      <c r="EB12" s="7">
        <f>('Valor ventas corrientes'!EB12/'Valor ventas corrientes'!$FP12)*100</f>
        <v>1803274.5619379196</v>
      </c>
      <c r="EC12" s="7">
        <f>('Valor ventas corrientes'!EC12/'Valor ventas corrientes'!$FP12)*100</f>
        <v>4335084.3825005181</v>
      </c>
      <c r="ED12" s="7">
        <f>('Valor ventas corrientes'!ED12/'Valor ventas corrientes'!$FP12)*100</f>
        <v>6138358.944438437</v>
      </c>
      <c r="EE12" s="7">
        <f>('Valor ventas corrientes'!EE12/'Valor ventas corrientes'!$FP12)*100</f>
        <v>0</v>
      </c>
      <c r="EF12" s="7">
        <f>('Valor ventas corrientes'!EF12/'Valor ventas corrientes'!$FP12)*100</f>
        <v>0</v>
      </c>
      <c r="EG12" s="7">
        <f>('Valor ventas corrientes'!EG12/'Valor ventas corrientes'!$FP12)*100</f>
        <v>0</v>
      </c>
      <c r="EH12" s="7">
        <f>('Valor ventas corrientes'!EH12/'Valor ventas corrientes'!$FP12)*100</f>
        <v>0</v>
      </c>
      <c r="EI12" s="7">
        <f>('Valor ventas corrientes'!EI12/'Valor ventas corrientes'!$FP12)*100</f>
        <v>0</v>
      </c>
      <c r="EJ12" s="7">
        <f>('Valor ventas corrientes'!EJ12/'Valor ventas corrientes'!$FP12)*100</f>
        <v>0</v>
      </c>
      <c r="EK12" s="7">
        <f>('Valor ventas corrientes'!EK12/'Valor ventas corrientes'!$FP12)*100</f>
        <v>0</v>
      </c>
      <c r="EL12" s="7">
        <f>('Valor ventas corrientes'!EL12/'Valor ventas corrientes'!$FP12)*100</f>
        <v>34132928.807773322</v>
      </c>
      <c r="EM12" s="7">
        <f>('Valor ventas corrientes'!EM12/'Valor ventas corrientes'!$FP12)*100</f>
        <v>441975566.32165921</v>
      </c>
      <c r="EN12" s="7">
        <f>('Valor ventas corrientes'!EN12/'Valor ventas corrientes'!$FP12)*100</f>
        <v>875540059.11910331</v>
      </c>
      <c r="EO12" s="7">
        <f>('Valor ventas corrientes'!EO12/'Valor ventas corrientes'!$FP12)*100</f>
        <v>882197964.21946788</v>
      </c>
      <c r="EP12" s="7">
        <f>('Valor ventas corrientes'!EP12/'Valor ventas corrientes'!$FP12)*100</f>
        <v>476108495.12943256</v>
      </c>
      <c r="EQ12" s="7">
        <f>('Valor ventas corrientes'!EQ12/'Valor ventas corrientes'!$FP12)*100</f>
        <v>1757738023.3385711</v>
      </c>
      <c r="ER12" s="7">
        <f>('Valor ventas corrientes'!ER12/'Valor ventas corrientes'!$FP12)*100</f>
        <v>2233846518.4680037</v>
      </c>
      <c r="ES12" s="7">
        <f>('Valor ventas corrientes'!ES12/'Valor ventas corrientes'!$FP12)*100</f>
        <v>34199160.226617314</v>
      </c>
      <c r="ET12" s="7">
        <f>('Valor ventas corrientes'!ET12/'Valor ventas corrientes'!$FP12)*100</f>
        <v>486269123.32570767</v>
      </c>
      <c r="EU12" s="7">
        <f>('Valor ventas corrientes'!EU12/'Valor ventas corrientes'!$FP12)*100</f>
        <v>1008336326.4668593</v>
      </c>
      <c r="EV12" s="7">
        <f>('Valor ventas corrientes'!EV12/'Valor ventas corrientes'!$FP12)*100</f>
        <v>1033542861.9869063</v>
      </c>
      <c r="EW12" s="7">
        <f>('Valor ventas corrientes'!EW12/'Valor ventas corrientes'!$FP12)*100</f>
        <v>520468283.55232495</v>
      </c>
      <c r="EX12" s="7">
        <f>('Valor ventas corrientes'!EX12/'Valor ventas corrientes'!$FP12)*100</f>
        <v>2041879188.4537656</v>
      </c>
      <c r="EY12" s="7">
        <f>('Valor ventas corrientes'!EY12/'Valor ventas corrientes'!$FP12)*100</f>
        <v>2562347472.0060902</v>
      </c>
      <c r="EZ12" s="7">
        <f>('Valor ventas corrientes'!EZ12/'Valor ventas corrientes'!$FP12)*100</f>
        <v>34199160.226617314</v>
      </c>
      <c r="FA12" s="7">
        <f>('Valor ventas corrientes'!FA12/'Valor ventas corrientes'!$FP12)*100</f>
        <v>489148658.44386041</v>
      </c>
      <c r="FB12" s="7">
        <f>('Valor ventas corrientes'!FB12/'Valor ventas corrientes'!$FP12)*100</f>
        <v>1024768496.7119406</v>
      </c>
      <c r="FC12" s="7">
        <f>('Valor ventas corrientes'!FC12/'Valor ventas corrientes'!$FP12)*100</f>
        <v>1039302511.7481265</v>
      </c>
      <c r="FD12" s="7">
        <f>('Valor ventas corrientes'!FD12/'Valor ventas corrientes'!$FP12)*100</f>
        <v>523347818.67047775</v>
      </c>
      <c r="FE12" s="7">
        <f>('Valor ventas corrientes'!FE12/'Valor ventas corrientes'!$FP12)*100</f>
        <v>2064071008.4600673</v>
      </c>
      <c r="FF12" s="7">
        <f>('Valor ventas corrientes'!FF12/'Valor ventas corrientes'!$FP12)*100</f>
        <v>2587418827.1305451</v>
      </c>
      <c r="FG12" s="7">
        <f>('Valor ventas corrientes'!FG12/'Valor ventas corrientes'!$FP12)*100</f>
        <v>34199160.226617314</v>
      </c>
      <c r="FH12" s="7">
        <f>('Valor ventas corrientes'!FH12/'Valor ventas corrientes'!$FP12)*100</f>
        <v>489148658.44386041</v>
      </c>
      <c r="FI12" s="7">
        <f>('Valor ventas corrientes'!FI12/'Valor ventas corrientes'!$FP12)*100</f>
        <v>1024768496.7119406</v>
      </c>
      <c r="FJ12" s="7">
        <f>('Valor ventas corrientes'!FJ12/'Valor ventas corrientes'!$FP12)*100</f>
        <v>1039302511.7481265</v>
      </c>
      <c r="FK12" s="7">
        <f>('Valor ventas corrientes'!FK12/'Valor ventas corrientes'!$FP12)*100</f>
        <v>523347818.67047775</v>
      </c>
      <c r="FL12" s="7">
        <f>('Valor ventas corrientes'!FL12/'Valor ventas corrientes'!$FP12)*100</f>
        <v>2064071008.4600673</v>
      </c>
      <c r="FM12" s="7">
        <f>('Valor ventas corrientes'!FM12/'Valor ventas corrientes'!$FP12)*100</f>
        <v>2587418827.1305451</v>
      </c>
    </row>
    <row r="13" spans="1:172" x14ac:dyDescent="0.25">
      <c r="A13" s="29">
        <v>40360</v>
      </c>
      <c r="B13" s="7">
        <f>('Valor ventas corrientes'!B13/'Valor ventas corrientes'!$FP13)*100</f>
        <v>0</v>
      </c>
      <c r="C13" s="7">
        <f>('Valor ventas corrientes'!C13/'Valor ventas corrientes'!$FP13)*100</f>
        <v>56083062.344050966</v>
      </c>
      <c r="D13" s="7">
        <f>('Valor ventas corrientes'!D13/'Valor ventas corrientes'!$FP13)*100</f>
        <v>172122606.69742769</v>
      </c>
      <c r="E13" s="7">
        <f>('Valor ventas corrientes'!E13/'Valor ventas corrientes'!$FP13)*100</f>
        <v>151048477.22923958</v>
      </c>
      <c r="F13" s="7">
        <f>('Valor ventas corrientes'!F13/'Valor ventas corrientes'!$FP13)*100</f>
        <v>56083062.344050966</v>
      </c>
      <c r="G13" s="7">
        <f>('Valor ventas corrientes'!G13/'Valor ventas corrientes'!$FP13)*100</f>
        <v>323171083.92666727</v>
      </c>
      <c r="H13" s="7">
        <f>('Valor ventas corrientes'!H13/'Valor ventas corrientes'!$FP13)*100</f>
        <v>379254146.27071822</v>
      </c>
      <c r="I13" s="7">
        <f>('Valor ventas corrientes'!I13/'Valor ventas corrientes'!$FP13)*100</f>
        <v>0</v>
      </c>
      <c r="J13" s="7">
        <f>('Valor ventas corrientes'!J13/'Valor ventas corrientes'!$FP13)*100</f>
        <v>11147647.67520221</v>
      </c>
      <c r="K13" s="7">
        <f>('Valor ventas corrientes'!K13/'Valor ventas corrientes'!$FP13)*100</f>
        <v>60030986.498033777</v>
      </c>
      <c r="L13" s="7">
        <f>('Valor ventas corrientes'!L13/'Valor ventas corrientes'!$FP13)*100</f>
        <v>27444488.948606897</v>
      </c>
      <c r="M13" s="7">
        <f>('Valor ventas corrientes'!M13/'Valor ventas corrientes'!$FP13)*100</f>
        <v>11147647.67520221</v>
      </c>
      <c r="N13" s="7">
        <f>('Valor ventas corrientes'!N13/'Valor ventas corrientes'!$FP13)*100</f>
        <v>87475475.44664067</v>
      </c>
      <c r="O13" s="7">
        <f>('Valor ventas corrientes'!O13/'Valor ventas corrientes'!$FP13)*100</f>
        <v>98623123.121842891</v>
      </c>
      <c r="P13" s="7">
        <f>('Valor ventas corrientes'!P13/'Valor ventas corrientes'!$FP13)*100</f>
        <v>4953714.0454967413</v>
      </c>
      <c r="Q13" s="7">
        <f>('Valor ventas corrientes'!Q13/'Valor ventas corrientes'!$FP13)*100</f>
        <v>169685726.83446714</v>
      </c>
      <c r="R13" s="7">
        <f>('Valor ventas corrientes'!R13/'Valor ventas corrientes'!$FP13)*100</f>
        <v>313466554.36406296</v>
      </c>
      <c r="S13" s="7">
        <f>('Valor ventas corrientes'!S13/'Valor ventas corrientes'!$FP13)*100</f>
        <v>501242789.77382982</v>
      </c>
      <c r="T13" s="7">
        <f>('Valor ventas corrientes'!T13/'Valor ventas corrientes'!$FP13)*100</f>
        <v>174639440.8799639</v>
      </c>
      <c r="U13" s="7">
        <f>('Valor ventas corrientes'!U13/'Valor ventas corrientes'!$FP13)*100</f>
        <v>814709344.13789272</v>
      </c>
      <c r="V13" s="7">
        <f>('Valor ventas corrientes'!V13/'Valor ventas corrientes'!$FP13)*100</f>
        <v>989348785.01785672</v>
      </c>
      <c r="W13" s="7">
        <f>('Valor ventas corrientes'!W13/'Valor ventas corrientes'!$FP13)*100</f>
        <v>0</v>
      </c>
      <c r="X13" s="7">
        <f>('Valor ventas corrientes'!X13/'Valor ventas corrientes'!$FP13)*100</f>
        <v>4725533.436980715</v>
      </c>
      <c r="Y13" s="7">
        <f>('Valor ventas corrientes'!Y13/'Valor ventas corrientes'!$FP13)*100</f>
        <v>13086075.074216779</v>
      </c>
      <c r="Z13" s="7">
        <f>('Valor ventas corrientes'!Z13/'Valor ventas corrientes'!$FP13)*100</f>
        <v>32497115.7678678</v>
      </c>
      <c r="AA13" s="7">
        <f>('Valor ventas corrientes'!AA13/'Valor ventas corrientes'!$FP13)*100</f>
        <v>4725533.436980715</v>
      </c>
      <c r="AB13" s="7">
        <f>('Valor ventas corrientes'!AB13/'Valor ventas corrientes'!$FP13)*100</f>
        <v>45583190.842084579</v>
      </c>
      <c r="AC13" s="7">
        <f>('Valor ventas corrientes'!AC13/'Valor ventas corrientes'!$FP13)*100</f>
        <v>50308724.279065296</v>
      </c>
      <c r="AD13" s="7">
        <f>('Valor ventas corrientes'!AD13/'Valor ventas corrientes'!$FP13)*100</f>
        <v>0</v>
      </c>
      <c r="AE13" s="7">
        <f>('Valor ventas corrientes'!AE13/'Valor ventas corrientes'!$FP13)*100</f>
        <v>10059306.926153651</v>
      </c>
      <c r="AF13" s="7">
        <f>('Valor ventas corrientes'!AF13/'Valor ventas corrientes'!$FP13)*100</f>
        <v>23506536.825573381</v>
      </c>
      <c r="AG13" s="7">
        <f>('Valor ventas corrientes'!AG13/'Valor ventas corrientes'!$FP13)*100</f>
        <v>0</v>
      </c>
      <c r="AH13" s="7">
        <f>('Valor ventas corrientes'!AH13/'Valor ventas corrientes'!$FP13)*100</f>
        <v>10059306.926153651</v>
      </c>
      <c r="AI13" s="7">
        <f>('Valor ventas corrientes'!AI13/'Valor ventas corrientes'!$FP13)*100</f>
        <v>23506536.825573381</v>
      </c>
      <c r="AJ13" s="7">
        <f>('Valor ventas corrientes'!AJ13/'Valor ventas corrientes'!$FP13)*100</f>
        <v>33565843.75172703</v>
      </c>
      <c r="AK13" s="7">
        <f>('Valor ventas corrientes'!AK13/'Valor ventas corrientes'!$FP13)*100</f>
        <v>0</v>
      </c>
      <c r="AL13" s="7">
        <f>('Valor ventas corrientes'!AL13/'Valor ventas corrientes'!$FP13)*100</f>
        <v>5893909.2591778208</v>
      </c>
      <c r="AM13" s="7">
        <f>('Valor ventas corrientes'!AM13/'Valor ventas corrientes'!$FP13)*100</f>
        <v>12051644.582185673</v>
      </c>
      <c r="AN13" s="7">
        <f>('Valor ventas corrientes'!AN13/'Valor ventas corrientes'!$FP13)*100</f>
        <v>9116252.2077506054</v>
      </c>
      <c r="AO13" s="7">
        <f>('Valor ventas corrientes'!AO13/'Valor ventas corrientes'!$FP13)*100</f>
        <v>5893909.2591778208</v>
      </c>
      <c r="AP13" s="7">
        <f>('Valor ventas corrientes'!AP13/'Valor ventas corrientes'!$FP13)*100</f>
        <v>21167896.789936278</v>
      </c>
      <c r="AQ13" s="7">
        <f>('Valor ventas corrientes'!AQ13/'Valor ventas corrientes'!$FP13)*100</f>
        <v>27061806.049114101</v>
      </c>
      <c r="AR13" s="7">
        <f>('Valor ventas corrientes'!AR13/'Valor ventas corrientes'!$FP13)*100</f>
        <v>13155465.169975301</v>
      </c>
      <c r="AS13" s="7">
        <f>('Valor ventas corrientes'!AS13/'Valor ventas corrientes'!$FP13)*100</f>
        <v>112825808.9074319</v>
      </c>
      <c r="AT13" s="7">
        <f>('Valor ventas corrientes'!AT13/'Valor ventas corrientes'!$FP13)*100</f>
        <v>48136244.037362725</v>
      </c>
      <c r="AU13" s="7">
        <f>('Valor ventas corrientes'!AU13/'Valor ventas corrientes'!$FP13)*100</f>
        <v>95060436.99322319</v>
      </c>
      <c r="AV13" s="7">
        <f>('Valor ventas corrientes'!AV13/'Valor ventas corrientes'!$FP13)*100</f>
        <v>125981274.0774072</v>
      </c>
      <c r="AW13" s="7">
        <f>('Valor ventas corrientes'!AW13/'Valor ventas corrientes'!$FP13)*100</f>
        <v>143196681.03058591</v>
      </c>
      <c r="AX13" s="7">
        <f>('Valor ventas corrientes'!AX13/'Valor ventas corrientes'!$FP13)*100</f>
        <v>269177955.10799313</v>
      </c>
      <c r="AY13" s="7">
        <f>('Valor ventas corrientes'!AY13/'Valor ventas corrientes'!$FP13)*100</f>
        <v>642922.67644488299</v>
      </c>
      <c r="AZ13" s="7">
        <f>('Valor ventas corrientes'!AZ13/'Valor ventas corrientes'!$FP13)*100</f>
        <v>920176.61002288572</v>
      </c>
      <c r="BA13" s="7">
        <f>('Valor ventas corrientes'!BA13/'Valor ventas corrientes'!$FP13)*100</f>
        <v>18616059.039460301</v>
      </c>
      <c r="BB13" s="7">
        <f>('Valor ventas corrientes'!BB13/'Valor ventas corrientes'!$FP13)*100</f>
        <v>7174644.3603269551</v>
      </c>
      <c r="BC13" s="7">
        <f>('Valor ventas corrientes'!BC13/'Valor ventas corrientes'!$FP13)*100</f>
        <v>1563099.2864677687</v>
      </c>
      <c r="BD13" s="7">
        <f>('Valor ventas corrientes'!BD13/'Valor ventas corrientes'!$FP13)*100</f>
        <v>25790703.399787255</v>
      </c>
      <c r="BE13" s="7">
        <f>('Valor ventas corrientes'!BE13/'Valor ventas corrientes'!$FP13)*100</f>
        <v>27353802.686255023</v>
      </c>
      <c r="BF13" s="7">
        <f>('Valor ventas corrientes'!BF13/'Valor ventas corrientes'!$FP13)*100</f>
        <v>0</v>
      </c>
      <c r="BG13" s="7">
        <f>('Valor ventas corrientes'!BG13/'Valor ventas corrientes'!$FP13)*100</f>
        <v>10359006.211785316</v>
      </c>
      <c r="BH13" s="7">
        <f>('Valor ventas corrientes'!BH13/'Valor ventas corrientes'!$FP13)*100</f>
        <v>10415802.891382365</v>
      </c>
      <c r="BI13" s="7">
        <f>('Valor ventas corrientes'!BI13/'Valor ventas corrientes'!$FP13)*100</f>
        <v>3977838.1762262955</v>
      </c>
      <c r="BJ13" s="7">
        <f>('Valor ventas corrientes'!BJ13/'Valor ventas corrientes'!$FP13)*100</f>
        <v>10359006.211785316</v>
      </c>
      <c r="BK13" s="7">
        <f>('Valor ventas corrientes'!BK13/'Valor ventas corrientes'!$FP13)*100</f>
        <v>14393641.067608658</v>
      </c>
      <c r="BL13" s="7">
        <f>('Valor ventas corrientes'!BL13/'Valor ventas corrientes'!$FP13)*100</f>
        <v>24752647.279393975</v>
      </c>
      <c r="BM13" s="7">
        <f>('Valor ventas corrientes'!BM13/'Valor ventas corrientes'!$FP13)*100</f>
        <v>0</v>
      </c>
      <c r="BN13" s="7">
        <f>('Valor ventas corrientes'!BN13/'Valor ventas corrientes'!$FP13)*100</f>
        <v>546598.15822196531</v>
      </c>
      <c r="BO13" s="7">
        <f>('Valor ventas corrientes'!BO13/'Valor ventas corrientes'!$FP13)*100</f>
        <v>20233946.519225109</v>
      </c>
      <c r="BP13" s="7">
        <f>('Valor ventas corrientes'!BP13/'Valor ventas corrientes'!$FP13)*100</f>
        <v>21064258.896856025</v>
      </c>
      <c r="BQ13" s="7">
        <f>('Valor ventas corrientes'!BQ13/'Valor ventas corrientes'!$FP13)*100</f>
        <v>546598.15822196531</v>
      </c>
      <c r="BR13" s="7">
        <f>('Valor ventas corrientes'!BR13/'Valor ventas corrientes'!$FP13)*100</f>
        <v>41298205.416081138</v>
      </c>
      <c r="BS13" s="7">
        <f>('Valor ventas corrientes'!BS13/'Valor ventas corrientes'!$FP13)*100</f>
        <v>41844803.574303098</v>
      </c>
      <c r="BT13" s="7">
        <f>('Valor ventas corrientes'!BT13/'Valor ventas corrientes'!$FP13)*100</f>
        <v>0</v>
      </c>
      <c r="BU13" s="7">
        <f>('Valor ventas corrientes'!BU13/'Valor ventas corrientes'!$FP13)*100</f>
        <v>8972158.8452584986</v>
      </c>
      <c r="BV13" s="7">
        <f>('Valor ventas corrientes'!BV13/'Valor ventas corrientes'!$FP13)*100</f>
        <v>36494951.84170796</v>
      </c>
      <c r="BW13" s="7">
        <f>('Valor ventas corrientes'!BW13/'Valor ventas corrientes'!$FP13)*100</f>
        <v>15349390.661790397</v>
      </c>
      <c r="BX13" s="7">
        <f>('Valor ventas corrientes'!BX13/'Valor ventas corrientes'!$FP13)*100</f>
        <v>8972158.8452584986</v>
      </c>
      <c r="BY13" s="7">
        <f>('Valor ventas corrientes'!BY13/'Valor ventas corrientes'!$FP13)*100</f>
        <v>51844342.503498353</v>
      </c>
      <c r="BZ13" s="7">
        <f>('Valor ventas corrientes'!BZ13/'Valor ventas corrientes'!$FP13)*100</f>
        <v>60816501.348756857</v>
      </c>
      <c r="CA13" s="7">
        <f>('Valor ventas corrientes'!CA13/'Valor ventas corrientes'!$FP13)*100</f>
        <v>0</v>
      </c>
      <c r="CB13" s="7">
        <f>('Valor ventas corrientes'!CB13/'Valor ventas corrientes'!$FP13)*100</f>
        <v>26004795.615741186</v>
      </c>
      <c r="CC13" s="7">
        <f>('Valor ventas corrientes'!CC13/'Valor ventas corrientes'!$FP13)*100</f>
        <v>94371954.807439119</v>
      </c>
      <c r="CD13" s="7">
        <f>('Valor ventas corrientes'!CD13/'Valor ventas corrientes'!$FP13)*100</f>
        <v>23529729.665827356</v>
      </c>
      <c r="CE13" s="7">
        <f>('Valor ventas corrientes'!CE13/'Valor ventas corrientes'!$FP13)*100</f>
        <v>26004795.615741186</v>
      </c>
      <c r="CF13" s="7">
        <f>('Valor ventas corrientes'!CF13/'Valor ventas corrientes'!$FP13)*100</f>
        <v>117901684.47326648</v>
      </c>
      <c r="CG13" s="7">
        <f>('Valor ventas corrientes'!CG13/'Valor ventas corrientes'!$FP13)*100</f>
        <v>143906480.08900768</v>
      </c>
      <c r="CH13" s="7">
        <f>('Valor ventas corrientes'!CH13/'Valor ventas corrientes'!$FP13)*100</f>
        <v>0</v>
      </c>
      <c r="CI13" s="7">
        <f>('Valor ventas corrientes'!CI13/'Valor ventas corrientes'!$FP13)*100</f>
        <v>1452661.5284295585</v>
      </c>
      <c r="CJ13" s="7">
        <f>('Valor ventas corrientes'!CJ13/'Valor ventas corrientes'!$FP13)*100</f>
        <v>11783809.828173364</v>
      </c>
      <c r="CK13" s="7">
        <f>('Valor ventas corrientes'!CK13/'Valor ventas corrientes'!$FP13)*100</f>
        <v>1242362.6597968754</v>
      </c>
      <c r="CL13" s="7">
        <f>('Valor ventas corrientes'!CL13/'Valor ventas corrientes'!$FP13)*100</f>
        <v>1452661.5284295585</v>
      </c>
      <c r="CM13" s="7">
        <f>('Valor ventas corrientes'!CM13/'Valor ventas corrientes'!$FP13)*100</f>
        <v>13026172.487970239</v>
      </c>
      <c r="CN13" s="7">
        <f>('Valor ventas corrientes'!CN13/'Valor ventas corrientes'!$FP13)*100</f>
        <v>14478834.016399799</v>
      </c>
      <c r="CO13" s="7">
        <f>('Valor ventas corrientes'!CO13/'Valor ventas corrientes'!$FP13)*100</f>
        <v>13553311.105730921</v>
      </c>
      <c r="CP13" s="7">
        <f>('Valor ventas corrientes'!CP13/'Valor ventas corrientes'!$FP13)*100</f>
        <v>69084145.318106607</v>
      </c>
      <c r="CQ13" s="7">
        <f>('Valor ventas corrientes'!CQ13/'Valor ventas corrientes'!$FP13)*100</f>
        <v>68859944.411310792</v>
      </c>
      <c r="CR13" s="7">
        <f>('Valor ventas corrientes'!CR13/'Valor ventas corrientes'!$FP13)*100</f>
        <v>27556026.197599027</v>
      </c>
      <c r="CS13" s="7">
        <f>('Valor ventas corrientes'!CS13/'Valor ventas corrientes'!$FP13)*100</f>
        <v>82637456.423837528</v>
      </c>
      <c r="CT13" s="7">
        <f>('Valor ventas corrientes'!CT13/'Valor ventas corrientes'!$FP13)*100</f>
        <v>96415970.60890983</v>
      </c>
      <c r="CU13" s="7">
        <f>('Valor ventas corrientes'!CU13/'Valor ventas corrientes'!$FP13)*100</f>
        <v>179053427.03274736</v>
      </c>
      <c r="CV13" s="7">
        <f>('Valor ventas corrientes'!CV13/'Valor ventas corrientes'!$FP13)*100</f>
        <v>0</v>
      </c>
      <c r="CW13" s="7">
        <f>('Valor ventas corrientes'!CW13/'Valor ventas corrientes'!$FP13)*100</f>
        <v>1345892.8814466151</v>
      </c>
      <c r="CX13" s="7">
        <f>('Valor ventas corrientes'!CX13/'Valor ventas corrientes'!$FP13)*100</f>
        <v>11590208.313688351</v>
      </c>
      <c r="CY13" s="7">
        <f>('Valor ventas corrientes'!CY13/'Valor ventas corrientes'!$FP13)*100</f>
        <v>3375085.2257815115</v>
      </c>
      <c r="CZ13" s="7">
        <f>('Valor ventas corrientes'!CZ13/'Valor ventas corrientes'!$FP13)*100</f>
        <v>1345892.8814466151</v>
      </c>
      <c r="DA13" s="7">
        <f>('Valor ventas corrientes'!DA13/'Valor ventas corrientes'!$FP13)*100</f>
        <v>14965293.53946986</v>
      </c>
      <c r="DB13" s="7">
        <f>('Valor ventas corrientes'!DB13/'Valor ventas corrientes'!$FP13)*100</f>
        <v>16311186.420916477</v>
      </c>
      <c r="DC13" s="7">
        <f>('Valor ventas corrientes'!DC13/'Valor ventas corrientes'!$FP13)*100</f>
        <v>0</v>
      </c>
      <c r="DD13" s="7">
        <f>('Valor ventas corrientes'!DD13/'Valor ventas corrientes'!$FP13)*100</f>
        <v>0</v>
      </c>
      <c r="DE13" s="7">
        <f>('Valor ventas corrientes'!DE13/'Valor ventas corrientes'!$FP13)*100</f>
        <v>766123.64020807319</v>
      </c>
      <c r="DF13" s="7">
        <f>('Valor ventas corrientes'!DF13/'Valor ventas corrientes'!$FP13)*100</f>
        <v>0</v>
      </c>
      <c r="DG13" s="7">
        <f>('Valor ventas corrientes'!DG13/'Valor ventas corrientes'!$FP13)*100</f>
        <v>0</v>
      </c>
      <c r="DH13" s="7">
        <f>('Valor ventas corrientes'!DH13/'Valor ventas corrientes'!$FP13)*100</f>
        <v>766123.64020807319</v>
      </c>
      <c r="DI13" s="7">
        <f>('Valor ventas corrientes'!DI13/'Valor ventas corrientes'!$FP13)*100</f>
        <v>766123.64020807319</v>
      </c>
      <c r="DJ13" s="7">
        <f>('Valor ventas corrientes'!DJ13/'Valor ventas corrientes'!$FP13)*100</f>
        <v>0</v>
      </c>
      <c r="DK13" s="7">
        <f>('Valor ventas corrientes'!DK13/'Valor ventas corrientes'!$FP13)*100</f>
        <v>0</v>
      </c>
      <c r="DL13" s="7">
        <f>('Valor ventas corrientes'!DL13/'Valor ventas corrientes'!$FP13)*100</f>
        <v>0</v>
      </c>
      <c r="DM13" s="7">
        <f>('Valor ventas corrientes'!DM13/'Valor ventas corrientes'!$FP13)*100</f>
        <v>0</v>
      </c>
      <c r="DN13" s="7">
        <f>('Valor ventas corrientes'!DN13/'Valor ventas corrientes'!$FP13)*100</f>
        <v>0</v>
      </c>
      <c r="DO13" s="7">
        <f>('Valor ventas corrientes'!DO13/'Valor ventas corrientes'!$FP13)*100</f>
        <v>0</v>
      </c>
      <c r="DP13" s="7">
        <f>('Valor ventas corrientes'!DP13/'Valor ventas corrientes'!$FP13)*100</f>
        <v>0</v>
      </c>
      <c r="DQ13" s="7">
        <f>('Valor ventas corrientes'!DQ13/'Valor ventas corrientes'!$FP13)*100</f>
        <v>0</v>
      </c>
      <c r="DR13" s="7">
        <f>('Valor ventas corrientes'!DR13/'Valor ventas corrientes'!$FP13)*100</f>
        <v>142457.58499004171</v>
      </c>
      <c r="DS13" s="7">
        <f>('Valor ventas corrientes'!DS13/'Valor ventas corrientes'!$FP13)*100</f>
        <v>915509.46763091546</v>
      </c>
      <c r="DT13" s="7">
        <f>('Valor ventas corrientes'!DT13/'Valor ventas corrientes'!$FP13)*100</f>
        <v>1298268.9794877348</v>
      </c>
      <c r="DU13" s="7">
        <f>('Valor ventas corrientes'!DU13/'Valor ventas corrientes'!$FP13)*100</f>
        <v>142457.58499004171</v>
      </c>
      <c r="DV13" s="7">
        <f>('Valor ventas corrientes'!DV13/'Valor ventas corrientes'!$FP13)*100</f>
        <v>2213778.4471186502</v>
      </c>
      <c r="DW13" s="7">
        <f>('Valor ventas corrientes'!DW13/'Valor ventas corrientes'!$FP13)*100</f>
        <v>2356236.032108692</v>
      </c>
      <c r="DX13" s="7">
        <f>('Valor ventas corrientes'!DX13/'Valor ventas corrientes'!$FP13)*100</f>
        <v>0</v>
      </c>
      <c r="DY13" s="7">
        <f>('Valor ventas corrientes'!DY13/'Valor ventas corrientes'!$FP13)*100</f>
        <v>1917918.0621057563</v>
      </c>
      <c r="DZ13" s="7">
        <f>('Valor ventas corrientes'!DZ13/'Valor ventas corrientes'!$FP13)*100</f>
        <v>3258955.3761569988</v>
      </c>
      <c r="EA13" s="7">
        <f>('Valor ventas corrientes'!EA13/'Valor ventas corrientes'!$FP13)*100</f>
        <v>1203021.1755699744</v>
      </c>
      <c r="EB13" s="7">
        <f>('Valor ventas corrientes'!EB13/'Valor ventas corrientes'!$FP13)*100</f>
        <v>1917918.0621057563</v>
      </c>
      <c r="EC13" s="7">
        <f>('Valor ventas corrientes'!EC13/'Valor ventas corrientes'!$FP13)*100</f>
        <v>4461976.5517269736</v>
      </c>
      <c r="ED13" s="7">
        <f>('Valor ventas corrientes'!ED13/'Valor ventas corrientes'!$FP13)*100</f>
        <v>6379894.6138327289</v>
      </c>
      <c r="EE13" s="7">
        <f>('Valor ventas corrientes'!EE13/'Valor ventas corrientes'!$FP13)*100</f>
        <v>0</v>
      </c>
      <c r="EF13" s="7">
        <f>('Valor ventas corrientes'!EF13/'Valor ventas corrientes'!$FP13)*100</f>
        <v>0</v>
      </c>
      <c r="EG13" s="7">
        <f>('Valor ventas corrientes'!EG13/'Valor ventas corrientes'!$FP13)*100</f>
        <v>0</v>
      </c>
      <c r="EH13" s="7">
        <f>('Valor ventas corrientes'!EH13/'Valor ventas corrientes'!$FP13)*100</f>
        <v>0</v>
      </c>
      <c r="EI13" s="7">
        <f>('Valor ventas corrientes'!EI13/'Valor ventas corrientes'!$FP13)*100</f>
        <v>0</v>
      </c>
      <c r="EJ13" s="7">
        <f>('Valor ventas corrientes'!EJ13/'Valor ventas corrientes'!$FP13)*100</f>
        <v>0</v>
      </c>
      <c r="EK13" s="7">
        <f>('Valor ventas corrientes'!EK13/'Valor ventas corrientes'!$FP13)*100</f>
        <v>0</v>
      </c>
      <c r="EL13" s="7">
        <f>('Valor ventas corrientes'!EL13/'Valor ventas corrientes'!$FP13)*100</f>
        <v>31662490.32120296</v>
      </c>
      <c r="EM13" s="7">
        <f>('Valor ventas corrientes'!EM13/'Valor ventas corrientes'!$FP13)*100</f>
        <v>444831186.69500005</v>
      </c>
      <c r="EN13" s="7">
        <f>('Valor ventas corrientes'!EN13/'Valor ventas corrientes'!$FP13)*100</f>
        <v>756988290.81563711</v>
      </c>
      <c r="EO13" s="7">
        <f>('Valor ventas corrientes'!EO13/'Valor ventas corrientes'!$FP13)*100</f>
        <v>825881948.80832589</v>
      </c>
      <c r="EP13" s="7">
        <f>('Valor ventas corrientes'!EP13/'Valor ventas corrientes'!$FP13)*100</f>
        <v>476493677.01620299</v>
      </c>
      <c r="EQ13" s="7">
        <f>('Valor ventas corrientes'!EQ13/'Valor ventas corrientes'!$FP13)*100</f>
        <v>1582870239.6239629</v>
      </c>
      <c r="ER13" s="7">
        <f>('Valor ventas corrientes'!ER13/'Valor ventas corrientes'!$FP13)*100</f>
        <v>2059363916.6401658</v>
      </c>
      <c r="ES13" s="7">
        <f>('Valor ventas corrientes'!ES13/'Valor ventas corrientes'!$FP13)*100</f>
        <v>32305412.997647841</v>
      </c>
      <c r="ET13" s="7">
        <f>('Valor ventas corrientes'!ET13/'Valor ventas corrientes'!$FP13)*100</f>
        <v>487760537.6710304</v>
      </c>
      <c r="EU13" s="7">
        <f>('Valor ventas corrientes'!EU13/'Valor ventas corrientes'!$FP13)*100</f>
        <v>903177117.41756201</v>
      </c>
      <c r="EV13" s="7">
        <f>('Valor ventas corrientes'!EV13/'Valor ventas corrientes'!$FP13)*100</f>
        <v>916303811.53894091</v>
      </c>
      <c r="EW13" s="7">
        <f>('Valor ventas corrientes'!EW13/'Valor ventas corrientes'!$FP13)*100</f>
        <v>520065950.66867822</v>
      </c>
      <c r="EX13" s="7">
        <f>('Valor ventas corrientes'!EX13/'Valor ventas corrientes'!$FP13)*100</f>
        <v>1819480928.9565027</v>
      </c>
      <c r="EY13" s="7">
        <f>('Valor ventas corrientes'!EY13/'Valor ventas corrientes'!$FP13)*100</f>
        <v>2339546879.6251812</v>
      </c>
      <c r="EZ13" s="7">
        <f>('Valor ventas corrientes'!EZ13/'Valor ventas corrientes'!$FP13)*100</f>
        <v>32305412.997647841</v>
      </c>
      <c r="FA13" s="7">
        <f>('Valor ventas corrientes'!FA13/'Valor ventas corrientes'!$FP13)*100</f>
        <v>491166806.19957286</v>
      </c>
      <c r="FB13" s="7">
        <f>('Valor ventas corrientes'!FB13/'Valor ventas corrientes'!$FP13)*100</f>
        <v>919707914.21524644</v>
      </c>
      <c r="FC13" s="7">
        <f>('Valor ventas corrientes'!FC13/'Valor ventas corrientes'!$FP13)*100</f>
        <v>922180186.91978002</v>
      </c>
      <c r="FD13" s="7">
        <f>('Valor ventas corrientes'!FD13/'Valor ventas corrientes'!$FP13)*100</f>
        <v>523472219.19722074</v>
      </c>
      <c r="FE13" s="7">
        <f>('Valor ventas corrientes'!FE13/'Valor ventas corrientes'!$FP13)*100</f>
        <v>1841888101.1350262</v>
      </c>
      <c r="FF13" s="7">
        <f>('Valor ventas corrientes'!FF13/'Valor ventas corrientes'!$FP13)*100</f>
        <v>2365360320.3322468</v>
      </c>
      <c r="FG13" s="7">
        <f>('Valor ventas corrientes'!FG13/'Valor ventas corrientes'!$FP13)*100</f>
        <v>32305412.997647841</v>
      </c>
      <c r="FH13" s="7">
        <f>('Valor ventas corrientes'!FH13/'Valor ventas corrientes'!$FP13)*100</f>
        <v>491166806.19957286</v>
      </c>
      <c r="FI13" s="7">
        <f>('Valor ventas corrientes'!FI13/'Valor ventas corrientes'!$FP13)*100</f>
        <v>919707914.21524644</v>
      </c>
      <c r="FJ13" s="7">
        <f>('Valor ventas corrientes'!FJ13/'Valor ventas corrientes'!$FP13)*100</f>
        <v>922180186.91978002</v>
      </c>
      <c r="FK13" s="7">
        <f>('Valor ventas corrientes'!FK13/'Valor ventas corrientes'!$FP13)*100</f>
        <v>523472219.19722074</v>
      </c>
      <c r="FL13" s="7">
        <f>('Valor ventas corrientes'!FL13/'Valor ventas corrientes'!$FP13)*100</f>
        <v>1841888101.1350262</v>
      </c>
      <c r="FM13" s="7">
        <f>('Valor ventas corrientes'!FM13/'Valor ventas corrientes'!$FP13)*100</f>
        <v>2365360320.3322468</v>
      </c>
    </row>
    <row r="14" spans="1:172" x14ac:dyDescent="0.25">
      <c r="A14" s="29">
        <v>40391</v>
      </c>
      <c r="B14" s="7">
        <f>('Valor ventas corrientes'!B14/'Valor ventas corrientes'!$FP14)*100</f>
        <v>149123.21565153456</v>
      </c>
      <c r="C14" s="7">
        <f>('Valor ventas corrientes'!C14/'Valor ventas corrientes'!$FP14)*100</f>
        <v>48956692.539537847</v>
      </c>
      <c r="D14" s="7">
        <f>('Valor ventas corrientes'!D14/'Valor ventas corrientes'!$FP14)*100</f>
        <v>235686144.04908052</v>
      </c>
      <c r="E14" s="7">
        <f>('Valor ventas corrientes'!E14/'Valor ventas corrientes'!$FP14)*100</f>
        <v>134973275.66791299</v>
      </c>
      <c r="F14" s="7">
        <f>('Valor ventas corrientes'!F14/'Valor ventas corrientes'!$FP14)*100</f>
        <v>49105815.755189374</v>
      </c>
      <c r="G14" s="7">
        <f>('Valor ventas corrientes'!G14/'Valor ventas corrientes'!$FP14)*100</f>
        <v>370659419.71699351</v>
      </c>
      <c r="H14" s="7">
        <f>('Valor ventas corrientes'!H14/'Valor ventas corrientes'!$FP14)*100</f>
        <v>419765235.47218281</v>
      </c>
      <c r="I14" s="7">
        <f>('Valor ventas corrientes'!I14/'Valor ventas corrientes'!$FP14)*100</f>
        <v>0</v>
      </c>
      <c r="J14" s="7">
        <f>('Valor ventas corrientes'!J14/'Valor ventas corrientes'!$FP14)*100</f>
        <v>14625760.93368993</v>
      </c>
      <c r="K14" s="7">
        <f>('Valor ventas corrientes'!K14/'Valor ventas corrientes'!$FP14)*100</f>
        <v>63665490.905432731</v>
      </c>
      <c r="L14" s="7">
        <f>('Valor ventas corrientes'!L14/'Valor ventas corrientes'!$FP14)*100</f>
        <v>40711190.104471967</v>
      </c>
      <c r="M14" s="7">
        <f>('Valor ventas corrientes'!M14/'Valor ventas corrientes'!$FP14)*100</f>
        <v>14625760.93368993</v>
      </c>
      <c r="N14" s="7">
        <f>('Valor ventas corrientes'!N14/'Valor ventas corrientes'!$FP14)*100</f>
        <v>104376681.0099047</v>
      </c>
      <c r="O14" s="7">
        <f>('Valor ventas corrientes'!O14/'Valor ventas corrientes'!$FP14)*100</f>
        <v>119002441.94359463</v>
      </c>
      <c r="P14" s="7">
        <f>('Valor ventas corrientes'!P14/'Valor ventas corrientes'!$FP14)*100</f>
        <v>8364600.3841208275</v>
      </c>
      <c r="Q14" s="7">
        <f>('Valor ventas corrientes'!Q14/'Valor ventas corrientes'!$FP14)*100</f>
        <v>271778909.57006449</v>
      </c>
      <c r="R14" s="7">
        <f>('Valor ventas corrientes'!R14/'Valor ventas corrientes'!$FP14)*100</f>
        <v>361359700.94688076</v>
      </c>
      <c r="S14" s="7">
        <f>('Valor ventas corrientes'!S14/'Valor ventas corrientes'!$FP14)*100</f>
        <v>448502968.91557324</v>
      </c>
      <c r="T14" s="7">
        <f>('Valor ventas corrientes'!T14/'Valor ventas corrientes'!$FP14)*100</f>
        <v>280143509.95418531</v>
      </c>
      <c r="U14" s="7">
        <f>('Valor ventas corrientes'!U14/'Valor ventas corrientes'!$FP14)*100</f>
        <v>809862669.86245394</v>
      </c>
      <c r="V14" s="7">
        <f>('Valor ventas corrientes'!V14/'Valor ventas corrientes'!$FP14)*100</f>
        <v>1090006179.8166392</v>
      </c>
      <c r="W14" s="7">
        <f>('Valor ventas corrientes'!W14/'Valor ventas corrientes'!$FP14)*100</f>
        <v>0</v>
      </c>
      <c r="X14" s="7">
        <f>('Valor ventas corrientes'!X14/'Valor ventas corrientes'!$FP14)*100</f>
        <v>3247618.2138146958</v>
      </c>
      <c r="Y14" s="7">
        <f>('Valor ventas corrientes'!Y14/'Valor ventas corrientes'!$FP14)*100</f>
        <v>7923154.300129137</v>
      </c>
      <c r="Z14" s="7">
        <f>('Valor ventas corrientes'!Z14/'Valor ventas corrientes'!$FP14)*100</f>
        <v>66496511.389109239</v>
      </c>
      <c r="AA14" s="7">
        <f>('Valor ventas corrientes'!AA14/'Valor ventas corrientes'!$FP14)*100</f>
        <v>3247618.2138146958</v>
      </c>
      <c r="AB14" s="7">
        <f>('Valor ventas corrientes'!AB14/'Valor ventas corrientes'!$FP14)*100</f>
        <v>74419665.689238384</v>
      </c>
      <c r="AC14" s="7">
        <f>('Valor ventas corrientes'!AC14/'Valor ventas corrientes'!$FP14)*100</f>
        <v>77667283.903053075</v>
      </c>
      <c r="AD14" s="7">
        <f>('Valor ventas corrientes'!AD14/'Valor ventas corrientes'!$FP14)*100</f>
        <v>0</v>
      </c>
      <c r="AE14" s="7">
        <f>('Valor ventas corrientes'!AE14/'Valor ventas corrientes'!$FP14)*100</f>
        <v>6572548.852054555</v>
      </c>
      <c r="AF14" s="7">
        <f>('Valor ventas corrientes'!AF14/'Valor ventas corrientes'!$FP14)*100</f>
        <v>13832015.906358594</v>
      </c>
      <c r="AG14" s="7">
        <f>('Valor ventas corrientes'!AG14/'Valor ventas corrientes'!$FP14)*100</f>
        <v>1683996.1467888963</v>
      </c>
      <c r="AH14" s="7">
        <f>('Valor ventas corrientes'!AH14/'Valor ventas corrientes'!$FP14)*100</f>
        <v>6572548.852054555</v>
      </c>
      <c r="AI14" s="7">
        <f>('Valor ventas corrientes'!AI14/'Valor ventas corrientes'!$FP14)*100</f>
        <v>15516012.053147491</v>
      </c>
      <c r="AJ14" s="7">
        <f>('Valor ventas corrientes'!AJ14/'Valor ventas corrientes'!$FP14)*100</f>
        <v>22088560.905202046</v>
      </c>
      <c r="AK14" s="7">
        <f>('Valor ventas corrientes'!AK14/'Valor ventas corrientes'!$FP14)*100</f>
        <v>0</v>
      </c>
      <c r="AL14" s="7">
        <f>('Valor ventas corrientes'!AL14/'Valor ventas corrientes'!$FP14)*100</f>
        <v>6681828.6609611372</v>
      </c>
      <c r="AM14" s="7">
        <f>('Valor ventas corrientes'!AM14/'Valor ventas corrientes'!$FP14)*100</f>
        <v>18312684.558428366</v>
      </c>
      <c r="AN14" s="7">
        <f>('Valor ventas corrientes'!AN14/'Valor ventas corrientes'!$FP14)*100</f>
        <v>13153387.383004138</v>
      </c>
      <c r="AO14" s="7">
        <f>('Valor ventas corrientes'!AO14/'Valor ventas corrientes'!$FP14)*100</f>
        <v>6681828.6609611372</v>
      </c>
      <c r="AP14" s="7">
        <f>('Valor ventas corrientes'!AP14/'Valor ventas corrientes'!$FP14)*100</f>
        <v>31466071.941432502</v>
      </c>
      <c r="AQ14" s="7">
        <f>('Valor ventas corrientes'!AQ14/'Valor ventas corrientes'!$FP14)*100</f>
        <v>38147900.602393635</v>
      </c>
      <c r="AR14" s="7">
        <f>('Valor ventas corrientes'!AR14/'Valor ventas corrientes'!$FP14)*100</f>
        <v>8383818.8712197747</v>
      </c>
      <c r="AS14" s="7">
        <f>('Valor ventas corrientes'!AS14/'Valor ventas corrientes'!$FP14)*100</f>
        <v>83076940.549836129</v>
      </c>
      <c r="AT14" s="7">
        <f>('Valor ventas corrientes'!AT14/'Valor ventas corrientes'!$FP14)*100</f>
        <v>34775738.649970442</v>
      </c>
      <c r="AU14" s="7">
        <f>('Valor ventas corrientes'!AU14/'Valor ventas corrientes'!$FP14)*100</f>
        <v>105575073.22729053</v>
      </c>
      <c r="AV14" s="7">
        <f>('Valor ventas corrientes'!AV14/'Valor ventas corrientes'!$FP14)*100</f>
        <v>91460759.421055898</v>
      </c>
      <c r="AW14" s="7">
        <f>('Valor ventas corrientes'!AW14/'Valor ventas corrientes'!$FP14)*100</f>
        <v>140350811.87726098</v>
      </c>
      <c r="AX14" s="7">
        <f>('Valor ventas corrientes'!AX14/'Valor ventas corrientes'!$FP14)*100</f>
        <v>231811571.29831687</v>
      </c>
      <c r="AY14" s="7">
        <f>('Valor ventas corrientes'!AY14/'Valor ventas corrientes'!$FP14)*100</f>
        <v>0</v>
      </c>
      <c r="AZ14" s="7">
        <f>('Valor ventas corrientes'!AZ14/'Valor ventas corrientes'!$FP14)*100</f>
        <v>1986999.6293540811</v>
      </c>
      <c r="BA14" s="7">
        <f>('Valor ventas corrientes'!BA14/'Valor ventas corrientes'!$FP14)*100</f>
        <v>19606083.36265127</v>
      </c>
      <c r="BB14" s="7">
        <f>('Valor ventas corrientes'!BB14/'Valor ventas corrientes'!$FP14)*100</f>
        <v>17738584.997567847</v>
      </c>
      <c r="BC14" s="7">
        <f>('Valor ventas corrientes'!BC14/'Valor ventas corrientes'!$FP14)*100</f>
        <v>1986999.6293540811</v>
      </c>
      <c r="BD14" s="7">
        <f>('Valor ventas corrientes'!BD14/'Valor ventas corrientes'!$FP14)*100</f>
        <v>37344668.360219114</v>
      </c>
      <c r="BE14" s="7">
        <f>('Valor ventas corrientes'!BE14/'Valor ventas corrientes'!$FP14)*100</f>
        <v>39331667.989573196</v>
      </c>
      <c r="BF14" s="7">
        <f>('Valor ventas corrientes'!BF14/'Valor ventas corrientes'!$FP14)*100</f>
        <v>0</v>
      </c>
      <c r="BG14" s="7">
        <f>('Valor ventas corrientes'!BG14/'Valor ventas corrientes'!$FP14)*100</f>
        <v>12503805.828312788</v>
      </c>
      <c r="BH14" s="7">
        <f>('Valor ventas corrientes'!BH14/'Valor ventas corrientes'!$FP14)*100</f>
        <v>12539494.054194443</v>
      </c>
      <c r="BI14" s="7">
        <f>('Valor ventas corrientes'!BI14/'Valor ventas corrientes'!$FP14)*100</f>
        <v>2022780.9279778195</v>
      </c>
      <c r="BJ14" s="7">
        <f>('Valor ventas corrientes'!BJ14/'Valor ventas corrientes'!$FP14)*100</f>
        <v>12503805.828312788</v>
      </c>
      <c r="BK14" s="7">
        <f>('Valor ventas corrientes'!BK14/'Valor ventas corrientes'!$FP14)*100</f>
        <v>14562274.982172262</v>
      </c>
      <c r="BL14" s="7">
        <f>('Valor ventas corrientes'!BL14/'Valor ventas corrientes'!$FP14)*100</f>
        <v>27066080.810485054</v>
      </c>
      <c r="BM14" s="7">
        <f>('Valor ventas corrientes'!BM14/'Valor ventas corrientes'!$FP14)*100</f>
        <v>0</v>
      </c>
      <c r="BN14" s="7">
        <f>('Valor ventas corrientes'!BN14/'Valor ventas corrientes'!$FP14)*100</f>
        <v>963819.95136775461</v>
      </c>
      <c r="BO14" s="7">
        <f>('Valor ventas corrientes'!BO14/'Valor ventas corrientes'!$FP14)*100</f>
        <v>18118967.089619234</v>
      </c>
      <c r="BP14" s="7">
        <f>('Valor ventas corrientes'!BP14/'Valor ventas corrientes'!$FP14)*100</f>
        <v>15106740.181952959</v>
      </c>
      <c r="BQ14" s="7">
        <f>('Valor ventas corrientes'!BQ14/'Valor ventas corrientes'!$FP14)*100</f>
        <v>963819.95136775461</v>
      </c>
      <c r="BR14" s="7">
        <f>('Valor ventas corrientes'!BR14/'Valor ventas corrientes'!$FP14)*100</f>
        <v>33225707.271572191</v>
      </c>
      <c r="BS14" s="7">
        <f>('Valor ventas corrientes'!BS14/'Valor ventas corrientes'!$FP14)*100</f>
        <v>34189527.222939946</v>
      </c>
      <c r="BT14" s="7">
        <f>('Valor ventas corrientes'!BT14/'Valor ventas corrientes'!$FP14)*100</f>
        <v>140643.25470602425</v>
      </c>
      <c r="BU14" s="7">
        <f>('Valor ventas corrientes'!BU14/'Valor ventas corrientes'!$FP14)*100</f>
        <v>5511767.7862659423</v>
      </c>
      <c r="BV14" s="7">
        <f>('Valor ventas corrientes'!BV14/'Valor ventas corrientes'!$FP14)*100</f>
        <v>37857505.373956218</v>
      </c>
      <c r="BW14" s="7">
        <f>('Valor ventas corrientes'!BW14/'Valor ventas corrientes'!$FP14)*100</f>
        <v>8281405.7623958988</v>
      </c>
      <c r="BX14" s="7">
        <f>('Valor ventas corrientes'!BX14/'Valor ventas corrientes'!$FP14)*100</f>
        <v>5652411.0409719665</v>
      </c>
      <c r="BY14" s="7">
        <f>('Valor ventas corrientes'!BY14/'Valor ventas corrientes'!$FP14)*100</f>
        <v>46138911.136352122</v>
      </c>
      <c r="BZ14" s="7">
        <f>('Valor ventas corrientes'!BZ14/'Valor ventas corrientes'!$FP14)*100</f>
        <v>51791322.177324086</v>
      </c>
      <c r="CA14" s="7">
        <f>('Valor ventas corrientes'!CA14/'Valor ventas corrientes'!$FP14)*100</f>
        <v>0</v>
      </c>
      <c r="CB14" s="7">
        <f>('Valor ventas corrientes'!CB14/'Valor ventas corrientes'!$FP14)*100</f>
        <v>7534093.6919491244</v>
      </c>
      <c r="CC14" s="7">
        <f>('Valor ventas corrientes'!CC14/'Valor ventas corrientes'!$FP14)*100</f>
        <v>96081624.578669697</v>
      </c>
      <c r="CD14" s="7">
        <f>('Valor ventas corrientes'!CD14/'Valor ventas corrientes'!$FP14)*100</f>
        <v>30933356.658269234</v>
      </c>
      <c r="CE14" s="7">
        <f>('Valor ventas corrientes'!CE14/'Valor ventas corrientes'!$FP14)*100</f>
        <v>7534093.6919491244</v>
      </c>
      <c r="CF14" s="7">
        <f>('Valor ventas corrientes'!CF14/'Valor ventas corrientes'!$FP14)*100</f>
        <v>127014981.23693892</v>
      </c>
      <c r="CG14" s="7">
        <f>('Valor ventas corrientes'!CG14/'Valor ventas corrientes'!$FP14)*100</f>
        <v>134549074.92888805</v>
      </c>
      <c r="CH14" s="7">
        <f>('Valor ventas corrientes'!CH14/'Valor ventas corrientes'!$FP14)*100</f>
        <v>537753.62093479862</v>
      </c>
      <c r="CI14" s="7">
        <f>('Valor ventas corrientes'!CI14/'Valor ventas corrientes'!$FP14)*100</f>
        <v>10163440.021509822</v>
      </c>
      <c r="CJ14" s="7">
        <f>('Valor ventas corrientes'!CJ14/'Valor ventas corrientes'!$FP14)*100</f>
        <v>35457637.128996812</v>
      </c>
      <c r="CK14" s="7">
        <f>('Valor ventas corrientes'!CK14/'Valor ventas corrientes'!$FP14)*100</f>
        <v>13838882.6064413</v>
      </c>
      <c r="CL14" s="7">
        <f>('Valor ventas corrientes'!CL14/'Valor ventas corrientes'!$FP14)*100</f>
        <v>10701193.64244462</v>
      </c>
      <c r="CM14" s="7">
        <f>('Valor ventas corrientes'!CM14/'Valor ventas corrientes'!$FP14)*100</f>
        <v>49296519.735438116</v>
      </c>
      <c r="CN14" s="7">
        <f>('Valor ventas corrientes'!CN14/'Valor ventas corrientes'!$FP14)*100</f>
        <v>59997713.377882741</v>
      </c>
      <c r="CO14" s="7">
        <f>('Valor ventas corrientes'!CO14/'Valor ventas corrientes'!$FP14)*100</f>
        <v>13135914.526890069</v>
      </c>
      <c r="CP14" s="7">
        <f>('Valor ventas corrientes'!CP14/'Valor ventas corrientes'!$FP14)*100</f>
        <v>72189220.859120801</v>
      </c>
      <c r="CQ14" s="7">
        <f>('Valor ventas corrientes'!CQ14/'Valor ventas corrientes'!$FP14)*100</f>
        <v>80456905.631050229</v>
      </c>
      <c r="CR14" s="7">
        <f>('Valor ventas corrientes'!CR14/'Valor ventas corrientes'!$FP14)*100</f>
        <v>51109417.493448235</v>
      </c>
      <c r="CS14" s="7">
        <f>('Valor ventas corrientes'!CS14/'Valor ventas corrientes'!$FP14)*100</f>
        <v>85325135.38601087</v>
      </c>
      <c r="CT14" s="7">
        <f>('Valor ventas corrientes'!CT14/'Valor ventas corrientes'!$FP14)*100</f>
        <v>131566323.12449847</v>
      </c>
      <c r="CU14" s="7">
        <f>('Valor ventas corrientes'!CU14/'Valor ventas corrientes'!$FP14)*100</f>
        <v>216891458.51050931</v>
      </c>
      <c r="CV14" s="7">
        <f>('Valor ventas corrientes'!CV14/'Valor ventas corrientes'!$FP14)*100</f>
        <v>0</v>
      </c>
      <c r="CW14" s="7">
        <f>('Valor ventas corrientes'!CW14/'Valor ventas corrientes'!$FP14)*100</f>
        <v>1344384.0523369967</v>
      </c>
      <c r="CX14" s="7">
        <f>('Valor ventas corrientes'!CX14/'Valor ventas corrientes'!$FP14)*100</f>
        <v>12202870.628905047</v>
      </c>
      <c r="CY14" s="7">
        <f>('Valor ventas corrientes'!CY14/'Valor ventas corrientes'!$FP14)*100</f>
        <v>2151014.4837391945</v>
      </c>
      <c r="CZ14" s="7">
        <f>('Valor ventas corrientes'!CZ14/'Valor ventas corrientes'!$FP14)*100</f>
        <v>1344384.0523369967</v>
      </c>
      <c r="DA14" s="7">
        <f>('Valor ventas corrientes'!DA14/'Valor ventas corrientes'!$FP14)*100</f>
        <v>14353885.11264424</v>
      </c>
      <c r="DB14" s="7">
        <f>('Valor ventas corrientes'!DB14/'Valor ventas corrientes'!$FP14)*100</f>
        <v>15698269.164981239</v>
      </c>
      <c r="DC14" s="7">
        <f>('Valor ventas corrientes'!DC14/'Valor ventas corrientes'!$FP14)*100</f>
        <v>0</v>
      </c>
      <c r="DD14" s="7">
        <f>('Valor ventas corrientes'!DD14/'Valor ventas corrientes'!$FP14)*100</f>
        <v>0</v>
      </c>
      <c r="DE14" s="7">
        <f>('Valor ventas corrientes'!DE14/'Valor ventas corrientes'!$FP14)*100</f>
        <v>0</v>
      </c>
      <c r="DF14" s="7">
        <f>('Valor ventas corrientes'!DF14/'Valor ventas corrientes'!$FP14)*100</f>
        <v>0</v>
      </c>
      <c r="DG14" s="7">
        <f>('Valor ventas corrientes'!DG14/'Valor ventas corrientes'!$FP14)*100</f>
        <v>0</v>
      </c>
      <c r="DH14" s="7">
        <f>('Valor ventas corrientes'!DH14/'Valor ventas corrientes'!$FP14)*100</f>
        <v>0</v>
      </c>
      <c r="DI14" s="7">
        <f>('Valor ventas corrientes'!DI14/'Valor ventas corrientes'!$FP14)*100</f>
        <v>0</v>
      </c>
      <c r="DJ14" s="7">
        <f>('Valor ventas corrientes'!DJ14/'Valor ventas corrientes'!$FP14)*100</f>
        <v>0</v>
      </c>
      <c r="DK14" s="7">
        <f>('Valor ventas corrientes'!DK14/'Valor ventas corrientes'!$FP14)*100</f>
        <v>0</v>
      </c>
      <c r="DL14" s="7">
        <f>('Valor ventas corrientes'!DL14/'Valor ventas corrientes'!$FP14)*100</f>
        <v>409520.06517342362</v>
      </c>
      <c r="DM14" s="7">
        <f>('Valor ventas corrientes'!DM14/'Valor ventas corrientes'!$FP14)*100</f>
        <v>0</v>
      </c>
      <c r="DN14" s="7">
        <f>('Valor ventas corrientes'!DN14/'Valor ventas corrientes'!$FP14)*100</f>
        <v>0</v>
      </c>
      <c r="DO14" s="7">
        <f>('Valor ventas corrientes'!DO14/'Valor ventas corrientes'!$FP14)*100</f>
        <v>409520.06517342362</v>
      </c>
      <c r="DP14" s="7">
        <f>('Valor ventas corrientes'!DP14/'Valor ventas corrientes'!$FP14)*100</f>
        <v>409520.06517342362</v>
      </c>
      <c r="DQ14" s="7">
        <f>('Valor ventas corrientes'!DQ14/'Valor ventas corrientes'!$FP14)*100</f>
        <v>0</v>
      </c>
      <c r="DR14" s="7">
        <f>('Valor ventas corrientes'!DR14/'Valor ventas corrientes'!$FP14)*100</f>
        <v>0</v>
      </c>
      <c r="DS14" s="7">
        <f>('Valor ventas corrientes'!DS14/'Valor ventas corrientes'!$FP14)*100</f>
        <v>613659.61281290289</v>
      </c>
      <c r="DT14" s="7">
        <f>('Valor ventas corrientes'!DT14/'Valor ventas corrientes'!$FP14)*100</f>
        <v>1296813.5397158414</v>
      </c>
      <c r="DU14" s="7">
        <f>('Valor ventas corrientes'!DU14/'Valor ventas corrientes'!$FP14)*100</f>
        <v>0</v>
      </c>
      <c r="DV14" s="7">
        <f>('Valor ventas corrientes'!DV14/'Valor ventas corrientes'!$FP14)*100</f>
        <v>1910473.1525287444</v>
      </c>
      <c r="DW14" s="7">
        <f>('Valor ventas corrientes'!DW14/'Valor ventas corrientes'!$FP14)*100</f>
        <v>1910473.1525287444</v>
      </c>
      <c r="DX14" s="7">
        <f>('Valor ventas corrientes'!DX14/'Valor ventas corrientes'!$FP14)*100</f>
        <v>0</v>
      </c>
      <c r="DY14" s="7">
        <f>('Valor ventas corrientes'!DY14/'Valor ventas corrientes'!$FP14)*100</f>
        <v>1923337.8737680304</v>
      </c>
      <c r="DZ14" s="7">
        <f>('Valor ventas corrientes'!DZ14/'Valor ventas corrientes'!$FP14)*100</f>
        <v>2981014.4465373242</v>
      </c>
      <c r="EA14" s="7">
        <f>('Valor ventas corrientes'!EA14/'Valor ventas corrientes'!$FP14)*100</f>
        <v>1461862.5356796759</v>
      </c>
      <c r="EB14" s="7">
        <f>('Valor ventas corrientes'!EB14/'Valor ventas corrientes'!$FP14)*100</f>
        <v>1923337.8737680304</v>
      </c>
      <c r="EC14" s="7">
        <f>('Valor ventas corrientes'!EC14/'Valor ventas corrientes'!$FP14)*100</f>
        <v>4442876.9822170008</v>
      </c>
      <c r="ED14" s="7">
        <f>('Valor ventas corrientes'!ED14/'Valor ventas corrientes'!$FP14)*100</f>
        <v>6366214.8559850305</v>
      </c>
      <c r="EE14" s="7">
        <f>('Valor ventas corrientes'!EE14/'Valor ventas corrientes'!$FP14)*100</f>
        <v>0</v>
      </c>
      <c r="EF14" s="7">
        <f>('Valor ventas corrientes'!EF14/'Valor ventas corrientes'!$FP14)*100</f>
        <v>0</v>
      </c>
      <c r="EG14" s="7">
        <f>('Valor ventas corrientes'!EG14/'Valor ventas corrientes'!$FP14)*100</f>
        <v>0</v>
      </c>
      <c r="EH14" s="7">
        <f>('Valor ventas corrientes'!EH14/'Valor ventas corrientes'!$FP14)*100</f>
        <v>0</v>
      </c>
      <c r="EI14" s="7">
        <f>('Valor ventas corrientes'!EI14/'Valor ventas corrientes'!$FP14)*100</f>
        <v>0</v>
      </c>
      <c r="EJ14" s="7">
        <f>('Valor ventas corrientes'!EJ14/'Valor ventas corrientes'!$FP14)*100</f>
        <v>0</v>
      </c>
      <c r="EK14" s="7">
        <f>('Valor ventas corrientes'!EK14/'Valor ventas corrientes'!$FP14)*100</f>
        <v>0</v>
      </c>
      <c r="EL14" s="7">
        <f>('Valor ventas corrientes'!EL14/'Valor ventas corrientes'!$FP14)*100</f>
        <v>30033456.99788221</v>
      </c>
      <c r="EM14" s="7">
        <f>('Valor ventas corrientes'!EM14/'Valor ventas corrientes'!$FP14)*100</f>
        <v>498161618.1441983</v>
      </c>
      <c r="EN14" s="7">
        <f>('Valor ventas corrientes'!EN14/'Valor ventas corrientes'!$FP14)*100</f>
        <v>872025604.76108432</v>
      </c>
      <c r="EO14" s="7">
        <f>('Valor ventas corrientes'!EO14/'Valor ventas corrientes'!$FP14)*100</f>
        <v>811805282.06696618</v>
      </c>
      <c r="EP14" s="7">
        <f>('Valor ventas corrientes'!EP14/'Valor ventas corrientes'!$FP14)*100</f>
        <v>528195075.14208055</v>
      </c>
      <c r="EQ14" s="7">
        <f>('Valor ventas corrientes'!EQ14/'Valor ventas corrientes'!$FP14)*100</f>
        <v>1683830886.8280504</v>
      </c>
      <c r="ER14" s="7">
        <f>('Valor ventas corrientes'!ER14/'Valor ventas corrientes'!$FP14)*100</f>
        <v>2212025961.9701309</v>
      </c>
      <c r="ES14" s="7">
        <f>('Valor ventas corrientes'!ES14/'Valor ventas corrientes'!$FP14)*100</f>
        <v>30711853.873523027</v>
      </c>
      <c r="ET14" s="7">
        <f>('Valor ventas corrientes'!ET14/'Valor ventas corrientes'!$FP14)*100</f>
        <v>545793447.08783901</v>
      </c>
      <c r="EU14" s="7">
        <f>('Valor ventas corrientes'!EU14/'Valor ventas corrientes'!$FP14)*100</f>
        <v>1035673146.5354184</v>
      </c>
      <c r="EV14" s="7">
        <f>('Valor ventas corrientes'!EV14/'Valor ventas corrientes'!$FP14)*100</f>
        <v>950127571.46220434</v>
      </c>
      <c r="EW14" s="7">
        <f>('Valor ventas corrientes'!EW14/'Valor ventas corrientes'!$FP14)*100</f>
        <v>576505300.96136212</v>
      </c>
      <c r="EX14" s="7">
        <f>('Valor ventas corrientes'!EX14/'Valor ventas corrientes'!$FP14)*100</f>
        <v>1985800717.997623</v>
      </c>
      <c r="EY14" s="7">
        <f>('Valor ventas corrientes'!EY14/'Valor ventas corrientes'!$FP14)*100</f>
        <v>2562306018.9589849</v>
      </c>
      <c r="EZ14" s="7">
        <f>('Valor ventas corrientes'!EZ14/'Valor ventas corrientes'!$FP14)*100</f>
        <v>30711853.873523027</v>
      </c>
      <c r="FA14" s="7">
        <f>('Valor ventas corrientes'!FA14/'Valor ventas corrientes'!$FP14)*100</f>
        <v>549061169.01394403</v>
      </c>
      <c r="FB14" s="7">
        <f>('Valor ventas corrientes'!FB14/'Valor ventas corrientes'!$FP14)*100</f>
        <v>1051880211.288847</v>
      </c>
      <c r="FC14" s="7">
        <f>('Valor ventas corrientes'!FC14/'Valor ventas corrientes'!$FP14)*100</f>
        <v>955037262.02133894</v>
      </c>
      <c r="FD14" s="7">
        <f>('Valor ventas corrientes'!FD14/'Valor ventas corrientes'!$FP14)*100</f>
        <v>579773022.88746715</v>
      </c>
      <c r="FE14" s="7">
        <f>('Valor ventas corrientes'!FE14/'Valor ventas corrientes'!$FP14)*100</f>
        <v>2006917473.3101859</v>
      </c>
      <c r="FF14" s="7">
        <f>('Valor ventas corrientes'!FF14/'Valor ventas corrientes'!$FP14)*100</f>
        <v>2586690496.1976533</v>
      </c>
      <c r="FG14" s="7">
        <f>('Valor ventas corrientes'!FG14/'Valor ventas corrientes'!$FP14)*100</f>
        <v>30711853.873523027</v>
      </c>
      <c r="FH14" s="7">
        <f>('Valor ventas corrientes'!FH14/'Valor ventas corrientes'!$FP14)*100</f>
        <v>549061169.01394403</v>
      </c>
      <c r="FI14" s="7">
        <f>('Valor ventas corrientes'!FI14/'Valor ventas corrientes'!$FP14)*100</f>
        <v>1051880211.288847</v>
      </c>
      <c r="FJ14" s="7">
        <f>('Valor ventas corrientes'!FJ14/'Valor ventas corrientes'!$FP14)*100</f>
        <v>955037262.02133894</v>
      </c>
      <c r="FK14" s="7">
        <f>('Valor ventas corrientes'!FK14/'Valor ventas corrientes'!$FP14)*100</f>
        <v>579773022.88746715</v>
      </c>
      <c r="FL14" s="7">
        <f>('Valor ventas corrientes'!FL14/'Valor ventas corrientes'!$FP14)*100</f>
        <v>2006917473.3101859</v>
      </c>
      <c r="FM14" s="7">
        <f>('Valor ventas corrientes'!FM14/'Valor ventas corrientes'!$FP14)*100</f>
        <v>2586690496.1976533</v>
      </c>
    </row>
    <row r="15" spans="1:172" x14ac:dyDescent="0.25">
      <c r="A15" s="29">
        <v>40422</v>
      </c>
      <c r="B15" s="7">
        <f>('Valor ventas corrientes'!B15/'Valor ventas corrientes'!$FP15)*100</f>
        <v>0</v>
      </c>
      <c r="C15" s="7">
        <f>('Valor ventas corrientes'!C15/'Valor ventas corrientes'!$FP15)*100</f>
        <v>78415474.249966621</v>
      </c>
      <c r="D15" s="7">
        <f>('Valor ventas corrientes'!D15/'Valor ventas corrientes'!$FP15)*100</f>
        <v>245516250.64287153</v>
      </c>
      <c r="E15" s="7">
        <f>('Valor ventas corrientes'!E15/'Valor ventas corrientes'!$FP15)*100</f>
        <v>139809210.09643286</v>
      </c>
      <c r="F15" s="7">
        <f>('Valor ventas corrientes'!F15/'Valor ventas corrientes'!$FP15)*100</f>
        <v>78415474.249966621</v>
      </c>
      <c r="G15" s="7">
        <f>('Valor ventas corrientes'!G15/'Valor ventas corrientes'!$FP15)*100</f>
        <v>385325460.73930442</v>
      </c>
      <c r="H15" s="7">
        <f>('Valor ventas corrientes'!H15/'Valor ventas corrientes'!$FP15)*100</f>
        <v>463740934.98927104</v>
      </c>
      <c r="I15" s="7">
        <f>('Valor ventas corrientes'!I15/'Valor ventas corrientes'!$FP15)*100</f>
        <v>0</v>
      </c>
      <c r="J15" s="7">
        <f>('Valor ventas corrientes'!J15/'Valor ventas corrientes'!$FP15)*100</f>
        <v>7383095.1557856854</v>
      </c>
      <c r="K15" s="7">
        <f>('Valor ventas corrientes'!K15/'Valor ventas corrientes'!$FP15)*100</f>
        <v>35582776.266227007</v>
      </c>
      <c r="L15" s="7">
        <f>('Valor ventas corrientes'!L15/'Valor ventas corrientes'!$FP15)*100</f>
        <v>46083208.089325406</v>
      </c>
      <c r="M15" s="7">
        <f>('Valor ventas corrientes'!M15/'Valor ventas corrientes'!$FP15)*100</f>
        <v>7383095.1557856854</v>
      </c>
      <c r="N15" s="7">
        <f>('Valor ventas corrientes'!N15/'Valor ventas corrientes'!$FP15)*100</f>
        <v>81665984.35555242</v>
      </c>
      <c r="O15" s="7">
        <f>('Valor ventas corrientes'!O15/'Valor ventas corrientes'!$FP15)*100</f>
        <v>89049079.5113381</v>
      </c>
      <c r="P15" s="7">
        <f>('Valor ventas corrientes'!P15/'Valor ventas corrientes'!$FP15)*100</f>
        <v>5135485.5685284631</v>
      </c>
      <c r="Q15" s="7">
        <f>('Valor ventas corrientes'!Q15/'Valor ventas corrientes'!$FP15)*100</f>
        <v>178777981.2478216</v>
      </c>
      <c r="R15" s="7">
        <f>('Valor ventas corrientes'!R15/'Valor ventas corrientes'!$FP15)*100</f>
        <v>435924290.35365868</v>
      </c>
      <c r="S15" s="7">
        <f>('Valor ventas corrientes'!S15/'Valor ventas corrientes'!$FP15)*100</f>
        <v>627894432.27254665</v>
      </c>
      <c r="T15" s="7">
        <f>('Valor ventas corrientes'!T15/'Valor ventas corrientes'!$FP15)*100</f>
        <v>183913466.81635004</v>
      </c>
      <c r="U15" s="7">
        <f>('Valor ventas corrientes'!U15/'Valor ventas corrientes'!$FP15)*100</f>
        <v>1063818722.6262053</v>
      </c>
      <c r="V15" s="7">
        <f>('Valor ventas corrientes'!V15/'Valor ventas corrientes'!$FP15)*100</f>
        <v>1247732189.4425554</v>
      </c>
      <c r="W15" s="7">
        <f>('Valor ventas corrientes'!W15/'Valor ventas corrientes'!$FP15)*100</f>
        <v>0</v>
      </c>
      <c r="X15" s="7">
        <f>('Valor ventas corrientes'!X15/'Valor ventas corrientes'!$FP15)*100</f>
        <v>1473790.7447027159</v>
      </c>
      <c r="Y15" s="7">
        <f>('Valor ventas corrientes'!Y15/'Valor ventas corrientes'!$FP15)*100</f>
        <v>9376382.6403356064</v>
      </c>
      <c r="Z15" s="7">
        <f>('Valor ventas corrientes'!Z15/'Valor ventas corrientes'!$FP15)*100</f>
        <v>76294079.223941728</v>
      </c>
      <c r="AA15" s="7">
        <f>('Valor ventas corrientes'!AA15/'Valor ventas corrientes'!$FP15)*100</f>
        <v>1473790.7447027159</v>
      </c>
      <c r="AB15" s="7">
        <f>('Valor ventas corrientes'!AB15/'Valor ventas corrientes'!$FP15)*100</f>
        <v>85670461.864277348</v>
      </c>
      <c r="AC15" s="7">
        <f>('Valor ventas corrientes'!AC15/'Valor ventas corrientes'!$FP15)*100</f>
        <v>87144252.60898006</v>
      </c>
      <c r="AD15" s="7">
        <f>('Valor ventas corrientes'!AD15/'Valor ventas corrientes'!$FP15)*100</f>
        <v>0</v>
      </c>
      <c r="AE15" s="7">
        <f>('Valor ventas corrientes'!AE15/'Valor ventas corrientes'!$FP15)*100</f>
        <v>3504208.8088915227</v>
      </c>
      <c r="AF15" s="7">
        <f>('Valor ventas corrientes'!AF15/'Valor ventas corrientes'!$FP15)*100</f>
        <v>12299877.302364856</v>
      </c>
      <c r="AG15" s="7">
        <f>('Valor ventas corrientes'!AG15/'Valor ventas corrientes'!$FP15)*100</f>
        <v>592747.20507857972</v>
      </c>
      <c r="AH15" s="7">
        <f>('Valor ventas corrientes'!AH15/'Valor ventas corrientes'!$FP15)*100</f>
        <v>3504208.8088915227</v>
      </c>
      <c r="AI15" s="7">
        <f>('Valor ventas corrientes'!AI15/'Valor ventas corrientes'!$FP15)*100</f>
        <v>12892624.507443435</v>
      </c>
      <c r="AJ15" s="7">
        <f>('Valor ventas corrientes'!AJ15/'Valor ventas corrientes'!$FP15)*100</f>
        <v>16396833.316334957</v>
      </c>
      <c r="AK15" s="7">
        <f>('Valor ventas corrientes'!AK15/'Valor ventas corrientes'!$FP15)*100</f>
        <v>132550.03887152026</v>
      </c>
      <c r="AL15" s="7">
        <f>('Valor ventas corrientes'!AL15/'Valor ventas corrientes'!$FP15)*100</f>
        <v>5826543.4805625631</v>
      </c>
      <c r="AM15" s="7">
        <f>('Valor ventas corrientes'!AM15/'Valor ventas corrientes'!$FP15)*100</f>
        <v>19949779.117644053</v>
      </c>
      <c r="AN15" s="7">
        <f>('Valor ventas corrientes'!AN15/'Valor ventas corrientes'!$FP15)*100</f>
        <v>5504968.8018828258</v>
      </c>
      <c r="AO15" s="7">
        <f>('Valor ventas corrientes'!AO15/'Valor ventas corrientes'!$FP15)*100</f>
        <v>5959093.5194340842</v>
      </c>
      <c r="AP15" s="7">
        <f>('Valor ventas corrientes'!AP15/'Valor ventas corrientes'!$FP15)*100</f>
        <v>25454747.919526875</v>
      </c>
      <c r="AQ15" s="7">
        <f>('Valor ventas corrientes'!AQ15/'Valor ventas corrientes'!$FP15)*100</f>
        <v>31413841.438960958</v>
      </c>
      <c r="AR15" s="7">
        <f>('Valor ventas corrientes'!AR15/'Valor ventas corrientes'!$FP15)*100</f>
        <v>9196889.1767599955</v>
      </c>
      <c r="AS15" s="7">
        <f>('Valor ventas corrientes'!AS15/'Valor ventas corrientes'!$FP15)*100</f>
        <v>125933453.66630194</v>
      </c>
      <c r="AT15" s="7">
        <f>('Valor ventas corrientes'!AT15/'Valor ventas corrientes'!$FP15)*100</f>
        <v>57478321.608391196</v>
      </c>
      <c r="AU15" s="7">
        <f>('Valor ventas corrientes'!AU15/'Valor ventas corrientes'!$FP15)*100</f>
        <v>153313196.8050389</v>
      </c>
      <c r="AV15" s="7">
        <f>('Valor ventas corrientes'!AV15/'Valor ventas corrientes'!$FP15)*100</f>
        <v>135130342.84306195</v>
      </c>
      <c r="AW15" s="7">
        <f>('Valor ventas corrientes'!AW15/'Valor ventas corrientes'!$FP15)*100</f>
        <v>210791518.41343009</v>
      </c>
      <c r="AX15" s="7">
        <f>('Valor ventas corrientes'!AX15/'Valor ventas corrientes'!$FP15)*100</f>
        <v>345921861.25649202</v>
      </c>
      <c r="AY15" s="7">
        <f>('Valor ventas corrientes'!AY15/'Valor ventas corrientes'!$FP15)*100</f>
        <v>1050044.8391853245</v>
      </c>
      <c r="AZ15" s="7">
        <f>('Valor ventas corrientes'!AZ15/'Valor ventas corrientes'!$FP15)*100</f>
        <v>3292625.8093428579</v>
      </c>
      <c r="BA15" s="7">
        <f>('Valor ventas corrientes'!BA15/'Valor ventas corrientes'!$FP15)*100</f>
        <v>32281733.529415812</v>
      </c>
      <c r="BB15" s="7">
        <f>('Valor ventas corrientes'!BB15/'Valor ventas corrientes'!$FP15)*100</f>
        <v>9719231.6002542246</v>
      </c>
      <c r="BC15" s="7">
        <f>('Valor ventas corrientes'!BC15/'Valor ventas corrientes'!$FP15)*100</f>
        <v>4342670.6485281829</v>
      </c>
      <c r="BD15" s="7">
        <f>('Valor ventas corrientes'!BD15/'Valor ventas corrientes'!$FP15)*100</f>
        <v>42000965.129670039</v>
      </c>
      <c r="BE15" s="7">
        <f>('Valor ventas corrientes'!BE15/'Valor ventas corrientes'!$FP15)*100</f>
        <v>46343635.77819822</v>
      </c>
      <c r="BF15" s="7">
        <f>('Valor ventas corrientes'!BF15/'Valor ventas corrientes'!$FP15)*100</f>
        <v>0</v>
      </c>
      <c r="BG15" s="7">
        <f>('Valor ventas corrientes'!BG15/'Valor ventas corrientes'!$FP15)*100</f>
        <v>11388823.605502464</v>
      </c>
      <c r="BH15" s="7">
        <f>('Valor ventas corrientes'!BH15/'Valor ventas corrientes'!$FP15)*100</f>
        <v>12006506.786643747</v>
      </c>
      <c r="BI15" s="7">
        <f>('Valor ventas corrientes'!BI15/'Valor ventas corrientes'!$FP15)*100</f>
        <v>4198315.3718196675</v>
      </c>
      <c r="BJ15" s="7">
        <f>('Valor ventas corrientes'!BJ15/'Valor ventas corrientes'!$FP15)*100</f>
        <v>11388823.605502464</v>
      </c>
      <c r="BK15" s="7">
        <f>('Valor ventas corrientes'!BK15/'Valor ventas corrientes'!$FP15)*100</f>
        <v>16204822.158463415</v>
      </c>
      <c r="BL15" s="7">
        <f>('Valor ventas corrientes'!BL15/'Valor ventas corrientes'!$FP15)*100</f>
        <v>27593645.763965875</v>
      </c>
      <c r="BM15" s="7">
        <f>('Valor ventas corrientes'!BM15/'Valor ventas corrientes'!$FP15)*100</f>
        <v>0</v>
      </c>
      <c r="BN15" s="7">
        <f>('Valor ventas corrientes'!BN15/'Valor ventas corrientes'!$FP15)*100</f>
        <v>2087497.4246778546</v>
      </c>
      <c r="BO15" s="7">
        <f>('Valor ventas corrientes'!BO15/'Valor ventas corrientes'!$FP15)*100</f>
        <v>20331933.306276791</v>
      </c>
      <c r="BP15" s="7">
        <f>('Valor ventas corrientes'!BP15/'Valor ventas corrientes'!$FP15)*100</f>
        <v>16537274.224708047</v>
      </c>
      <c r="BQ15" s="7">
        <f>('Valor ventas corrientes'!BQ15/'Valor ventas corrientes'!$FP15)*100</f>
        <v>2087497.4246778546</v>
      </c>
      <c r="BR15" s="7">
        <f>('Valor ventas corrientes'!BR15/'Valor ventas corrientes'!$FP15)*100</f>
        <v>36869207.530984834</v>
      </c>
      <c r="BS15" s="7">
        <f>('Valor ventas corrientes'!BS15/'Valor ventas corrientes'!$FP15)*100</f>
        <v>38956704.95566269</v>
      </c>
      <c r="BT15" s="7">
        <f>('Valor ventas corrientes'!BT15/'Valor ventas corrientes'!$FP15)*100</f>
        <v>140834.41630099027</v>
      </c>
      <c r="BU15" s="7">
        <f>('Valor ventas corrientes'!BU15/'Valor ventas corrientes'!$FP15)*100</f>
        <v>4409726.4705366706</v>
      </c>
      <c r="BV15" s="7">
        <f>('Valor ventas corrientes'!BV15/'Valor ventas corrientes'!$FP15)*100</f>
        <v>34877823.382149331</v>
      </c>
      <c r="BW15" s="7">
        <f>('Valor ventas corrientes'!BW15/'Valor ventas corrientes'!$FP15)*100</f>
        <v>14746191.82445663</v>
      </c>
      <c r="BX15" s="7">
        <f>('Valor ventas corrientes'!BX15/'Valor ventas corrientes'!$FP15)*100</f>
        <v>4550560.8868376603</v>
      </c>
      <c r="BY15" s="7">
        <f>('Valor ventas corrientes'!BY15/'Valor ventas corrientes'!$FP15)*100</f>
        <v>49624015.206605963</v>
      </c>
      <c r="BZ15" s="7">
        <f>('Valor ventas corrientes'!BZ15/'Valor ventas corrientes'!$FP15)*100</f>
        <v>54174576.093443625</v>
      </c>
      <c r="CA15" s="7">
        <f>('Valor ventas corrientes'!CA15/'Valor ventas corrientes'!$FP15)*100</f>
        <v>0</v>
      </c>
      <c r="CB15" s="7">
        <f>('Valor ventas corrientes'!CB15/'Valor ventas corrientes'!$FP15)*100</f>
        <v>4085399.3074559914</v>
      </c>
      <c r="CC15" s="7">
        <f>('Valor ventas corrientes'!CC15/'Valor ventas corrientes'!$FP15)*100</f>
        <v>141061203.20421639</v>
      </c>
      <c r="CD15" s="7">
        <f>('Valor ventas corrientes'!CD15/'Valor ventas corrientes'!$FP15)*100</f>
        <v>149876132.87521324</v>
      </c>
      <c r="CE15" s="7">
        <f>('Valor ventas corrientes'!CE15/'Valor ventas corrientes'!$FP15)*100</f>
        <v>4085399.3074559914</v>
      </c>
      <c r="CF15" s="7">
        <f>('Valor ventas corrientes'!CF15/'Valor ventas corrientes'!$FP15)*100</f>
        <v>290937336.07942963</v>
      </c>
      <c r="CG15" s="7">
        <f>('Valor ventas corrientes'!CG15/'Valor ventas corrientes'!$FP15)*100</f>
        <v>295022735.38688558</v>
      </c>
      <c r="CH15" s="7">
        <f>('Valor ventas corrientes'!CH15/'Valor ventas corrientes'!$FP15)*100</f>
        <v>376939.17304088577</v>
      </c>
      <c r="CI15" s="7">
        <f>('Valor ventas corrientes'!CI15/'Valor ventas corrientes'!$FP15)*100</f>
        <v>1130817.5191226574</v>
      </c>
      <c r="CJ15" s="7">
        <f>('Valor ventas corrientes'!CJ15/'Valor ventas corrientes'!$FP15)*100</f>
        <v>31195527.38275085</v>
      </c>
      <c r="CK15" s="7">
        <f>('Valor ventas corrientes'!CK15/'Valor ventas corrientes'!$FP15)*100</f>
        <v>3137707.9514117688</v>
      </c>
      <c r="CL15" s="7">
        <f>('Valor ventas corrientes'!CL15/'Valor ventas corrientes'!$FP15)*100</f>
        <v>1507756.6921635431</v>
      </c>
      <c r="CM15" s="7">
        <f>('Valor ventas corrientes'!CM15/'Valor ventas corrientes'!$FP15)*100</f>
        <v>34333235.334162623</v>
      </c>
      <c r="CN15" s="7">
        <f>('Valor ventas corrientes'!CN15/'Valor ventas corrientes'!$FP15)*100</f>
        <v>35840992.026326165</v>
      </c>
      <c r="CO15" s="7">
        <f>('Valor ventas corrientes'!CO15/'Valor ventas corrientes'!$FP15)*100</f>
        <v>10787777.525333911</v>
      </c>
      <c r="CP15" s="7">
        <f>('Valor ventas corrientes'!CP15/'Valor ventas corrientes'!$FP15)*100</f>
        <v>59247831.489816263</v>
      </c>
      <c r="CQ15" s="7">
        <f>('Valor ventas corrientes'!CQ15/'Valor ventas corrientes'!$FP15)*100</f>
        <v>73883741.681931794</v>
      </c>
      <c r="CR15" s="7">
        <f>('Valor ventas corrientes'!CR15/'Valor ventas corrientes'!$FP15)*100</f>
        <v>41215459.101656906</v>
      </c>
      <c r="CS15" s="7">
        <f>('Valor ventas corrientes'!CS15/'Valor ventas corrientes'!$FP15)*100</f>
        <v>70035609.015150189</v>
      </c>
      <c r="CT15" s="7">
        <f>('Valor ventas corrientes'!CT15/'Valor ventas corrientes'!$FP15)*100</f>
        <v>115099200.78358869</v>
      </c>
      <c r="CU15" s="7">
        <f>('Valor ventas corrientes'!CU15/'Valor ventas corrientes'!$FP15)*100</f>
        <v>185134809.79873887</v>
      </c>
      <c r="CV15" s="7">
        <f>('Valor ventas corrientes'!CV15/'Valor ventas corrientes'!$FP15)*100</f>
        <v>0</v>
      </c>
      <c r="CW15" s="7">
        <f>('Valor ventas corrientes'!CW15/'Valor ventas corrientes'!$FP15)*100</f>
        <v>1346211.3322888778</v>
      </c>
      <c r="CX15" s="7">
        <f>('Valor ventas corrientes'!CX15/'Valor ventas corrientes'!$FP15)*100</f>
        <v>6705167.9819772951</v>
      </c>
      <c r="CY15" s="7">
        <f>('Valor ventas corrientes'!CY15/'Valor ventas corrientes'!$FP15)*100</f>
        <v>0</v>
      </c>
      <c r="CZ15" s="7">
        <f>('Valor ventas corrientes'!CZ15/'Valor ventas corrientes'!$FP15)*100</f>
        <v>1346211.3322888778</v>
      </c>
      <c r="DA15" s="7">
        <f>('Valor ventas corrientes'!DA15/'Valor ventas corrientes'!$FP15)*100</f>
        <v>6705167.9819772951</v>
      </c>
      <c r="DB15" s="7">
        <f>('Valor ventas corrientes'!DB15/'Valor ventas corrientes'!$FP15)*100</f>
        <v>8051379.3142661732</v>
      </c>
      <c r="DC15" s="7">
        <f>('Valor ventas corrientes'!DC15/'Valor ventas corrientes'!$FP15)*100</f>
        <v>0</v>
      </c>
      <c r="DD15" s="7">
        <f>('Valor ventas corrientes'!DD15/'Valor ventas corrientes'!$FP15)*100</f>
        <v>0</v>
      </c>
      <c r="DE15" s="7">
        <f>('Valor ventas corrientes'!DE15/'Valor ventas corrientes'!$FP15)*100</f>
        <v>1137786.7516351989</v>
      </c>
      <c r="DF15" s="7">
        <f>('Valor ventas corrientes'!DF15/'Valor ventas corrientes'!$FP15)*100</f>
        <v>776660.38401281403</v>
      </c>
      <c r="DG15" s="7">
        <f>('Valor ventas corrientes'!DG15/'Valor ventas corrientes'!$FP15)*100</f>
        <v>0</v>
      </c>
      <c r="DH15" s="7">
        <f>('Valor ventas corrientes'!DH15/'Valor ventas corrientes'!$FP15)*100</f>
        <v>1914447.1356480131</v>
      </c>
      <c r="DI15" s="7">
        <f>('Valor ventas corrientes'!DI15/'Valor ventas corrientes'!$FP15)*100</f>
        <v>1914447.1356480131</v>
      </c>
      <c r="DJ15" s="7">
        <f>('Valor ventas corrientes'!DJ15/'Valor ventas corrientes'!$FP15)*100</f>
        <v>0</v>
      </c>
      <c r="DK15" s="7">
        <f>('Valor ventas corrientes'!DK15/'Valor ventas corrientes'!$FP15)*100</f>
        <v>0</v>
      </c>
      <c r="DL15" s="7">
        <f>('Valor ventas corrientes'!DL15/'Valor ventas corrientes'!$FP15)*100</f>
        <v>0</v>
      </c>
      <c r="DM15" s="7">
        <f>('Valor ventas corrientes'!DM15/'Valor ventas corrientes'!$FP15)*100</f>
        <v>0</v>
      </c>
      <c r="DN15" s="7">
        <f>('Valor ventas corrientes'!DN15/'Valor ventas corrientes'!$FP15)*100</f>
        <v>0</v>
      </c>
      <c r="DO15" s="7">
        <f>('Valor ventas corrientes'!DO15/'Valor ventas corrientes'!$FP15)*100</f>
        <v>0</v>
      </c>
      <c r="DP15" s="7">
        <f>('Valor ventas corrientes'!DP15/'Valor ventas corrientes'!$FP15)*100</f>
        <v>0</v>
      </c>
      <c r="DQ15" s="7">
        <f>('Valor ventas corrientes'!DQ15/'Valor ventas corrientes'!$FP15)*100</f>
        <v>0</v>
      </c>
      <c r="DR15" s="7">
        <f>('Valor ventas corrientes'!DR15/'Valor ventas corrientes'!$FP15)*100</f>
        <v>0</v>
      </c>
      <c r="DS15" s="7">
        <f>('Valor ventas corrientes'!DS15/'Valor ventas corrientes'!$FP15)*100</f>
        <v>1967779.8864445835</v>
      </c>
      <c r="DT15" s="7">
        <f>('Valor ventas corrientes'!DT15/'Valor ventas corrientes'!$FP15)*100</f>
        <v>4144674.0279638493</v>
      </c>
      <c r="DU15" s="7">
        <f>('Valor ventas corrientes'!DU15/'Valor ventas corrientes'!$FP15)*100</f>
        <v>0</v>
      </c>
      <c r="DV15" s="7">
        <f>('Valor ventas corrientes'!DV15/'Valor ventas corrientes'!$FP15)*100</f>
        <v>6112453.9144084333</v>
      </c>
      <c r="DW15" s="7">
        <f>('Valor ventas corrientes'!DW15/'Valor ventas corrientes'!$FP15)*100</f>
        <v>6112453.9144084333</v>
      </c>
      <c r="DX15" s="7">
        <f>('Valor ventas corrientes'!DX15/'Valor ventas corrientes'!$FP15)*100</f>
        <v>0</v>
      </c>
      <c r="DY15" s="7">
        <f>('Valor ventas corrientes'!DY15/'Valor ventas corrientes'!$FP15)*100</f>
        <v>1925952.0648031896</v>
      </c>
      <c r="DZ15" s="7">
        <f>('Valor ventas corrientes'!DZ15/'Valor ventas corrientes'!$FP15)*100</f>
        <v>3199621.246130913</v>
      </c>
      <c r="EA15" s="7">
        <f>('Valor ventas corrientes'!EA15/'Valor ventas corrientes'!$FP15)*100</f>
        <v>561266.57084659359</v>
      </c>
      <c r="EB15" s="7">
        <f>('Valor ventas corrientes'!EB15/'Valor ventas corrientes'!$FP15)*100</f>
        <v>1925952.0648031896</v>
      </c>
      <c r="EC15" s="7">
        <f>('Valor ventas corrientes'!EC15/'Valor ventas corrientes'!$FP15)*100</f>
        <v>3760887.8169775065</v>
      </c>
      <c r="ED15" s="7">
        <f>('Valor ventas corrientes'!ED15/'Valor ventas corrientes'!$FP15)*100</f>
        <v>5686839.8817806961</v>
      </c>
      <c r="EE15" s="7">
        <f>('Valor ventas corrientes'!EE15/'Valor ventas corrientes'!$FP15)*100</f>
        <v>0</v>
      </c>
      <c r="EF15" s="7">
        <f>('Valor ventas corrientes'!EF15/'Valor ventas corrientes'!$FP15)*100</f>
        <v>0</v>
      </c>
      <c r="EG15" s="7">
        <f>('Valor ventas corrientes'!EG15/'Valor ventas corrientes'!$FP15)*100</f>
        <v>0</v>
      </c>
      <c r="EH15" s="7">
        <f>('Valor ventas corrientes'!EH15/'Valor ventas corrientes'!$FP15)*100</f>
        <v>0</v>
      </c>
      <c r="EI15" s="7">
        <f>('Valor ventas corrientes'!EI15/'Valor ventas corrientes'!$FP15)*100</f>
        <v>0</v>
      </c>
      <c r="EJ15" s="7">
        <f>('Valor ventas corrientes'!EJ15/'Valor ventas corrientes'!$FP15)*100</f>
        <v>0</v>
      </c>
      <c r="EK15" s="7">
        <f>('Valor ventas corrientes'!EK15/'Valor ventas corrientes'!$FP15)*100</f>
        <v>0</v>
      </c>
      <c r="EL15" s="7">
        <f>('Valor ventas corrientes'!EL15/'Valor ventas corrientes'!$FP15)*100</f>
        <v>25120152.270622373</v>
      </c>
      <c r="EM15" s="7">
        <f>('Valor ventas corrientes'!EM15/'Valor ventas corrientes'!$FP15)*100</f>
        <v>453843235.11714804</v>
      </c>
      <c r="EN15" s="7">
        <f>('Valor ventas corrientes'!EN15/'Valor ventas corrientes'!$FP15)*100</f>
        <v>989446583.75729656</v>
      </c>
      <c r="EO15" s="7">
        <f>('Valor ventas corrientes'!EO15/'Valor ventas corrientes'!$FP15)*100</f>
        <v>1158191639.2402141</v>
      </c>
      <c r="EP15" s="7">
        <f>('Valor ventas corrientes'!EP15/'Valor ventas corrientes'!$FP15)*100</f>
        <v>478963387.38777041</v>
      </c>
      <c r="EQ15" s="7">
        <f>('Valor ventas corrientes'!EQ15/'Valor ventas corrientes'!$FP15)*100</f>
        <v>2147638222.9975104</v>
      </c>
      <c r="ER15" s="7">
        <f>('Valor ventas corrientes'!ER15/'Valor ventas corrientes'!$FP15)*100</f>
        <v>2626601610.3852806</v>
      </c>
      <c r="ES15" s="7">
        <f>('Valor ventas corrientes'!ES15/'Valor ventas corrientes'!$FP15)*100</f>
        <v>26820520.738021091</v>
      </c>
      <c r="ET15" s="7">
        <f>('Valor ventas corrientes'!ET15/'Valor ventas corrientes'!$FP15)*100</f>
        <v>486957268.98048747</v>
      </c>
      <c r="EU15" s="7">
        <f>('Valor ventas corrientes'!EU15/'Valor ventas corrientes'!$FP15)*100</f>
        <v>1161766147.2048776</v>
      </c>
      <c r="EV15" s="7">
        <f>('Valor ventas corrientes'!EV15/'Valor ventas corrientes'!$FP15)*100</f>
        <v>1288922155.4437675</v>
      </c>
      <c r="EW15" s="7">
        <f>('Valor ventas corrientes'!EW15/'Valor ventas corrientes'!$FP15)*100</f>
        <v>513777789.71850842</v>
      </c>
      <c r="EX15" s="7">
        <f>('Valor ventas corrientes'!EX15/'Valor ventas corrientes'!$FP15)*100</f>
        <v>2450688302.6486454</v>
      </c>
      <c r="EY15" s="7">
        <f>('Valor ventas corrientes'!EY15/'Valor ventas corrientes'!$FP15)*100</f>
        <v>2964466092.3671536</v>
      </c>
      <c r="EZ15" s="7">
        <f>('Valor ventas corrientes'!EZ15/'Valor ventas corrientes'!$FP15)*100</f>
        <v>26820520.738021091</v>
      </c>
      <c r="FA15" s="7">
        <f>('Valor ventas corrientes'!FA15/'Valor ventas corrientes'!$FP15)*100</f>
        <v>490229432.37757945</v>
      </c>
      <c r="FB15" s="7">
        <f>('Valor ventas corrientes'!FB15/'Valor ventas corrientes'!$FP15)*100</f>
        <v>1174776503.0710657</v>
      </c>
      <c r="FC15" s="7">
        <f>('Valor ventas corrientes'!FC15/'Valor ventas corrientes'!$FP15)*100</f>
        <v>1294404756.4265907</v>
      </c>
      <c r="FD15" s="7">
        <f>('Valor ventas corrientes'!FD15/'Valor ventas corrientes'!$FP15)*100</f>
        <v>517049953.11560053</v>
      </c>
      <c r="FE15" s="7">
        <f>('Valor ventas corrientes'!FE15/'Valor ventas corrientes'!$FP15)*100</f>
        <v>2469181259.4976563</v>
      </c>
      <c r="FF15" s="7">
        <f>('Valor ventas corrientes'!FF15/'Valor ventas corrientes'!$FP15)*100</f>
        <v>2986231212.6132569</v>
      </c>
      <c r="FG15" s="7">
        <f>('Valor ventas corrientes'!FG15/'Valor ventas corrientes'!$FP15)*100</f>
        <v>26820520.738021091</v>
      </c>
      <c r="FH15" s="7">
        <f>('Valor ventas corrientes'!FH15/'Valor ventas corrientes'!$FP15)*100</f>
        <v>490229432.37757945</v>
      </c>
      <c r="FI15" s="7">
        <f>('Valor ventas corrientes'!FI15/'Valor ventas corrientes'!$FP15)*100</f>
        <v>1174776503.0710657</v>
      </c>
      <c r="FJ15" s="7">
        <f>('Valor ventas corrientes'!FJ15/'Valor ventas corrientes'!$FP15)*100</f>
        <v>1294404756.4265907</v>
      </c>
      <c r="FK15" s="7">
        <f>('Valor ventas corrientes'!FK15/'Valor ventas corrientes'!$FP15)*100</f>
        <v>517049953.11560053</v>
      </c>
      <c r="FL15" s="7">
        <f>('Valor ventas corrientes'!FL15/'Valor ventas corrientes'!$FP15)*100</f>
        <v>2469181259.4976563</v>
      </c>
      <c r="FM15" s="7">
        <f>('Valor ventas corrientes'!FM15/'Valor ventas corrientes'!$FP15)*100</f>
        <v>2986231212.6132569</v>
      </c>
    </row>
    <row r="16" spans="1:172" x14ac:dyDescent="0.25">
      <c r="A16" s="29">
        <v>40452</v>
      </c>
      <c r="B16" s="7">
        <f>('Valor ventas corrientes'!B16/'Valor ventas corrientes'!$FP16)*100</f>
        <v>0</v>
      </c>
      <c r="C16" s="7">
        <f>('Valor ventas corrientes'!C16/'Valor ventas corrientes'!$FP16)*100</f>
        <v>52242806.828804687</v>
      </c>
      <c r="D16" s="7">
        <f>('Valor ventas corrientes'!D16/'Valor ventas corrientes'!$FP16)*100</f>
        <v>263548634.56641218</v>
      </c>
      <c r="E16" s="7">
        <f>('Valor ventas corrientes'!E16/'Valor ventas corrientes'!$FP16)*100</f>
        <v>187185692.52062383</v>
      </c>
      <c r="F16" s="7">
        <f>('Valor ventas corrientes'!F16/'Valor ventas corrientes'!$FP16)*100</f>
        <v>52242806.828804687</v>
      </c>
      <c r="G16" s="7">
        <f>('Valor ventas corrientes'!G16/'Valor ventas corrientes'!$FP16)*100</f>
        <v>450734327.08703595</v>
      </c>
      <c r="H16" s="7">
        <f>('Valor ventas corrientes'!H16/'Valor ventas corrientes'!$FP16)*100</f>
        <v>502977133.91584063</v>
      </c>
      <c r="I16" s="7">
        <f>('Valor ventas corrientes'!I16/'Valor ventas corrientes'!$FP16)*100</f>
        <v>0</v>
      </c>
      <c r="J16" s="7">
        <f>('Valor ventas corrientes'!J16/'Valor ventas corrientes'!$FP16)*100</f>
        <v>9380040.49233214</v>
      </c>
      <c r="K16" s="7">
        <f>('Valor ventas corrientes'!K16/'Valor ventas corrientes'!$FP16)*100</f>
        <v>49286321.237483039</v>
      </c>
      <c r="L16" s="7">
        <f>('Valor ventas corrientes'!L16/'Valor ventas corrientes'!$FP16)*100</f>
        <v>74897159.589824498</v>
      </c>
      <c r="M16" s="7">
        <f>('Valor ventas corrientes'!M16/'Valor ventas corrientes'!$FP16)*100</f>
        <v>9380040.49233214</v>
      </c>
      <c r="N16" s="7">
        <f>('Valor ventas corrientes'!N16/'Valor ventas corrientes'!$FP16)*100</f>
        <v>124183480.82730754</v>
      </c>
      <c r="O16" s="7">
        <f>('Valor ventas corrientes'!O16/'Valor ventas corrientes'!$FP16)*100</f>
        <v>133563521.31963968</v>
      </c>
      <c r="P16" s="7">
        <f>('Valor ventas corrientes'!P16/'Valor ventas corrientes'!$FP16)*100</f>
        <v>19727787.739185166</v>
      </c>
      <c r="Q16" s="7">
        <f>('Valor ventas corrientes'!Q16/'Valor ventas corrientes'!$FP16)*100</f>
        <v>185961405.58532199</v>
      </c>
      <c r="R16" s="7">
        <f>('Valor ventas corrientes'!R16/'Valor ventas corrientes'!$FP16)*100</f>
        <v>350342363.07847154</v>
      </c>
      <c r="S16" s="7">
        <f>('Valor ventas corrientes'!S16/'Valor ventas corrientes'!$FP16)*100</f>
        <v>559833373.74399483</v>
      </c>
      <c r="T16" s="7">
        <f>('Valor ventas corrientes'!T16/'Valor ventas corrientes'!$FP16)*100</f>
        <v>205689193.32450718</v>
      </c>
      <c r="U16" s="7">
        <f>('Valor ventas corrientes'!U16/'Valor ventas corrientes'!$FP16)*100</f>
        <v>910175736.82246637</v>
      </c>
      <c r="V16" s="7">
        <f>('Valor ventas corrientes'!V16/'Valor ventas corrientes'!$FP16)*100</f>
        <v>1115864930.1469736</v>
      </c>
      <c r="W16" s="7">
        <f>('Valor ventas corrientes'!W16/'Valor ventas corrientes'!$FP16)*100</f>
        <v>0</v>
      </c>
      <c r="X16" s="7">
        <f>('Valor ventas corrientes'!X16/'Valor ventas corrientes'!$FP16)*100</f>
        <v>4336925.8104987489</v>
      </c>
      <c r="Y16" s="7">
        <f>('Valor ventas corrientes'!Y16/'Valor ventas corrientes'!$FP16)*100</f>
        <v>9565674.8860344868</v>
      </c>
      <c r="Z16" s="7">
        <f>('Valor ventas corrientes'!Z16/'Valor ventas corrientes'!$FP16)*100</f>
        <v>41402846.106538169</v>
      </c>
      <c r="AA16" s="7">
        <f>('Valor ventas corrientes'!AA16/'Valor ventas corrientes'!$FP16)*100</f>
        <v>4336925.8104987489</v>
      </c>
      <c r="AB16" s="7">
        <f>('Valor ventas corrientes'!AB16/'Valor ventas corrientes'!$FP16)*100</f>
        <v>50968520.992572658</v>
      </c>
      <c r="AC16" s="7">
        <f>('Valor ventas corrientes'!AC16/'Valor ventas corrientes'!$FP16)*100</f>
        <v>55305446.803071409</v>
      </c>
      <c r="AD16" s="7">
        <f>('Valor ventas corrientes'!AD16/'Valor ventas corrientes'!$FP16)*100</f>
        <v>0</v>
      </c>
      <c r="AE16" s="7">
        <f>('Valor ventas corrientes'!AE16/'Valor ventas corrientes'!$FP16)*100</f>
        <v>3568205.1462345798</v>
      </c>
      <c r="AF16" s="7">
        <f>('Valor ventas corrientes'!AF16/'Valor ventas corrientes'!$FP16)*100</f>
        <v>15537448.673266789</v>
      </c>
      <c r="AG16" s="7">
        <f>('Valor ventas corrientes'!AG16/'Valor ventas corrientes'!$FP16)*100</f>
        <v>609750.2781350005</v>
      </c>
      <c r="AH16" s="7">
        <f>('Valor ventas corrientes'!AH16/'Valor ventas corrientes'!$FP16)*100</f>
        <v>3568205.1462345798</v>
      </c>
      <c r="AI16" s="7">
        <f>('Valor ventas corrientes'!AI16/'Valor ventas corrientes'!$FP16)*100</f>
        <v>16147198.951401791</v>
      </c>
      <c r="AJ16" s="7">
        <f>('Valor ventas corrientes'!AJ16/'Valor ventas corrientes'!$FP16)*100</f>
        <v>19715404.097636372</v>
      </c>
      <c r="AK16" s="7">
        <f>('Valor ventas corrientes'!AK16/'Valor ventas corrientes'!$FP16)*100</f>
        <v>0</v>
      </c>
      <c r="AL16" s="7">
        <f>('Valor ventas corrientes'!AL16/'Valor ventas corrientes'!$FP16)*100</f>
        <v>5562170.4361915346</v>
      </c>
      <c r="AM16" s="7">
        <f>('Valor ventas corrientes'!AM16/'Valor ventas corrientes'!$FP16)*100</f>
        <v>15757360.920442672</v>
      </c>
      <c r="AN16" s="7">
        <f>('Valor ventas corrientes'!AN16/'Valor ventas corrientes'!$FP16)*100</f>
        <v>1712234.3353374479</v>
      </c>
      <c r="AO16" s="7">
        <f>('Valor ventas corrientes'!AO16/'Valor ventas corrientes'!$FP16)*100</f>
        <v>5562170.4361915346</v>
      </c>
      <c r="AP16" s="7">
        <f>('Valor ventas corrientes'!AP16/'Valor ventas corrientes'!$FP16)*100</f>
        <v>17469595.255780119</v>
      </c>
      <c r="AQ16" s="7">
        <f>('Valor ventas corrientes'!AQ16/'Valor ventas corrientes'!$FP16)*100</f>
        <v>23031765.691971652</v>
      </c>
      <c r="AR16" s="7">
        <f>('Valor ventas corrientes'!AR16/'Valor ventas corrientes'!$FP16)*100</f>
        <v>12857256.759734634</v>
      </c>
      <c r="AS16" s="7">
        <f>('Valor ventas corrientes'!AS16/'Valor ventas corrientes'!$FP16)*100</f>
        <v>113216168.01227373</v>
      </c>
      <c r="AT16" s="7">
        <f>('Valor ventas corrientes'!AT16/'Valor ventas corrientes'!$FP16)*100</f>
        <v>49123828.955305755</v>
      </c>
      <c r="AU16" s="7">
        <f>('Valor ventas corrientes'!AU16/'Valor ventas corrientes'!$FP16)*100</f>
        <v>162969222.35658675</v>
      </c>
      <c r="AV16" s="7">
        <f>('Valor ventas corrientes'!AV16/'Valor ventas corrientes'!$FP16)*100</f>
        <v>126073424.77200834</v>
      </c>
      <c r="AW16" s="7">
        <f>('Valor ventas corrientes'!AW16/'Valor ventas corrientes'!$FP16)*100</f>
        <v>212093051.31189251</v>
      </c>
      <c r="AX16" s="7">
        <f>('Valor ventas corrientes'!AX16/'Valor ventas corrientes'!$FP16)*100</f>
        <v>338166476.08390087</v>
      </c>
      <c r="AY16" s="7">
        <f>('Valor ventas corrientes'!AY16/'Valor ventas corrientes'!$FP16)*100</f>
        <v>684064.56496532424</v>
      </c>
      <c r="AZ16" s="7">
        <f>('Valor ventas corrientes'!AZ16/'Valor ventas corrientes'!$FP16)*100</f>
        <v>1718245.8118174465</v>
      </c>
      <c r="BA16" s="7">
        <f>('Valor ventas corrientes'!BA16/'Valor ventas corrientes'!$FP16)*100</f>
        <v>32895421.175427962</v>
      </c>
      <c r="BB16" s="7">
        <f>('Valor ventas corrientes'!BB16/'Valor ventas corrientes'!$FP16)*100</f>
        <v>9593362.9175321907</v>
      </c>
      <c r="BC16" s="7">
        <f>('Valor ventas corrientes'!BC16/'Valor ventas corrientes'!$FP16)*100</f>
        <v>2402310.3767827707</v>
      </c>
      <c r="BD16" s="7">
        <f>('Valor ventas corrientes'!BD16/'Valor ventas corrientes'!$FP16)*100</f>
        <v>42488784.092960149</v>
      </c>
      <c r="BE16" s="7">
        <f>('Valor ventas corrientes'!BE16/'Valor ventas corrientes'!$FP16)*100</f>
        <v>44891094.469742924</v>
      </c>
      <c r="BF16" s="7">
        <f>('Valor ventas corrientes'!BF16/'Valor ventas corrientes'!$FP16)*100</f>
        <v>0</v>
      </c>
      <c r="BG16" s="7">
        <f>('Valor ventas corrientes'!BG16/'Valor ventas corrientes'!$FP16)*100</f>
        <v>11822915.897817355</v>
      </c>
      <c r="BH16" s="7">
        <f>('Valor ventas corrientes'!BH16/'Valor ventas corrientes'!$FP16)*100</f>
        <v>8849618.9015809521</v>
      </c>
      <c r="BI16" s="7">
        <f>('Valor ventas corrientes'!BI16/'Valor ventas corrientes'!$FP16)*100</f>
        <v>1786693.7267724613</v>
      </c>
      <c r="BJ16" s="7">
        <f>('Valor ventas corrientes'!BJ16/'Valor ventas corrientes'!$FP16)*100</f>
        <v>11822915.897817355</v>
      </c>
      <c r="BK16" s="7">
        <f>('Valor ventas corrientes'!BK16/'Valor ventas corrientes'!$FP16)*100</f>
        <v>10636312.628353413</v>
      </c>
      <c r="BL16" s="7">
        <f>('Valor ventas corrientes'!BL16/'Valor ventas corrientes'!$FP16)*100</f>
        <v>22459228.526170768</v>
      </c>
      <c r="BM16" s="7">
        <f>('Valor ventas corrientes'!BM16/'Valor ventas corrientes'!$FP16)*100</f>
        <v>0</v>
      </c>
      <c r="BN16" s="7">
        <f>('Valor ventas corrientes'!BN16/'Valor ventas corrientes'!$FP16)*100</f>
        <v>5034715.198144787</v>
      </c>
      <c r="BO16" s="7">
        <f>('Valor ventas corrientes'!BO16/'Valor ventas corrientes'!$FP16)*100</f>
        <v>32888974.3851339</v>
      </c>
      <c r="BP16" s="7">
        <f>('Valor ventas corrientes'!BP16/'Valor ventas corrientes'!$FP16)*100</f>
        <v>34772452.88323433</v>
      </c>
      <c r="BQ16" s="7">
        <f>('Valor ventas corrientes'!BQ16/'Valor ventas corrientes'!$FP16)*100</f>
        <v>5034715.198144787</v>
      </c>
      <c r="BR16" s="7">
        <f>('Valor ventas corrientes'!BR16/'Valor ventas corrientes'!$FP16)*100</f>
        <v>67661427.268368229</v>
      </c>
      <c r="BS16" s="7">
        <f>('Valor ventas corrientes'!BS16/'Valor ventas corrientes'!$FP16)*100</f>
        <v>72696142.466513008</v>
      </c>
      <c r="BT16" s="7">
        <f>('Valor ventas corrientes'!BT16/'Valor ventas corrientes'!$FP16)*100</f>
        <v>0</v>
      </c>
      <c r="BU16" s="7">
        <f>('Valor ventas corrientes'!BU16/'Valor ventas corrientes'!$FP16)*100</f>
        <v>10793087.78910592</v>
      </c>
      <c r="BV16" s="7">
        <f>('Valor ventas corrientes'!BV16/'Valor ventas corrientes'!$FP16)*100</f>
        <v>40784006.061380826</v>
      </c>
      <c r="BW16" s="7">
        <f>('Valor ventas corrientes'!BW16/'Valor ventas corrientes'!$FP16)*100</f>
        <v>5402037.1403019242</v>
      </c>
      <c r="BX16" s="7">
        <f>('Valor ventas corrientes'!BX16/'Valor ventas corrientes'!$FP16)*100</f>
        <v>10793087.78910592</v>
      </c>
      <c r="BY16" s="7">
        <f>('Valor ventas corrientes'!BY16/'Valor ventas corrientes'!$FP16)*100</f>
        <v>46186043.201682754</v>
      </c>
      <c r="BZ16" s="7">
        <f>('Valor ventas corrientes'!BZ16/'Valor ventas corrientes'!$FP16)*100</f>
        <v>56979130.990788676</v>
      </c>
      <c r="CA16" s="7">
        <f>('Valor ventas corrientes'!CA16/'Valor ventas corrientes'!$FP16)*100</f>
        <v>0</v>
      </c>
      <c r="CB16" s="7">
        <f>('Valor ventas corrientes'!CB16/'Valor ventas corrientes'!$FP16)*100</f>
        <v>1936192.9280612469</v>
      </c>
      <c r="CC16" s="7">
        <f>('Valor ventas corrientes'!CC16/'Valor ventas corrientes'!$FP16)*100</f>
        <v>56489361.491502739</v>
      </c>
      <c r="CD16" s="7">
        <f>('Valor ventas corrientes'!CD16/'Valor ventas corrientes'!$FP16)*100</f>
        <v>38488413.902578495</v>
      </c>
      <c r="CE16" s="7">
        <f>('Valor ventas corrientes'!CE16/'Valor ventas corrientes'!$FP16)*100</f>
        <v>1936192.9280612469</v>
      </c>
      <c r="CF16" s="7">
        <f>('Valor ventas corrientes'!CF16/'Valor ventas corrientes'!$FP16)*100</f>
        <v>94977775.39408125</v>
      </c>
      <c r="CG16" s="7">
        <f>('Valor ventas corrientes'!CG16/'Valor ventas corrientes'!$FP16)*100</f>
        <v>96913968.322142482</v>
      </c>
      <c r="CH16" s="7">
        <f>('Valor ventas corrientes'!CH16/'Valor ventas corrientes'!$FP16)*100</f>
        <v>0</v>
      </c>
      <c r="CI16" s="7">
        <f>('Valor ventas corrientes'!CI16/'Valor ventas corrientes'!$FP16)*100</f>
        <v>404219.97020678257</v>
      </c>
      <c r="CJ16" s="7">
        <f>('Valor ventas corrientes'!CJ16/'Valor ventas corrientes'!$FP16)*100</f>
        <v>10032752.098069888</v>
      </c>
      <c r="CK16" s="7">
        <f>('Valor ventas corrientes'!CK16/'Valor ventas corrientes'!$FP16)*100</f>
        <v>735887.63806875795</v>
      </c>
      <c r="CL16" s="7">
        <f>('Valor ventas corrientes'!CL16/'Valor ventas corrientes'!$FP16)*100</f>
        <v>404219.97020678257</v>
      </c>
      <c r="CM16" s="7">
        <f>('Valor ventas corrientes'!CM16/'Valor ventas corrientes'!$FP16)*100</f>
        <v>10768639.736138646</v>
      </c>
      <c r="CN16" s="7">
        <f>('Valor ventas corrientes'!CN16/'Valor ventas corrientes'!$FP16)*100</f>
        <v>11172859.706345428</v>
      </c>
      <c r="CO16" s="7">
        <f>('Valor ventas corrientes'!CO16/'Valor ventas corrientes'!$FP16)*100</f>
        <v>9657196.5060580745</v>
      </c>
      <c r="CP16" s="7">
        <f>('Valor ventas corrientes'!CP16/'Valor ventas corrientes'!$FP16)*100</f>
        <v>47536589.79937087</v>
      </c>
      <c r="CQ16" s="7">
        <f>('Valor ventas corrientes'!CQ16/'Valor ventas corrientes'!$FP16)*100</f>
        <v>68689288.173224643</v>
      </c>
      <c r="CR16" s="7">
        <f>('Valor ventas corrientes'!CR16/'Valor ventas corrientes'!$FP16)*100</f>
        <v>37072192.96080786</v>
      </c>
      <c r="CS16" s="7">
        <f>('Valor ventas corrientes'!CS16/'Valor ventas corrientes'!$FP16)*100</f>
        <v>57193786.305428952</v>
      </c>
      <c r="CT16" s="7">
        <f>('Valor ventas corrientes'!CT16/'Valor ventas corrientes'!$FP16)*100</f>
        <v>105761481.1340325</v>
      </c>
      <c r="CU16" s="7">
        <f>('Valor ventas corrientes'!CU16/'Valor ventas corrientes'!$FP16)*100</f>
        <v>162955267.43946144</v>
      </c>
      <c r="CV16" s="7">
        <f>('Valor ventas corrientes'!CV16/'Valor ventas corrientes'!$FP16)*100</f>
        <v>0</v>
      </c>
      <c r="CW16" s="7">
        <f>('Valor ventas corrientes'!CW16/'Valor ventas corrientes'!$FP16)*100</f>
        <v>1347399.900689275</v>
      </c>
      <c r="CX16" s="7">
        <f>('Valor ventas corrientes'!CX16/'Valor ventas corrientes'!$FP16)*100</f>
        <v>13142331.339030776</v>
      </c>
      <c r="CY16" s="7">
        <f>('Valor ventas corrientes'!CY16/'Valor ventas corrientes'!$FP16)*100</f>
        <v>0</v>
      </c>
      <c r="CZ16" s="7">
        <f>('Valor ventas corrientes'!CZ16/'Valor ventas corrientes'!$FP16)*100</f>
        <v>1347399.900689275</v>
      </c>
      <c r="DA16" s="7">
        <f>('Valor ventas corrientes'!DA16/'Valor ventas corrientes'!$FP16)*100</f>
        <v>13142331.339030776</v>
      </c>
      <c r="DB16" s="7">
        <f>('Valor ventas corrientes'!DB16/'Valor ventas corrientes'!$FP16)*100</f>
        <v>14489731.23972005</v>
      </c>
      <c r="DC16" s="7">
        <f>('Valor ventas corrientes'!DC16/'Valor ventas corrientes'!$FP16)*100</f>
        <v>0</v>
      </c>
      <c r="DD16" s="7">
        <f>('Valor ventas corrientes'!DD16/'Valor ventas corrientes'!$FP16)*100</f>
        <v>0</v>
      </c>
      <c r="DE16" s="7">
        <f>('Valor ventas corrientes'!DE16/'Valor ventas corrientes'!$FP16)*100</f>
        <v>532647.90997171181</v>
      </c>
      <c r="DF16" s="7">
        <f>('Valor ventas corrientes'!DF16/'Valor ventas corrientes'!$FP16)*100</f>
        <v>777346.09655150492</v>
      </c>
      <c r="DG16" s="7">
        <f>('Valor ventas corrientes'!DG16/'Valor ventas corrientes'!$FP16)*100</f>
        <v>0</v>
      </c>
      <c r="DH16" s="7">
        <f>('Valor ventas corrientes'!DH16/'Valor ventas corrientes'!$FP16)*100</f>
        <v>1309994.0065232168</v>
      </c>
      <c r="DI16" s="7">
        <f>('Valor ventas corrientes'!DI16/'Valor ventas corrientes'!$FP16)*100</f>
        <v>1309994.0065232168</v>
      </c>
      <c r="DJ16" s="7">
        <f>('Valor ventas corrientes'!DJ16/'Valor ventas corrientes'!$FP16)*100</f>
        <v>0</v>
      </c>
      <c r="DK16" s="7">
        <f>('Valor ventas corrientes'!DK16/'Valor ventas corrientes'!$FP16)*100</f>
        <v>0</v>
      </c>
      <c r="DL16" s="7">
        <f>('Valor ventas corrientes'!DL16/'Valor ventas corrientes'!$FP16)*100</f>
        <v>0</v>
      </c>
      <c r="DM16" s="7">
        <f>('Valor ventas corrientes'!DM16/'Valor ventas corrientes'!$FP16)*100</f>
        <v>0</v>
      </c>
      <c r="DN16" s="7">
        <f>('Valor ventas corrientes'!DN16/'Valor ventas corrientes'!$FP16)*100</f>
        <v>0</v>
      </c>
      <c r="DO16" s="7">
        <f>('Valor ventas corrientes'!DO16/'Valor ventas corrientes'!$FP16)*100</f>
        <v>0</v>
      </c>
      <c r="DP16" s="7">
        <f>('Valor ventas corrientes'!DP16/'Valor ventas corrientes'!$FP16)*100</f>
        <v>0</v>
      </c>
      <c r="DQ16" s="7">
        <f>('Valor ventas corrientes'!DQ16/'Valor ventas corrientes'!$FP16)*100</f>
        <v>0</v>
      </c>
      <c r="DR16" s="7">
        <f>('Valor ventas corrientes'!DR16/'Valor ventas corrientes'!$FP16)*100</f>
        <v>426192.95320263837</v>
      </c>
      <c r="DS16" s="7">
        <f>('Valor ventas corrientes'!DS16/'Valor ventas corrientes'!$FP16)*100</f>
        <v>2234403.6199276457</v>
      </c>
      <c r="DT16" s="7">
        <f>('Valor ventas corrientes'!DT16/'Valor ventas corrientes'!$FP16)*100</f>
        <v>4469221.8244401189</v>
      </c>
      <c r="DU16" s="7">
        <f>('Valor ventas corrientes'!DU16/'Valor ventas corrientes'!$FP16)*100</f>
        <v>426192.95320263837</v>
      </c>
      <c r="DV16" s="7">
        <f>('Valor ventas corrientes'!DV16/'Valor ventas corrientes'!$FP16)*100</f>
        <v>6703625.4443677636</v>
      </c>
      <c r="DW16" s="7">
        <f>('Valor ventas corrientes'!DW16/'Valor ventas corrientes'!$FP16)*100</f>
        <v>7129818.3975704033</v>
      </c>
      <c r="DX16" s="7">
        <f>('Valor ventas corrientes'!DX16/'Valor ventas corrientes'!$FP16)*100</f>
        <v>0</v>
      </c>
      <c r="DY16" s="7">
        <f>('Valor ventas corrientes'!DY16/'Valor ventas corrientes'!$FP16)*100</f>
        <v>3212450.1139941285</v>
      </c>
      <c r="DZ16" s="7">
        <f>('Valor ventas corrientes'!DZ16/'Valor ventas corrientes'!$FP16)*100</f>
        <v>5144360.3832941074</v>
      </c>
      <c r="EA16" s="7">
        <f>('Valor ventas corrientes'!EA16/'Valor ventas corrientes'!$FP16)*100</f>
        <v>679504.13453222206</v>
      </c>
      <c r="EB16" s="7">
        <f>('Valor ventas corrientes'!EB16/'Valor ventas corrientes'!$FP16)*100</f>
        <v>3212450.1139941285</v>
      </c>
      <c r="EC16" s="7">
        <f>('Valor ventas corrientes'!EC16/'Valor ventas corrientes'!$FP16)*100</f>
        <v>5823864.517826329</v>
      </c>
      <c r="ED16" s="7">
        <f>('Valor ventas corrientes'!ED16/'Valor ventas corrientes'!$FP16)*100</f>
        <v>9036314.6318204589</v>
      </c>
      <c r="EE16" s="7">
        <f>('Valor ventas corrientes'!EE16/'Valor ventas corrientes'!$FP16)*100</f>
        <v>0</v>
      </c>
      <c r="EF16" s="7">
        <f>('Valor ventas corrientes'!EF16/'Valor ventas corrientes'!$FP16)*100</f>
        <v>0</v>
      </c>
      <c r="EG16" s="7">
        <f>('Valor ventas corrientes'!EG16/'Valor ventas corrientes'!$FP16)*100</f>
        <v>0</v>
      </c>
      <c r="EH16" s="7">
        <f>('Valor ventas corrientes'!EH16/'Valor ventas corrientes'!$FP16)*100</f>
        <v>0</v>
      </c>
      <c r="EI16" s="7">
        <f>('Valor ventas corrientes'!EI16/'Valor ventas corrientes'!$FP16)*100</f>
        <v>0</v>
      </c>
      <c r="EJ16" s="7">
        <f>('Valor ventas corrientes'!EJ16/'Valor ventas corrientes'!$FP16)*100</f>
        <v>0</v>
      </c>
      <c r="EK16" s="7">
        <f>('Valor ventas corrientes'!EK16/'Valor ventas corrientes'!$FP16)*100</f>
        <v>0</v>
      </c>
      <c r="EL16" s="7">
        <f>('Valor ventas corrientes'!EL16/'Valor ventas corrientes'!$FP16)*100</f>
        <v>42242241.004977874</v>
      </c>
      <c r="EM16" s="7">
        <f>('Valor ventas corrientes'!EM16/'Valor ventas corrientes'!$FP16)*100</f>
        <v>410273203.64616466</v>
      </c>
      <c r="EN16" s="7">
        <f>('Valor ventas corrientes'!EN16/'Valor ventas corrientes'!$FP16)*100</f>
        <v>837479797.50239992</v>
      </c>
      <c r="EO16" s="7">
        <f>('Valor ventas corrientes'!EO16/'Valor ventas corrientes'!$FP16)*100</f>
        <v>1060446055.0744163</v>
      </c>
      <c r="EP16" s="7">
        <f>('Valor ventas corrientes'!EP16/'Valor ventas corrientes'!$FP16)*100</f>
        <v>452515444.65114248</v>
      </c>
      <c r="EQ16" s="7">
        <f>('Valor ventas corrientes'!EQ16/'Valor ventas corrientes'!$FP16)*100</f>
        <v>1897925852.5768161</v>
      </c>
      <c r="ER16" s="7">
        <f>('Valor ventas corrientes'!ER16/'Valor ventas corrientes'!$FP16)*100</f>
        <v>2350441297.2279587</v>
      </c>
      <c r="ES16" s="7">
        <f>('Valor ventas corrientes'!ES16/'Valor ventas corrientes'!$FP16)*100</f>
        <v>42926305.569943205</v>
      </c>
      <c r="ET16" s="7">
        <f>('Valor ventas corrientes'!ET16/'Valor ventas corrientes'!$FP16)*100</f>
        <v>453513689.70618182</v>
      </c>
      <c r="EU16" s="7">
        <f>('Valor ventas corrientes'!EU16/'Valor ventas corrientes'!$FP16)*100</f>
        <v>1003791054.6037374</v>
      </c>
      <c r="EV16" s="7">
        <f>('Valor ventas corrientes'!EV16/'Valor ventas corrientes'!$FP16)*100</f>
        <v>1156461320.1003366</v>
      </c>
      <c r="EW16" s="7">
        <f>('Valor ventas corrientes'!EW16/'Valor ventas corrientes'!$FP16)*100</f>
        <v>496439995.27612507</v>
      </c>
      <c r="EX16" s="7">
        <f>('Valor ventas corrientes'!EX16/'Valor ventas corrientes'!$FP16)*100</f>
        <v>2160252374.7040739</v>
      </c>
      <c r="EY16" s="7">
        <f>('Valor ventas corrientes'!EY16/'Valor ventas corrientes'!$FP16)*100</f>
        <v>2656692369.9801989</v>
      </c>
      <c r="EZ16" s="7">
        <f>('Valor ventas corrientes'!EZ16/'Valor ventas corrientes'!$FP16)*100</f>
        <v>42926305.569943205</v>
      </c>
      <c r="FA16" s="7">
        <f>('Valor ventas corrientes'!FA16/'Valor ventas corrientes'!$FP16)*100</f>
        <v>458499732.67406785</v>
      </c>
      <c r="FB16" s="7">
        <f>('Valor ventas corrientes'!FB16/'Valor ventas corrientes'!$FP16)*100</f>
        <v>1024844797.8559617</v>
      </c>
      <c r="FC16" s="7">
        <f>('Valor ventas corrientes'!FC16/'Valor ventas corrientes'!$FP16)*100</f>
        <v>1162387392.1558604</v>
      </c>
      <c r="FD16" s="7">
        <f>('Valor ventas corrientes'!FD16/'Valor ventas corrientes'!$FP16)*100</f>
        <v>501426038.24401104</v>
      </c>
      <c r="FE16" s="7">
        <f>('Valor ventas corrientes'!FE16/'Valor ventas corrientes'!$FP16)*100</f>
        <v>2187232190.0118222</v>
      </c>
      <c r="FF16" s="7">
        <f>('Valor ventas corrientes'!FF16/'Valor ventas corrientes'!$FP16)*100</f>
        <v>2688658228.2558331</v>
      </c>
      <c r="FG16" s="7">
        <f>('Valor ventas corrientes'!FG16/'Valor ventas corrientes'!$FP16)*100</f>
        <v>42926305.569943205</v>
      </c>
      <c r="FH16" s="7">
        <f>('Valor ventas corrientes'!FH16/'Valor ventas corrientes'!$FP16)*100</f>
        <v>458499732.67406785</v>
      </c>
      <c r="FI16" s="7">
        <f>('Valor ventas corrientes'!FI16/'Valor ventas corrientes'!$FP16)*100</f>
        <v>1024844797.8559617</v>
      </c>
      <c r="FJ16" s="7">
        <f>('Valor ventas corrientes'!FJ16/'Valor ventas corrientes'!$FP16)*100</f>
        <v>1162387392.1558604</v>
      </c>
      <c r="FK16" s="7">
        <f>('Valor ventas corrientes'!FK16/'Valor ventas corrientes'!$FP16)*100</f>
        <v>501426038.24401104</v>
      </c>
      <c r="FL16" s="7">
        <f>('Valor ventas corrientes'!FL16/'Valor ventas corrientes'!$FP16)*100</f>
        <v>2187232190.0118222</v>
      </c>
      <c r="FM16" s="7">
        <f>('Valor ventas corrientes'!FM16/'Valor ventas corrientes'!$FP16)*100</f>
        <v>2688658228.2558331</v>
      </c>
    </row>
    <row r="17" spans="1:169" x14ac:dyDescent="0.25">
      <c r="A17" s="29">
        <v>40483</v>
      </c>
      <c r="B17" s="7">
        <f>('Valor ventas corrientes'!B17/'Valor ventas corrientes'!$FP17)*100</f>
        <v>149168.30857780293</v>
      </c>
      <c r="C17" s="7">
        <f>('Valor ventas corrientes'!C17/'Valor ventas corrientes'!$FP17)*100</f>
        <v>58639084.142772585</v>
      </c>
      <c r="D17" s="7">
        <f>('Valor ventas corrientes'!D17/'Valor ventas corrientes'!$FP17)*100</f>
        <v>249178110.03181344</v>
      </c>
      <c r="E17" s="7">
        <f>('Valor ventas corrientes'!E17/'Valor ventas corrientes'!$FP17)*100</f>
        <v>134020773.72432902</v>
      </c>
      <c r="F17" s="7">
        <f>('Valor ventas corrientes'!F17/'Valor ventas corrientes'!$FP17)*100</f>
        <v>58788252.451350391</v>
      </c>
      <c r="G17" s="7">
        <f>('Valor ventas corrientes'!G17/'Valor ventas corrientes'!$FP17)*100</f>
        <v>383198883.75614244</v>
      </c>
      <c r="H17" s="7">
        <f>('Valor ventas corrientes'!H17/'Valor ventas corrientes'!$FP17)*100</f>
        <v>441987136.20749283</v>
      </c>
      <c r="I17" s="7">
        <f>('Valor ventas corrientes'!I17/'Valor ventas corrientes'!$FP17)*100</f>
        <v>0</v>
      </c>
      <c r="J17" s="7">
        <f>('Valor ventas corrientes'!J17/'Valor ventas corrientes'!$FP17)*100</f>
        <v>6006761.5863071708</v>
      </c>
      <c r="K17" s="7">
        <f>('Valor ventas corrientes'!K17/'Valor ventas corrientes'!$FP17)*100</f>
        <v>57217952.908462122</v>
      </c>
      <c r="L17" s="7">
        <f>('Valor ventas corrientes'!L17/'Valor ventas corrientes'!$FP17)*100</f>
        <v>34404801.431866884</v>
      </c>
      <c r="M17" s="7">
        <f>('Valor ventas corrientes'!M17/'Valor ventas corrientes'!$FP17)*100</f>
        <v>6006761.5863071708</v>
      </c>
      <c r="N17" s="7">
        <f>('Valor ventas corrientes'!N17/'Valor ventas corrientes'!$FP17)*100</f>
        <v>91622754.340329006</v>
      </c>
      <c r="O17" s="7">
        <f>('Valor ventas corrientes'!O17/'Valor ventas corrientes'!$FP17)*100</f>
        <v>97629515.926636174</v>
      </c>
      <c r="P17" s="7">
        <f>('Valor ventas corrientes'!P17/'Valor ventas corrientes'!$FP17)*100</f>
        <v>22642176.871590111</v>
      </c>
      <c r="Q17" s="7">
        <f>('Valor ventas corrientes'!Q17/'Valor ventas corrientes'!$FP17)*100</f>
        <v>184888966.89982393</v>
      </c>
      <c r="R17" s="7">
        <f>('Valor ventas corrientes'!R17/'Valor ventas corrientes'!$FP17)*100</f>
        <v>405048722.43342918</v>
      </c>
      <c r="S17" s="7">
        <f>('Valor ventas corrientes'!S17/'Valor ventas corrientes'!$FP17)*100</f>
        <v>612250274.585778</v>
      </c>
      <c r="T17" s="7">
        <f>('Valor ventas corrientes'!T17/'Valor ventas corrientes'!$FP17)*100</f>
        <v>207531143.77141407</v>
      </c>
      <c r="U17" s="7">
        <f>('Valor ventas corrientes'!U17/'Valor ventas corrientes'!$FP17)*100</f>
        <v>1017298997.0192071</v>
      </c>
      <c r="V17" s="7">
        <f>('Valor ventas corrientes'!V17/'Valor ventas corrientes'!$FP17)*100</f>
        <v>1224830140.7906213</v>
      </c>
      <c r="W17" s="7">
        <f>('Valor ventas corrientes'!W17/'Valor ventas corrientes'!$FP17)*100</f>
        <v>0</v>
      </c>
      <c r="X17" s="7">
        <f>('Valor ventas corrientes'!X17/'Valor ventas corrientes'!$FP17)*100</f>
        <v>4147334.1383503992</v>
      </c>
      <c r="Y17" s="7">
        <f>('Valor ventas corrientes'!Y17/'Valor ventas corrientes'!$FP17)*100</f>
        <v>5987568.3214156833</v>
      </c>
      <c r="Z17" s="7">
        <f>('Valor ventas corrientes'!Z17/'Valor ventas corrientes'!$FP17)*100</f>
        <v>100424708.6561662</v>
      </c>
      <c r="AA17" s="7">
        <f>('Valor ventas corrientes'!AA17/'Valor ventas corrientes'!$FP17)*100</f>
        <v>4147334.1383503992</v>
      </c>
      <c r="AB17" s="7">
        <f>('Valor ventas corrientes'!AB17/'Valor ventas corrientes'!$FP17)*100</f>
        <v>106412276.97758187</v>
      </c>
      <c r="AC17" s="7">
        <f>('Valor ventas corrientes'!AC17/'Valor ventas corrientes'!$FP17)*100</f>
        <v>110559611.11593229</v>
      </c>
      <c r="AD17" s="7">
        <f>('Valor ventas corrientes'!AD17/'Valor ventas corrientes'!$FP17)*100</f>
        <v>0</v>
      </c>
      <c r="AE17" s="7">
        <f>('Valor ventas corrientes'!AE17/'Valor ventas corrientes'!$FP17)*100</f>
        <v>5575812.0670264605</v>
      </c>
      <c r="AF17" s="7">
        <f>('Valor ventas corrientes'!AF17/'Valor ventas corrientes'!$FP17)*100</f>
        <v>18984905.108452253</v>
      </c>
      <c r="AG17" s="7">
        <f>('Valor ventas corrientes'!AG17/'Valor ventas corrientes'!$FP17)*100</f>
        <v>0</v>
      </c>
      <c r="AH17" s="7">
        <f>('Valor ventas corrientes'!AH17/'Valor ventas corrientes'!$FP17)*100</f>
        <v>5575812.0670264605</v>
      </c>
      <c r="AI17" s="7">
        <f>('Valor ventas corrientes'!AI17/'Valor ventas corrientes'!$FP17)*100</f>
        <v>18984905.108452253</v>
      </c>
      <c r="AJ17" s="7">
        <f>('Valor ventas corrientes'!AJ17/'Valor ventas corrientes'!$FP17)*100</f>
        <v>24560717.175478712</v>
      </c>
      <c r="AK17" s="7">
        <f>('Valor ventas corrientes'!AK17/'Valor ventas corrientes'!$FP17)*100</f>
        <v>0</v>
      </c>
      <c r="AL17" s="7">
        <f>('Valor ventas corrientes'!AL17/'Valor ventas corrientes'!$FP17)*100</f>
        <v>7396865.398651734</v>
      </c>
      <c r="AM17" s="7">
        <f>('Valor ventas corrientes'!AM17/'Valor ventas corrientes'!$FP17)*100</f>
        <v>16255394.019593786</v>
      </c>
      <c r="AN17" s="7">
        <f>('Valor ventas corrientes'!AN17/'Valor ventas corrientes'!$FP17)*100</f>
        <v>3639350.8770227279</v>
      </c>
      <c r="AO17" s="7">
        <f>('Valor ventas corrientes'!AO17/'Valor ventas corrientes'!$FP17)*100</f>
        <v>7396865.398651734</v>
      </c>
      <c r="AP17" s="7">
        <f>('Valor ventas corrientes'!AP17/'Valor ventas corrientes'!$FP17)*100</f>
        <v>19894744.896616515</v>
      </c>
      <c r="AQ17" s="7">
        <f>('Valor ventas corrientes'!AQ17/'Valor ventas corrientes'!$FP17)*100</f>
        <v>27291610.295268249</v>
      </c>
      <c r="AR17" s="7">
        <f>('Valor ventas corrientes'!AR17/'Valor ventas corrientes'!$FP17)*100</f>
        <v>24859515.159247536</v>
      </c>
      <c r="AS17" s="7">
        <f>('Valor ventas corrientes'!AS17/'Valor ventas corrientes'!$FP17)*100</f>
        <v>137335146.64841866</v>
      </c>
      <c r="AT17" s="7">
        <f>('Valor ventas corrientes'!AT17/'Valor ventas corrientes'!$FP17)*100</f>
        <v>41644787.699665233</v>
      </c>
      <c r="AU17" s="7">
        <f>('Valor ventas corrientes'!AU17/'Valor ventas corrientes'!$FP17)*100</f>
        <v>175177447.96066353</v>
      </c>
      <c r="AV17" s="7">
        <f>('Valor ventas corrientes'!AV17/'Valor ventas corrientes'!$FP17)*100</f>
        <v>162194661.80766621</v>
      </c>
      <c r="AW17" s="7">
        <f>('Valor ventas corrientes'!AW17/'Valor ventas corrientes'!$FP17)*100</f>
        <v>216822235.66032878</v>
      </c>
      <c r="AX17" s="7">
        <f>('Valor ventas corrientes'!AX17/'Valor ventas corrientes'!$FP17)*100</f>
        <v>379016897.46799499</v>
      </c>
      <c r="AY17" s="7">
        <f>('Valor ventas corrientes'!AY17/'Valor ventas corrientes'!$FP17)*100</f>
        <v>0</v>
      </c>
      <c r="AZ17" s="7">
        <f>('Valor ventas corrientes'!AZ17/'Valor ventas corrientes'!$FP17)*100</f>
        <v>1494372.6669313048</v>
      </c>
      <c r="BA17" s="7">
        <f>('Valor ventas corrientes'!BA17/'Valor ventas corrientes'!$FP17)*100</f>
        <v>37434387.021087684</v>
      </c>
      <c r="BB17" s="7">
        <f>('Valor ventas corrientes'!BB17/'Valor ventas corrientes'!$FP17)*100</f>
        <v>11616921.673569536</v>
      </c>
      <c r="BC17" s="7">
        <f>('Valor ventas corrientes'!BC17/'Valor ventas corrientes'!$FP17)*100</f>
        <v>1494372.6669313048</v>
      </c>
      <c r="BD17" s="7">
        <f>('Valor ventas corrientes'!BD17/'Valor ventas corrientes'!$FP17)*100</f>
        <v>49051308.694657221</v>
      </c>
      <c r="BE17" s="7">
        <f>('Valor ventas corrientes'!BE17/'Valor ventas corrientes'!$FP17)*100</f>
        <v>50545681.36158853</v>
      </c>
      <c r="BF17" s="7">
        <f>('Valor ventas corrientes'!BF17/'Valor ventas corrientes'!$FP17)*100</f>
        <v>0</v>
      </c>
      <c r="BG17" s="7">
        <f>('Valor ventas corrientes'!BG17/'Valor ventas corrientes'!$FP17)*100</f>
        <v>11184105.998750169</v>
      </c>
      <c r="BH17" s="7">
        <f>('Valor ventas corrientes'!BH17/'Valor ventas corrientes'!$FP17)*100</f>
        <v>11637093.532219101</v>
      </c>
      <c r="BI17" s="7">
        <f>('Valor ventas corrientes'!BI17/'Valor ventas corrientes'!$FP17)*100</f>
        <v>1667043.7769715744</v>
      </c>
      <c r="BJ17" s="7">
        <f>('Valor ventas corrientes'!BJ17/'Valor ventas corrientes'!$FP17)*100</f>
        <v>11184105.998750169</v>
      </c>
      <c r="BK17" s="7">
        <f>('Valor ventas corrientes'!BK17/'Valor ventas corrientes'!$FP17)*100</f>
        <v>13304137.309190674</v>
      </c>
      <c r="BL17" s="7">
        <f>('Valor ventas corrientes'!BL17/'Valor ventas corrientes'!$FP17)*100</f>
        <v>24488243.307940841</v>
      </c>
      <c r="BM17" s="7">
        <f>('Valor ventas corrientes'!BM17/'Valor ventas corrientes'!$FP17)*100</f>
        <v>0</v>
      </c>
      <c r="BN17" s="7">
        <f>('Valor ventas corrientes'!BN17/'Valor ventas corrientes'!$FP17)*100</f>
        <v>4617514.3021144979</v>
      </c>
      <c r="BO17" s="7">
        <f>('Valor ventas corrientes'!BO17/'Valor ventas corrientes'!$FP17)*100</f>
        <v>31468720.165893983</v>
      </c>
      <c r="BP17" s="7">
        <f>('Valor ventas corrientes'!BP17/'Valor ventas corrientes'!$FP17)*100</f>
        <v>36191417.780187339</v>
      </c>
      <c r="BQ17" s="7">
        <f>('Valor ventas corrientes'!BQ17/'Valor ventas corrientes'!$FP17)*100</f>
        <v>4617514.3021144979</v>
      </c>
      <c r="BR17" s="7">
        <f>('Valor ventas corrientes'!BR17/'Valor ventas corrientes'!$FP17)*100</f>
        <v>67660137.946081325</v>
      </c>
      <c r="BS17" s="7">
        <f>('Valor ventas corrientes'!BS17/'Valor ventas corrientes'!$FP17)*100</f>
        <v>72277652.248195812</v>
      </c>
      <c r="BT17" s="7">
        <f>('Valor ventas corrientes'!BT17/'Valor ventas corrientes'!$FP17)*100</f>
        <v>0</v>
      </c>
      <c r="BU17" s="7">
        <f>('Valor ventas corrientes'!BU17/'Valor ventas corrientes'!$FP17)*100</f>
        <v>9449727.5231520608</v>
      </c>
      <c r="BV17" s="7">
        <f>('Valor ventas corrientes'!BV17/'Valor ventas corrientes'!$FP17)*100</f>
        <v>34535426.112847149</v>
      </c>
      <c r="BW17" s="7">
        <f>('Valor ventas corrientes'!BW17/'Valor ventas corrientes'!$FP17)*100</f>
        <v>7954953.4879563432</v>
      </c>
      <c r="BX17" s="7">
        <f>('Valor ventas corrientes'!BX17/'Valor ventas corrientes'!$FP17)*100</f>
        <v>9449727.5231520608</v>
      </c>
      <c r="BY17" s="7">
        <f>('Valor ventas corrientes'!BY17/'Valor ventas corrientes'!$FP17)*100</f>
        <v>42490379.600803487</v>
      </c>
      <c r="BZ17" s="7">
        <f>('Valor ventas corrientes'!BZ17/'Valor ventas corrientes'!$FP17)*100</f>
        <v>51940107.123955548</v>
      </c>
      <c r="CA17" s="7">
        <f>('Valor ventas corrientes'!CA17/'Valor ventas corrientes'!$FP17)*100</f>
        <v>0</v>
      </c>
      <c r="CB17" s="7">
        <f>('Valor ventas corrientes'!CB17/'Valor ventas corrientes'!$FP17)*100</f>
        <v>5967177.1584566981</v>
      </c>
      <c r="CC17" s="7">
        <f>('Valor ventas corrientes'!CC17/'Valor ventas corrientes'!$FP17)*100</f>
        <v>88925834.768322498</v>
      </c>
      <c r="CD17" s="7">
        <f>('Valor ventas corrientes'!CD17/'Valor ventas corrientes'!$FP17)*100</f>
        <v>32784792.222540352</v>
      </c>
      <c r="CE17" s="7">
        <f>('Valor ventas corrientes'!CE17/'Valor ventas corrientes'!$FP17)*100</f>
        <v>5967177.1584566981</v>
      </c>
      <c r="CF17" s="7">
        <f>('Valor ventas corrientes'!CF17/'Valor ventas corrientes'!$FP17)*100</f>
        <v>121710626.99086285</v>
      </c>
      <c r="CG17" s="7">
        <f>('Valor ventas corrientes'!CG17/'Valor ventas corrientes'!$FP17)*100</f>
        <v>127677804.14931956</v>
      </c>
      <c r="CH17" s="7">
        <f>('Valor ventas corrientes'!CH17/'Valor ventas corrientes'!$FP17)*100</f>
        <v>0</v>
      </c>
      <c r="CI17" s="7">
        <f>('Valor ventas corrientes'!CI17/'Valor ventas corrientes'!$FP17)*100</f>
        <v>457228.79605678853</v>
      </c>
      <c r="CJ17" s="7">
        <f>('Valor ventas corrientes'!CJ17/'Valor ventas corrientes'!$FP17)*100</f>
        <v>5178738.8568255417</v>
      </c>
      <c r="CK17" s="7">
        <f>('Valor ventas corrientes'!CK17/'Valor ventas corrientes'!$FP17)*100</f>
        <v>3213635.6964480071</v>
      </c>
      <c r="CL17" s="7">
        <f>('Valor ventas corrientes'!CL17/'Valor ventas corrientes'!$FP17)*100</f>
        <v>457228.79605678853</v>
      </c>
      <c r="CM17" s="7">
        <f>('Valor ventas corrientes'!CM17/'Valor ventas corrientes'!$FP17)*100</f>
        <v>8392374.5532735493</v>
      </c>
      <c r="CN17" s="7">
        <f>('Valor ventas corrientes'!CN17/'Valor ventas corrientes'!$FP17)*100</f>
        <v>8849603.3493303377</v>
      </c>
      <c r="CO17" s="7">
        <f>('Valor ventas corrientes'!CO17/'Valor ventas corrientes'!$FP17)*100</f>
        <v>9094001.4509112984</v>
      </c>
      <c r="CP17" s="7">
        <f>('Valor ventas corrientes'!CP17/'Valor ventas corrientes'!$FP17)*100</f>
        <v>50126704.616257057</v>
      </c>
      <c r="CQ17" s="7">
        <f>('Valor ventas corrientes'!CQ17/'Valor ventas corrientes'!$FP17)*100</f>
        <v>59649789.430910408</v>
      </c>
      <c r="CR17" s="7">
        <f>('Valor ventas corrientes'!CR17/'Valor ventas corrientes'!$FP17)*100</f>
        <v>27361558.02543062</v>
      </c>
      <c r="CS17" s="7">
        <f>('Valor ventas corrientes'!CS17/'Valor ventas corrientes'!$FP17)*100</f>
        <v>59220706.067168355</v>
      </c>
      <c r="CT17" s="7">
        <f>('Valor ventas corrientes'!CT17/'Valor ventas corrientes'!$FP17)*100</f>
        <v>87011347.456341028</v>
      </c>
      <c r="CU17" s="7">
        <f>('Valor ventas corrientes'!CU17/'Valor ventas corrientes'!$FP17)*100</f>
        <v>146232053.52350935</v>
      </c>
      <c r="CV17" s="7">
        <f>('Valor ventas corrientes'!CV17/'Valor ventas corrientes'!$FP17)*100</f>
        <v>0</v>
      </c>
      <c r="CW17" s="7">
        <f>('Valor ventas corrientes'!CW17/'Valor ventas corrientes'!$FP17)*100</f>
        <v>0</v>
      </c>
      <c r="CX17" s="7">
        <f>('Valor ventas corrientes'!CX17/'Valor ventas corrientes'!$FP17)*100</f>
        <v>7008427.8128614081</v>
      </c>
      <c r="CY17" s="7">
        <f>('Valor ventas corrientes'!CY17/'Valor ventas corrientes'!$FP17)*100</f>
        <v>2068908.579442482</v>
      </c>
      <c r="CZ17" s="7">
        <f>('Valor ventas corrientes'!CZ17/'Valor ventas corrientes'!$FP17)*100</f>
        <v>0</v>
      </c>
      <c r="DA17" s="7">
        <f>('Valor ventas corrientes'!DA17/'Valor ventas corrientes'!$FP17)*100</f>
        <v>9077336.3923038896</v>
      </c>
      <c r="DB17" s="7">
        <f>('Valor ventas corrientes'!DB17/'Valor ventas corrientes'!$FP17)*100</f>
        <v>9077336.3923038896</v>
      </c>
      <c r="DC17" s="7">
        <f>('Valor ventas corrientes'!DC17/'Valor ventas corrientes'!$FP17)*100</f>
        <v>0</v>
      </c>
      <c r="DD17" s="7">
        <f>('Valor ventas corrientes'!DD17/'Valor ventas corrientes'!$FP17)*100</f>
        <v>0</v>
      </c>
      <c r="DE17" s="7">
        <f>('Valor ventas corrientes'!DE17/'Valor ventas corrientes'!$FP17)*100</f>
        <v>993076.11813239125</v>
      </c>
      <c r="DF17" s="7">
        <f>('Valor ventas corrientes'!DF17/'Valor ventas corrientes'!$FP17)*100</f>
        <v>0</v>
      </c>
      <c r="DG17" s="7">
        <f>('Valor ventas corrientes'!DG17/'Valor ventas corrientes'!$FP17)*100</f>
        <v>0</v>
      </c>
      <c r="DH17" s="7">
        <f>('Valor ventas corrientes'!DH17/'Valor ventas corrientes'!$FP17)*100</f>
        <v>993076.11813239125</v>
      </c>
      <c r="DI17" s="7">
        <f>('Valor ventas corrientes'!DI17/'Valor ventas corrientes'!$FP17)*100</f>
        <v>993076.11813239125</v>
      </c>
      <c r="DJ17" s="7">
        <f>('Valor ventas corrientes'!DJ17/'Valor ventas corrientes'!$FP17)*100</f>
        <v>0</v>
      </c>
      <c r="DK17" s="7">
        <f>('Valor ventas corrientes'!DK17/'Valor ventas corrientes'!$FP17)*100</f>
        <v>0</v>
      </c>
      <c r="DL17" s="7">
        <f>('Valor ventas corrientes'!DL17/'Valor ventas corrientes'!$FP17)*100</f>
        <v>409643.89872961148</v>
      </c>
      <c r="DM17" s="7">
        <f>('Valor ventas corrientes'!DM17/'Valor ventas corrientes'!$FP17)*100</f>
        <v>0</v>
      </c>
      <c r="DN17" s="7">
        <f>('Valor ventas corrientes'!DN17/'Valor ventas corrientes'!$FP17)*100</f>
        <v>0</v>
      </c>
      <c r="DO17" s="7">
        <f>('Valor ventas corrientes'!DO17/'Valor ventas corrientes'!$FP17)*100</f>
        <v>409643.89872961148</v>
      </c>
      <c r="DP17" s="7">
        <f>('Valor ventas corrientes'!DP17/'Valor ventas corrientes'!$FP17)*100</f>
        <v>409643.89872961148</v>
      </c>
      <c r="DQ17" s="7">
        <f>('Valor ventas corrientes'!DQ17/'Valor ventas corrientes'!$FP17)*100</f>
        <v>0</v>
      </c>
      <c r="DR17" s="7">
        <f>('Valor ventas corrientes'!DR17/'Valor ventas corrientes'!$FP17)*100</f>
        <v>423712.47706982028</v>
      </c>
      <c r="DS17" s="7">
        <f>('Valor ventas corrientes'!DS17/'Valor ventas corrientes'!$FP17)*100</f>
        <v>2478655.9236010653</v>
      </c>
      <c r="DT17" s="7">
        <f>('Valor ventas corrientes'!DT17/'Valor ventas corrientes'!$FP17)*100</f>
        <v>1673333.2590530794</v>
      </c>
      <c r="DU17" s="7">
        <f>('Valor ventas corrientes'!DU17/'Valor ventas corrientes'!$FP17)*100</f>
        <v>423712.47706982028</v>
      </c>
      <c r="DV17" s="7">
        <f>('Valor ventas corrientes'!DV17/'Valor ventas corrientes'!$FP17)*100</f>
        <v>4151989.1826541447</v>
      </c>
      <c r="DW17" s="7">
        <f>('Valor ventas corrientes'!DW17/'Valor ventas corrientes'!$FP17)*100</f>
        <v>4575701.6597239655</v>
      </c>
      <c r="DX17" s="7">
        <f>('Valor ventas corrientes'!DX17/'Valor ventas corrientes'!$FP17)*100</f>
        <v>0</v>
      </c>
      <c r="DY17" s="7">
        <f>('Valor ventas corrientes'!DY17/'Valor ventas corrientes'!$FP17)*100</f>
        <v>2314529.4059938933</v>
      </c>
      <c r="DZ17" s="7">
        <f>('Valor ventas corrientes'!DZ17/'Valor ventas corrientes'!$FP17)*100</f>
        <v>2896252.7069100537</v>
      </c>
      <c r="EA17" s="7">
        <f>('Valor ventas corrientes'!EA17/'Valor ventas corrientes'!$FP17)*100</f>
        <v>1202035.8846560819</v>
      </c>
      <c r="EB17" s="7">
        <f>('Valor ventas corrientes'!EB17/'Valor ventas corrientes'!$FP17)*100</f>
        <v>2314529.4059938933</v>
      </c>
      <c r="EC17" s="7">
        <f>('Valor ventas corrientes'!EC17/'Valor ventas corrientes'!$FP17)*100</f>
        <v>4098288.5915661356</v>
      </c>
      <c r="ED17" s="7">
        <f>('Valor ventas corrientes'!ED17/'Valor ventas corrientes'!$FP17)*100</f>
        <v>6412817.9975600298</v>
      </c>
      <c r="EE17" s="7">
        <f>('Valor ventas corrientes'!EE17/'Valor ventas corrientes'!$FP17)*100</f>
        <v>0</v>
      </c>
      <c r="EF17" s="7">
        <f>('Valor ventas corrientes'!EF17/'Valor ventas corrientes'!$FP17)*100</f>
        <v>0</v>
      </c>
      <c r="EG17" s="7">
        <f>('Valor ventas corrientes'!EG17/'Valor ventas corrientes'!$FP17)*100</f>
        <v>0</v>
      </c>
      <c r="EH17" s="7">
        <f>('Valor ventas corrientes'!EH17/'Valor ventas corrientes'!$FP17)*100</f>
        <v>0</v>
      </c>
      <c r="EI17" s="7">
        <f>('Valor ventas corrientes'!EI17/'Valor ventas corrientes'!$FP17)*100</f>
        <v>0</v>
      </c>
      <c r="EJ17" s="7">
        <f>('Valor ventas corrientes'!EJ17/'Valor ventas corrientes'!$FP17)*100</f>
        <v>0</v>
      </c>
      <c r="EK17" s="7">
        <f>('Valor ventas corrientes'!EK17/'Valor ventas corrientes'!$FP17)*100</f>
        <v>0</v>
      </c>
      <c r="EL17" s="7">
        <f>('Valor ventas corrientes'!EL17/'Valor ventas corrientes'!$FP17)*100</f>
        <v>56744861.790326752</v>
      </c>
      <c r="EM17" s="7">
        <f>('Valor ventas corrientes'!EM17/'Valor ventas corrientes'!$FP17)*100</f>
        <v>442963841.05203611</v>
      </c>
      <c r="EN17" s="7">
        <f>('Valor ventas corrientes'!EN17/'Valor ventas corrientes'!$FP17)*100</f>
        <v>901665197.2726028</v>
      </c>
      <c r="EO17" s="7">
        <f>('Valor ventas corrientes'!EO17/'Valor ventas corrientes'!$FP17)*100</f>
        <v>1015999647.9506085</v>
      </c>
      <c r="EP17" s="7">
        <f>('Valor ventas corrientes'!EP17/'Valor ventas corrientes'!$FP17)*100</f>
        <v>499708702.84236288</v>
      </c>
      <c r="EQ17" s="7">
        <f>('Valor ventas corrientes'!EQ17/'Valor ventas corrientes'!$FP17)*100</f>
        <v>1917664845.2232111</v>
      </c>
      <c r="ER17" s="7">
        <f>('Valor ventas corrientes'!ER17/'Valor ventas corrientes'!$FP17)*100</f>
        <v>2417373548.0655742</v>
      </c>
      <c r="ES17" s="7">
        <f>('Valor ventas corrientes'!ES17/'Valor ventas corrientes'!$FP17)*100</f>
        <v>56744861.790326752</v>
      </c>
      <c r="ET17" s="7">
        <f>('Valor ventas corrientes'!ET17/'Valor ventas corrientes'!$FP17)*100</f>
        <v>487286801.94306952</v>
      </c>
      <c r="EU17" s="7">
        <f>('Valor ventas corrientes'!EU17/'Valor ventas corrientes'!$FP17)*100</f>
        <v>1063147430.410938</v>
      </c>
      <c r="EV17" s="7">
        <f>('Valor ventas corrientes'!EV17/'Valor ventas corrientes'!$FP17)*100</f>
        <v>1180707679.8989301</v>
      </c>
      <c r="EW17" s="7">
        <f>('Valor ventas corrientes'!EW17/'Valor ventas corrientes'!$FP17)*100</f>
        <v>544031663.73339629</v>
      </c>
      <c r="EX17" s="7">
        <f>('Valor ventas corrientes'!EX17/'Valor ventas corrientes'!$FP17)*100</f>
        <v>2243855110.3098683</v>
      </c>
      <c r="EY17" s="7">
        <f>('Valor ventas corrientes'!EY17/'Valor ventas corrientes'!$FP17)*100</f>
        <v>2787886774.0432644</v>
      </c>
      <c r="EZ17" s="7">
        <f>('Valor ventas corrientes'!EZ17/'Valor ventas corrientes'!$FP17)*100</f>
        <v>56744861.790326752</v>
      </c>
      <c r="FA17" s="7">
        <f>('Valor ventas corrientes'!FA17/'Valor ventas corrientes'!$FP17)*100</f>
        <v>490025043.82613319</v>
      </c>
      <c r="FB17" s="7">
        <f>('Valor ventas corrientes'!FB17/'Valor ventas corrientes'!$FP17)*100</f>
        <v>1076933486.8711724</v>
      </c>
      <c r="FC17" s="7">
        <f>('Valor ventas corrientes'!FC17/'Valor ventas corrientes'!$FP17)*100</f>
        <v>1185651957.6220818</v>
      </c>
      <c r="FD17" s="7">
        <f>('Valor ventas corrientes'!FD17/'Valor ventas corrientes'!$FP17)*100</f>
        <v>546769905.61645997</v>
      </c>
      <c r="FE17" s="7">
        <f>('Valor ventas corrientes'!FE17/'Valor ventas corrientes'!$FP17)*100</f>
        <v>2262585444.4932542</v>
      </c>
      <c r="FF17" s="7">
        <f>('Valor ventas corrientes'!FF17/'Valor ventas corrientes'!$FP17)*100</f>
        <v>2809355350.1097145</v>
      </c>
      <c r="FG17" s="7">
        <f>('Valor ventas corrientes'!FG17/'Valor ventas corrientes'!$FP17)*100</f>
        <v>56744861.790326752</v>
      </c>
      <c r="FH17" s="7">
        <f>('Valor ventas corrientes'!FH17/'Valor ventas corrientes'!$FP17)*100</f>
        <v>490025043.82613319</v>
      </c>
      <c r="FI17" s="7">
        <f>('Valor ventas corrientes'!FI17/'Valor ventas corrientes'!$FP17)*100</f>
        <v>1076933486.8711724</v>
      </c>
      <c r="FJ17" s="7">
        <f>('Valor ventas corrientes'!FJ17/'Valor ventas corrientes'!$FP17)*100</f>
        <v>1185651957.6220818</v>
      </c>
      <c r="FK17" s="7">
        <f>('Valor ventas corrientes'!FK17/'Valor ventas corrientes'!$FP17)*100</f>
        <v>546769905.61645997</v>
      </c>
      <c r="FL17" s="7">
        <f>('Valor ventas corrientes'!FL17/'Valor ventas corrientes'!$FP17)*100</f>
        <v>2262585444.4932542</v>
      </c>
      <c r="FM17" s="7">
        <f>('Valor ventas corrientes'!FM17/'Valor ventas corrientes'!$FP17)*100</f>
        <v>2809355350.1097145</v>
      </c>
    </row>
    <row r="18" spans="1:169" x14ac:dyDescent="0.25">
      <c r="A18" s="29">
        <v>40513</v>
      </c>
      <c r="B18" s="7">
        <f>('Valor ventas corrientes'!B18/'Valor ventas corrientes'!$FP18)*100</f>
        <v>0</v>
      </c>
      <c r="C18" s="7">
        <f>('Valor ventas corrientes'!C18/'Valor ventas corrientes'!$FP18)*100</f>
        <v>52567835.453922257</v>
      </c>
      <c r="D18" s="7">
        <f>('Valor ventas corrientes'!D18/'Valor ventas corrientes'!$FP18)*100</f>
        <v>183025105.38576075</v>
      </c>
      <c r="E18" s="7">
        <f>('Valor ventas corrientes'!E18/'Valor ventas corrientes'!$FP18)*100</f>
        <v>107290866.02041598</v>
      </c>
      <c r="F18" s="7">
        <f>('Valor ventas corrientes'!F18/'Valor ventas corrientes'!$FP18)*100</f>
        <v>52567835.453922257</v>
      </c>
      <c r="G18" s="7">
        <f>('Valor ventas corrientes'!G18/'Valor ventas corrientes'!$FP18)*100</f>
        <v>290315971.40617675</v>
      </c>
      <c r="H18" s="7">
        <f>('Valor ventas corrientes'!H18/'Valor ventas corrientes'!$FP18)*100</f>
        <v>342883806.86009896</v>
      </c>
      <c r="I18" s="7">
        <f>('Valor ventas corrientes'!I18/'Valor ventas corrientes'!$FP18)*100</f>
        <v>0</v>
      </c>
      <c r="J18" s="7">
        <f>('Valor ventas corrientes'!J18/'Valor ventas corrientes'!$FP18)*100</f>
        <v>11517488.219823603</v>
      </c>
      <c r="K18" s="7">
        <f>('Valor ventas corrientes'!K18/'Valor ventas corrientes'!$FP18)*100</f>
        <v>39506382.263500229</v>
      </c>
      <c r="L18" s="7">
        <f>('Valor ventas corrientes'!L18/'Valor ventas corrientes'!$FP18)*100</f>
        <v>91869346.509796888</v>
      </c>
      <c r="M18" s="7">
        <f>('Valor ventas corrientes'!M18/'Valor ventas corrientes'!$FP18)*100</f>
        <v>11517488.219823603</v>
      </c>
      <c r="N18" s="7">
        <f>('Valor ventas corrientes'!N18/'Valor ventas corrientes'!$FP18)*100</f>
        <v>131375728.77329712</v>
      </c>
      <c r="O18" s="7">
        <f>('Valor ventas corrientes'!O18/'Valor ventas corrientes'!$FP18)*100</f>
        <v>142893216.99312073</v>
      </c>
      <c r="P18" s="7">
        <f>('Valor ventas corrientes'!P18/'Valor ventas corrientes'!$FP18)*100</f>
        <v>6844169.3061011992</v>
      </c>
      <c r="Q18" s="7">
        <f>('Valor ventas corrientes'!Q18/'Valor ventas corrientes'!$FP18)*100</f>
        <v>213929573.29115885</v>
      </c>
      <c r="R18" s="7">
        <f>('Valor ventas corrientes'!R18/'Valor ventas corrientes'!$FP18)*100</f>
        <v>490958565.85450011</v>
      </c>
      <c r="S18" s="7">
        <f>('Valor ventas corrientes'!S18/'Valor ventas corrientes'!$FP18)*100</f>
        <v>607068145.95807052</v>
      </c>
      <c r="T18" s="7">
        <f>('Valor ventas corrientes'!T18/'Valor ventas corrientes'!$FP18)*100</f>
        <v>220773742.59726006</v>
      </c>
      <c r="U18" s="7">
        <f>('Valor ventas corrientes'!U18/'Valor ventas corrientes'!$FP18)*100</f>
        <v>1098026711.8125706</v>
      </c>
      <c r="V18" s="7">
        <f>('Valor ventas corrientes'!V18/'Valor ventas corrientes'!$FP18)*100</f>
        <v>1318800454.4098308</v>
      </c>
      <c r="W18" s="7">
        <f>('Valor ventas corrientes'!W18/'Valor ventas corrientes'!$FP18)*100</f>
        <v>135668.12858235897</v>
      </c>
      <c r="X18" s="7">
        <f>('Valor ventas corrientes'!X18/'Valor ventas corrientes'!$FP18)*100</f>
        <v>2359260.5337363994</v>
      </c>
      <c r="Y18" s="7">
        <f>('Valor ventas corrientes'!Y18/'Valor ventas corrientes'!$FP18)*100</f>
        <v>9396292.36250595</v>
      </c>
      <c r="Z18" s="7">
        <f>('Valor ventas corrientes'!Z18/'Valor ventas corrientes'!$FP18)*100</f>
        <v>62351990.662578933</v>
      </c>
      <c r="AA18" s="7">
        <f>('Valor ventas corrientes'!AA18/'Valor ventas corrientes'!$FP18)*100</f>
        <v>2494928.6623187582</v>
      </c>
      <c r="AB18" s="7">
        <f>('Valor ventas corrientes'!AB18/'Valor ventas corrientes'!$FP18)*100</f>
        <v>71748283.025084883</v>
      </c>
      <c r="AC18" s="7">
        <f>('Valor ventas corrientes'!AC18/'Valor ventas corrientes'!$FP18)*100</f>
        <v>74243211.687403634</v>
      </c>
      <c r="AD18" s="7">
        <f>('Valor ventas corrientes'!AD18/'Valor ventas corrientes'!$FP18)*100</f>
        <v>0</v>
      </c>
      <c r="AE18" s="7">
        <f>('Valor ventas corrientes'!AE18/'Valor ventas corrientes'!$FP18)*100</f>
        <v>3330919.7817986654</v>
      </c>
      <c r="AF18" s="7">
        <f>('Valor ventas corrientes'!AF18/'Valor ventas corrientes'!$FP18)*100</f>
        <v>24655729.571023237</v>
      </c>
      <c r="AG18" s="7">
        <f>('Valor ventas corrientes'!AG18/'Valor ventas corrientes'!$FP18)*100</f>
        <v>1137042.8079595736</v>
      </c>
      <c r="AH18" s="7">
        <f>('Valor ventas corrientes'!AH18/'Valor ventas corrientes'!$FP18)*100</f>
        <v>3330919.7817986654</v>
      </c>
      <c r="AI18" s="7">
        <f>('Valor ventas corrientes'!AI18/'Valor ventas corrientes'!$FP18)*100</f>
        <v>25792772.378982808</v>
      </c>
      <c r="AJ18" s="7">
        <f>('Valor ventas corrientes'!AJ18/'Valor ventas corrientes'!$FP18)*100</f>
        <v>29123692.16078148</v>
      </c>
      <c r="AK18" s="7">
        <f>('Valor ventas corrientes'!AK18/'Valor ventas corrientes'!$FP18)*100</f>
        <v>0</v>
      </c>
      <c r="AL18" s="7">
        <f>('Valor ventas corrientes'!AL18/'Valor ventas corrientes'!$FP18)*100</f>
        <v>10970720.994704226</v>
      </c>
      <c r="AM18" s="7">
        <f>('Valor ventas corrientes'!AM18/'Valor ventas corrientes'!$FP18)*100</f>
        <v>17227284.91340505</v>
      </c>
      <c r="AN18" s="7">
        <f>('Valor ventas corrientes'!AN18/'Valor ventas corrientes'!$FP18)*100</f>
        <v>3015069.9894149932</v>
      </c>
      <c r="AO18" s="7">
        <f>('Valor ventas corrientes'!AO18/'Valor ventas corrientes'!$FP18)*100</f>
        <v>10970720.994704226</v>
      </c>
      <c r="AP18" s="7">
        <f>('Valor ventas corrientes'!AP18/'Valor ventas corrientes'!$FP18)*100</f>
        <v>20242354.902820043</v>
      </c>
      <c r="AQ18" s="7">
        <f>('Valor ventas corrientes'!AQ18/'Valor ventas corrientes'!$FP18)*100</f>
        <v>31213075.897524275</v>
      </c>
      <c r="AR18" s="7">
        <f>('Valor ventas corrientes'!AR18/'Valor ventas corrientes'!$FP18)*100</f>
        <v>13965890.936349435</v>
      </c>
      <c r="AS18" s="7">
        <f>('Valor ventas corrientes'!AS18/'Valor ventas corrientes'!$FP18)*100</f>
        <v>130744370.41442892</v>
      </c>
      <c r="AT18" s="7">
        <f>('Valor ventas corrientes'!AT18/'Valor ventas corrientes'!$FP18)*100</f>
        <v>47134657.852209404</v>
      </c>
      <c r="AU18" s="7">
        <f>('Valor ventas corrientes'!AU18/'Valor ventas corrientes'!$FP18)*100</f>
        <v>171309350.52948025</v>
      </c>
      <c r="AV18" s="7">
        <f>('Valor ventas corrientes'!AV18/'Valor ventas corrientes'!$FP18)*100</f>
        <v>144710261.35077837</v>
      </c>
      <c r="AW18" s="7">
        <f>('Valor ventas corrientes'!AW18/'Valor ventas corrientes'!$FP18)*100</f>
        <v>218444008.38168967</v>
      </c>
      <c r="AX18" s="7">
        <f>('Valor ventas corrientes'!AX18/'Valor ventas corrientes'!$FP18)*100</f>
        <v>363154269.73246801</v>
      </c>
      <c r="AY18" s="7">
        <f>('Valor ventas corrientes'!AY18/'Valor ventas corrientes'!$FP18)*100</f>
        <v>135668.12858235897</v>
      </c>
      <c r="AZ18" s="7">
        <f>('Valor ventas corrientes'!AZ18/'Valor ventas corrientes'!$FP18)*100</f>
        <v>0</v>
      </c>
      <c r="BA18" s="7">
        <f>('Valor ventas corrientes'!BA18/'Valor ventas corrientes'!$FP18)*100</f>
        <v>46931480.440613382</v>
      </c>
      <c r="BB18" s="7">
        <f>('Valor ventas corrientes'!BB18/'Valor ventas corrientes'!$FP18)*100</f>
        <v>5530959.3775997255</v>
      </c>
      <c r="BC18" s="7">
        <f>('Valor ventas corrientes'!BC18/'Valor ventas corrientes'!$FP18)*100</f>
        <v>135668.12858235897</v>
      </c>
      <c r="BD18" s="7">
        <f>('Valor ventas corrientes'!BD18/'Valor ventas corrientes'!$FP18)*100</f>
        <v>52462439.818213113</v>
      </c>
      <c r="BE18" s="7">
        <f>('Valor ventas corrientes'!BE18/'Valor ventas corrientes'!$FP18)*100</f>
        <v>52598107.946795471</v>
      </c>
      <c r="BF18" s="7">
        <f>('Valor ventas corrientes'!BF18/'Valor ventas corrientes'!$FP18)*100</f>
        <v>0</v>
      </c>
      <c r="BG18" s="7">
        <f>('Valor ventas corrientes'!BG18/'Valor ventas corrientes'!$FP18)*100</f>
        <v>8443182.6476607639</v>
      </c>
      <c r="BH18" s="7">
        <f>('Valor ventas corrientes'!BH18/'Valor ventas corrientes'!$FP18)*100</f>
        <v>14945209.266943488</v>
      </c>
      <c r="BI18" s="7">
        <f>('Valor ventas corrientes'!BI18/'Valor ventas corrientes'!$FP18)*100</f>
        <v>557061.55826998909</v>
      </c>
      <c r="BJ18" s="7">
        <f>('Valor ventas corrientes'!BJ18/'Valor ventas corrientes'!$FP18)*100</f>
        <v>8443182.6476607639</v>
      </c>
      <c r="BK18" s="7">
        <f>('Valor ventas corrientes'!BK18/'Valor ventas corrientes'!$FP18)*100</f>
        <v>15502270.825213477</v>
      </c>
      <c r="BL18" s="7">
        <f>('Valor ventas corrientes'!BL18/'Valor ventas corrientes'!$FP18)*100</f>
        <v>23945453.472874239</v>
      </c>
      <c r="BM18" s="7">
        <f>('Valor ventas corrientes'!BM18/'Valor ventas corrientes'!$FP18)*100</f>
        <v>0</v>
      </c>
      <c r="BN18" s="7">
        <f>('Valor ventas corrientes'!BN18/'Valor ventas corrientes'!$FP18)*100</f>
        <v>1527294.2354044348</v>
      </c>
      <c r="BO18" s="7">
        <f>('Valor ventas corrientes'!BO18/'Valor ventas corrientes'!$FP18)*100</f>
        <v>21602066.110181976</v>
      </c>
      <c r="BP18" s="7">
        <f>('Valor ventas corrientes'!BP18/'Valor ventas corrientes'!$FP18)*100</f>
        <v>3794596.4448944642</v>
      </c>
      <c r="BQ18" s="7">
        <f>('Valor ventas corrientes'!BQ18/'Valor ventas corrientes'!$FP18)*100</f>
        <v>1527294.2354044348</v>
      </c>
      <c r="BR18" s="7">
        <f>('Valor ventas corrientes'!BR18/'Valor ventas corrientes'!$FP18)*100</f>
        <v>25396662.555076439</v>
      </c>
      <c r="BS18" s="7">
        <f>('Valor ventas corrientes'!BS18/'Valor ventas corrientes'!$FP18)*100</f>
        <v>26923956.790480874</v>
      </c>
      <c r="BT18" s="7">
        <f>('Valor ventas corrientes'!BT18/'Valor ventas corrientes'!$FP18)*100</f>
        <v>0</v>
      </c>
      <c r="BU18" s="7">
        <f>('Valor ventas corrientes'!BU18/'Valor ventas corrientes'!$FP18)*100</f>
        <v>8046135.4803205486</v>
      </c>
      <c r="BV18" s="7">
        <f>('Valor ventas corrientes'!BV18/'Valor ventas corrientes'!$FP18)*100</f>
        <v>33813498.863282047</v>
      </c>
      <c r="BW18" s="7">
        <f>('Valor ventas corrientes'!BW18/'Valor ventas corrientes'!$FP18)*100</f>
        <v>12573968.826337723</v>
      </c>
      <c r="BX18" s="7">
        <f>('Valor ventas corrientes'!BX18/'Valor ventas corrientes'!$FP18)*100</f>
        <v>8046135.4803205486</v>
      </c>
      <c r="BY18" s="7">
        <f>('Valor ventas corrientes'!BY18/'Valor ventas corrientes'!$FP18)*100</f>
        <v>46387467.689619772</v>
      </c>
      <c r="BZ18" s="7">
        <f>('Valor ventas corrientes'!BZ18/'Valor ventas corrientes'!$FP18)*100</f>
        <v>54433603.169940323</v>
      </c>
      <c r="CA18" s="7">
        <f>('Valor ventas corrientes'!CA18/'Valor ventas corrientes'!$FP18)*100</f>
        <v>0</v>
      </c>
      <c r="CB18" s="7">
        <f>('Valor ventas corrientes'!CB18/'Valor ventas corrientes'!$FP18)*100</f>
        <v>11819680.753929984</v>
      </c>
      <c r="CC18" s="7">
        <f>('Valor ventas corrientes'!CC18/'Valor ventas corrientes'!$FP18)*100</f>
        <v>159689885.09967226</v>
      </c>
      <c r="CD18" s="7">
        <f>('Valor ventas corrientes'!CD18/'Valor ventas corrientes'!$FP18)*100</f>
        <v>38950103.880336151</v>
      </c>
      <c r="CE18" s="7">
        <f>('Valor ventas corrientes'!CE18/'Valor ventas corrientes'!$FP18)*100</f>
        <v>11819680.753929984</v>
      </c>
      <c r="CF18" s="7">
        <f>('Valor ventas corrientes'!CF18/'Valor ventas corrientes'!$FP18)*100</f>
        <v>198639988.98000839</v>
      </c>
      <c r="CG18" s="7">
        <f>('Valor ventas corrientes'!CG18/'Valor ventas corrientes'!$FP18)*100</f>
        <v>210459669.7339384</v>
      </c>
      <c r="CH18" s="7">
        <f>('Valor ventas corrientes'!CH18/'Valor ventas corrientes'!$FP18)*100</f>
        <v>0</v>
      </c>
      <c r="CI18" s="7">
        <f>('Valor ventas corrientes'!CI18/'Valor ventas corrientes'!$FP18)*100</f>
        <v>308922.49551514874</v>
      </c>
      <c r="CJ18" s="7">
        <f>('Valor ventas corrientes'!CJ18/'Valor ventas corrientes'!$FP18)*100</f>
        <v>15673381.224599123</v>
      </c>
      <c r="CK18" s="7">
        <f>('Valor ventas corrientes'!CK18/'Valor ventas corrientes'!$FP18)*100</f>
        <v>11108341.922107089</v>
      </c>
      <c r="CL18" s="7">
        <f>('Valor ventas corrientes'!CL18/'Valor ventas corrientes'!$FP18)*100</f>
        <v>308922.49551514874</v>
      </c>
      <c r="CM18" s="7">
        <f>('Valor ventas corrientes'!CM18/'Valor ventas corrientes'!$FP18)*100</f>
        <v>26781723.146706216</v>
      </c>
      <c r="CN18" s="7">
        <f>('Valor ventas corrientes'!CN18/'Valor ventas corrientes'!$FP18)*100</f>
        <v>27090645.642221358</v>
      </c>
      <c r="CO18" s="7">
        <f>('Valor ventas corrientes'!CO18/'Valor ventas corrientes'!$FP18)*100</f>
        <v>3746290.3688083212</v>
      </c>
      <c r="CP18" s="7">
        <f>('Valor ventas corrientes'!CP18/'Valor ventas corrientes'!$FP18)*100</f>
        <v>39585528.171906397</v>
      </c>
      <c r="CQ18" s="7">
        <f>('Valor ventas corrientes'!CQ18/'Valor ventas corrientes'!$FP18)*100</f>
        <v>48530666.450700231</v>
      </c>
      <c r="CR18" s="7">
        <f>('Valor ventas corrientes'!CR18/'Valor ventas corrientes'!$FP18)*100</f>
        <v>27913160.394262087</v>
      </c>
      <c r="CS18" s="7">
        <f>('Valor ventas corrientes'!CS18/'Valor ventas corrientes'!$FP18)*100</f>
        <v>43331818.540714718</v>
      </c>
      <c r="CT18" s="7">
        <f>('Valor ventas corrientes'!CT18/'Valor ventas corrientes'!$FP18)*100</f>
        <v>76443826.844962329</v>
      </c>
      <c r="CU18" s="7">
        <f>('Valor ventas corrientes'!CU18/'Valor ventas corrientes'!$FP18)*100</f>
        <v>119775645.38567704</v>
      </c>
      <c r="CV18" s="7">
        <f>('Valor ventas corrientes'!CV18/'Valor ventas corrientes'!$FP18)*100</f>
        <v>0</v>
      </c>
      <c r="CW18" s="7">
        <f>('Valor ventas corrientes'!CW18/'Valor ventas corrientes'!$FP18)*100</f>
        <v>0</v>
      </c>
      <c r="CX18" s="7">
        <f>('Valor ventas corrientes'!CX18/'Valor ventas corrientes'!$FP18)*100</f>
        <v>3273507.4964758581</v>
      </c>
      <c r="CY18" s="7">
        <f>('Valor ventas corrientes'!CY18/'Valor ventas corrientes'!$FP18)*100</f>
        <v>17020183.403968669</v>
      </c>
      <c r="CZ18" s="7">
        <f>('Valor ventas corrientes'!CZ18/'Valor ventas corrientes'!$FP18)*100</f>
        <v>0</v>
      </c>
      <c r="DA18" s="7">
        <f>('Valor ventas corrientes'!DA18/'Valor ventas corrientes'!$FP18)*100</f>
        <v>20293690.900444526</v>
      </c>
      <c r="DB18" s="7">
        <f>('Valor ventas corrientes'!DB18/'Valor ventas corrientes'!$FP18)*100</f>
        <v>20293690.900444526</v>
      </c>
      <c r="DC18" s="7">
        <f>('Valor ventas corrientes'!DC18/'Valor ventas corrientes'!$FP18)*100</f>
        <v>0</v>
      </c>
      <c r="DD18" s="7">
        <f>('Valor ventas corrientes'!DD18/'Valor ventas corrientes'!$FP18)*100</f>
        <v>0</v>
      </c>
      <c r="DE18" s="7">
        <f>('Valor ventas corrientes'!DE18/'Valor ventas corrientes'!$FP18)*100</f>
        <v>2775029.9028209788</v>
      </c>
      <c r="DF18" s="7">
        <f>('Valor ventas corrientes'!DF18/'Valor ventas corrientes'!$FP18)*100</f>
        <v>0</v>
      </c>
      <c r="DG18" s="7">
        <f>('Valor ventas corrientes'!DG18/'Valor ventas corrientes'!$FP18)*100</f>
        <v>0</v>
      </c>
      <c r="DH18" s="7">
        <f>('Valor ventas corrientes'!DH18/'Valor ventas corrientes'!$FP18)*100</f>
        <v>2775029.9028209788</v>
      </c>
      <c r="DI18" s="7">
        <f>('Valor ventas corrientes'!DI18/'Valor ventas corrientes'!$FP18)*100</f>
        <v>2775029.9028209788</v>
      </c>
      <c r="DJ18" s="7">
        <f>('Valor ventas corrientes'!DJ18/'Valor ventas corrientes'!$FP18)*100</f>
        <v>0</v>
      </c>
      <c r="DK18" s="7">
        <f>('Valor ventas corrientes'!DK18/'Valor ventas corrientes'!$FP18)*100</f>
        <v>0</v>
      </c>
      <c r="DL18" s="7">
        <f>('Valor ventas corrientes'!DL18/'Valor ventas corrientes'!$FP18)*100</f>
        <v>0</v>
      </c>
      <c r="DM18" s="7">
        <f>('Valor ventas corrientes'!DM18/'Valor ventas corrientes'!$FP18)*100</f>
        <v>0</v>
      </c>
      <c r="DN18" s="7">
        <f>('Valor ventas corrientes'!DN18/'Valor ventas corrientes'!$FP18)*100</f>
        <v>0</v>
      </c>
      <c r="DO18" s="7">
        <f>('Valor ventas corrientes'!DO18/'Valor ventas corrientes'!$FP18)*100</f>
        <v>0</v>
      </c>
      <c r="DP18" s="7">
        <f>('Valor ventas corrientes'!DP18/'Valor ventas corrientes'!$FP18)*100</f>
        <v>0</v>
      </c>
      <c r="DQ18" s="7">
        <f>('Valor ventas corrientes'!DQ18/'Valor ventas corrientes'!$FP18)*100</f>
        <v>0</v>
      </c>
      <c r="DR18" s="7">
        <f>('Valor ventas corrientes'!DR18/'Valor ventas corrientes'!$FP18)*100</f>
        <v>123334.66234759905</v>
      </c>
      <c r="DS18" s="7">
        <f>('Valor ventas corrientes'!DS18/'Valor ventas corrientes'!$FP18)*100</f>
        <v>5019194.5296545988</v>
      </c>
      <c r="DT18" s="7">
        <f>('Valor ventas corrientes'!DT18/'Valor ventas corrientes'!$FP18)*100</f>
        <v>11509356.354419485</v>
      </c>
      <c r="DU18" s="7">
        <f>('Valor ventas corrientes'!DU18/'Valor ventas corrientes'!$FP18)*100</f>
        <v>123334.66234759905</v>
      </c>
      <c r="DV18" s="7">
        <f>('Valor ventas corrientes'!DV18/'Valor ventas corrientes'!$FP18)*100</f>
        <v>16528550.884074083</v>
      </c>
      <c r="DW18" s="7">
        <f>('Valor ventas corrientes'!DW18/'Valor ventas corrientes'!$FP18)*100</f>
        <v>16651885.546421682</v>
      </c>
      <c r="DX18" s="7">
        <f>('Valor ventas corrientes'!DX18/'Valor ventas corrientes'!$FP18)*100</f>
        <v>0</v>
      </c>
      <c r="DY18" s="7">
        <f>('Valor ventas corrientes'!DY18/'Valor ventas corrientes'!$FP18)*100</f>
        <v>2299615.8910251004</v>
      </c>
      <c r="DZ18" s="7">
        <f>('Valor ventas corrientes'!DZ18/'Valor ventas corrientes'!$FP18)*100</f>
        <v>4561402.9855304863</v>
      </c>
      <c r="EA18" s="7">
        <f>('Valor ventas corrientes'!EA18/'Valor ventas corrientes'!$FP18)*100</f>
        <v>1975615.7330379575</v>
      </c>
      <c r="EB18" s="7">
        <f>('Valor ventas corrientes'!EB18/'Valor ventas corrientes'!$FP18)*100</f>
        <v>2299615.8910251004</v>
      </c>
      <c r="EC18" s="7">
        <f>('Valor ventas corrientes'!EC18/'Valor ventas corrientes'!$FP18)*100</f>
        <v>6537018.7185684433</v>
      </c>
      <c r="ED18" s="7">
        <f>('Valor ventas corrientes'!ED18/'Valor ventas corrientes'!$FP18)*100</f>
        <v>8836634.6095935442</v>
      </c>
      <c r="EE18" s="7">
        <f>('Valor ventas corrientes'!EE18/'Valor ventas corrientes'!$FP18)*100</f>
        <v>0</v>
      </c>
      <c r="EF18" s="7">
        <f>('Valor ventas corrientes'!EF18/'Valor ventas corrientes'!$FP18)*100</f>
        <v>0</v>
      </c>
      <c r="EG18" s="7">
        <f>('Valor ventas corrientes'!EG18/'Valor ventas corrientes'!$FP18)*100</f>
        <v>0</v>
      </c>
      <c r="EH18" s="7">
        <f>('Valor ventas corrientes'!EH18/'Valor ventas corrientes'!$FP18)*100</f>
        <v>0</v>
      </c>
      <c r="EI18" s="7">
        <f>('Valor ventas corrientes'!EI18/'Valor ventas corrientes'!$FP18)*100</f>
        <v>0</v>
      </c>
      <c r="EJ18" s="7">
        <f>('Valor ventas corrientes'!EJ18/'Valor ventas corrientes'!$FP18)*100</f>
        <v>0</v>
      </c>
      <c r="EK18" s="7">
        <f>('Valor ventas corrientes'!EK18/'Valor ventas corrientes'!$FP18)*100</f>
        <v>0</v>
      </c>
      <c r="EL18" s="7">
        <f>('Valor ventas corrientes'!EL18/'Valor ventas corrientes'!$FP18)*100</f>
        <v>24556350.611258954</v>
      </c>
      <c r="EM18" s="7">
        <f>('Valor ventas corrientes'!EM18/'Valor ventas corrientes'!$FP18)*100</f>
        <v>460164476.30517</v>
      </c>
      <c r="EN18" s="7">
        <f>('Valor ventas corrientes'!EN18/'Valor ventas corrientes'!$FP18)*100</f>
        <v>968845262.90634298</v>
      </c>
      <c r="EO18" s="7">
        <f>('Valor ventas corrientes'!EO18/'Valor ventas corrientes'!$FP18)*100</f>
        <v>1044400973.292362</v>
      </c>
      <c r="EP18" s="7">
        <f>('Valor ventas corrientes'!EP18/'Valor ventas corrientes'!$FP18)*100</f>
        <v>484720826.91642892</v>
      </c>
      <c r="EQ18" s="7">
        <f>('Valor ventas corrientes'!EQ18/'Valor ventas corrientes'!$FP18)*100</f>
        <v>2013246236.198705</v>
      </c>
      <c r="ER18" s="7">
        <f>('Valor ventas corrientes'!ER18/'Valor ventas corrientes'!$FP18)*100</f>
        <v>2497967063.1151338</v>
      </c>
      <c r="ES18" s="7">
        <f>('Valor ventas corrientes'!ES18/'Valor ventas corrientes'!$FP18)*100</f>
        <v>24827686.868423671</v>
      </c>
      <c r="ET18" s="7">
        <f>('Valor ventas corrientes'!ET18/'Valor ventas corrientes'!$FP18)*100</f>
        <v>495150912.47431022</v>
      </c>
      <c r="EU18" s="7">
        <f>('Valor ventas corrientes'!EU18/'Valor ventas corrientes'!$FP18)*100</f>
        <v>1153090205.6588972</v>
      </c>
      <c r="EV18" s="7">
        <f>('Valor ventas corrientes'!EV18/'Valor ventas corrientes'!$FP18)*100</f>
        <v>1144470004.8815246</v>
      </c>
      <c r="EW18" s="7">
        <f>('Valor ventas corrientes'!EW18/'Valor ventas corrientes'!$FP18)*100</f>
        <v>519978599.34273392</v>
      </c>
      <c r="EX18" s="7">
        <f>('Valor ventas corrientes'!EX18/'Valor ventas corrientes'!$FP18)*100</f>
        <v>2297560210.5404215</v>
      </c>
      <c r="EY18" s="7">
        <f>('Valor ventas corrientes'!EY18/'Valor ventas corrientes'!$FP18)*100</f>
        <v>2817538809.8831558</v>
      </c>
      <c r="EZ18" s="7">
        <f>('Valor ventas corrientes'!EZ18/'Valor ventas corrientes'!$FP18)*100</f>
        <v>24827686.868423671</v>
      </c>
      <c r="FA18" s="7">
        <f>('Valor ventas corrientes'!FA18/'Valor ventas corrientes'!$FP18)*100</f>
        <v>497573863.0276829</v>
      </c>
      <c r="FB18" s="7">
        <f>('Valor ventas corrientes'!FB18/'Valor ventas corrientes'!$FP18)*100</f>
        <v>1168719340.5733793</v>
      </c>
      <c r="FC18" s="7">
        <f>('Valor ventas corrientes'!FC18/'Valor ventas corrientes'!$FP18)*100</f>
        <v>1174975160.3729506</v>
      </c>
      <c r="FD18" s="7">
        <f>('Valor ventas corrientes'!FD18/'Valor ventas corrientes'!$FP18)*100</f>
        <v>522401549.8961066</v>
      </c>
      <c r="FE18" s="7">
        <f>('Valor ventas corrientes'!FE18/'Valor ventas corrientes'!$FP18)*100</f>
        <v>2343694500.9463296</v>
      </c>
      <c r="FF18" s="7">
        <f>('Valor ventas corrientes'!FF18/'Valor ventas corrientes'!$FP18)*100</f>
        <v>2866096050.8424363</v>
      </c>
      <c r="FG18" s="7">
        <f>('Valor ventas corrientes'!FG18/'Valor ventas corrientes'!$FP18)*100</f>
        <v>24827686.868423671</v>
      </c>
      <c r="FH18" s="7">
        <f>('Valor ventas corrientes'!FH18/'Valor ventas corrientes'!$FP18)*100</f>
        <v>497573863.0276829</v>
      </c>
      <c r="FI18" s="7">
        <f>('Valor ventas corrientes'!FI18/'Valor ventas corrientes'!$FP18)*100</f>
        <v>1168719340.5733793</v>
      </c>
      <c r="FJ18" s="7">
        <f>('Valor ventas corrientes'!FJ18/'Valor ventas corrientes'!$FP18)*100</f>
        <v>1174975160.3729506</v>
      </c>
      <c r="FK18" s="7">
        <f>('Valor ventas corrientes'!FK18/'Valor ventas corrientes'!$FP18)*100</f>
        <v>522401549.8961066</v>
      </c>
      <c r="FL18" s="7">
        <f>('Valor ventas corrientes'!FL18/'Valor ventas corrientes'!$FP18)*100</f>
        <v>2343694500.9463296</v>
      </c>
      <c r="FM18" s="7">
        <f>('Valor ventas corrientes'!FM18/'Valor ventas corrientes'!$FP18)*100</f>
        <v>2866096050.8424363</v>
      </c>
    </row>
    <row r="19" spans="1:169" x14ac:dyDescent="0.25">
      <c r="A19" s="29">
        <v>40544</v>
      </c>
      <c r="B19" s="7">
        <f>('Valor ventas corrientes'!B19/'Valor ventas corrientes'!$FP19)*100</f>
        <v>18617573.633586485</v>
      </c>
      <c r="C19" s="7">
        <f>('Valor ventas corrientes'!C19/'Valor ventas corrientes'!$FP19)*100</f>
        <v>69415268.19590354</v>
      </c>
      <c r="D19" s="7">
        <f>('Valor ventas corrientes'!D19/'Valor ventas corrientes'!$FP19)*100</f>
        <v>267763245.11131033</v>
      </c>
      <c r="E19" s="7">
        <f>('Valor ventas corrientes'!E19/'Valor ventas corrientes'!$FP19)*100</f>
        <v>150229703.75365981</v>
      </c>
      <c r="F19" s="7">
        <f>('Valor ventas corrientes'!F19/'Valor ventas corrientes'!$FP19)*100</f>
        <v>88032841.829490036</v>
      </c>
      <c r="G19" s="7">
        <f>('Valor ventas corrientes'!G19/'Valor ventas corrientes'!$FP19)*100</f>
        <v>417992948.86497015</v>
      </c>
      <c r="H19" s="7">
        <f>('Valor ventas corrientes'!H19/'Valor ventas corrientes'!$FP19)*100</f>
        <v>506025790.69446015</v>
      </c>
      <c r="I19" s="7">
        <f>('Valor ventas corrientes'!I19/'Valor ventas corrientes'!$FP19)*100</f>
        <v>0</v>
      </c>
      <c r="J19" s="7">
        <f>('Valor ventas corrientes'!J19/'Valor ventas corrientes'!$FP19)*100</f>
        <v>11340197.072480988</v>
      </c>
      <c r="K19" s="7">
        <f>('Valor ventas corrientes'!K19/'Valor ventas corrientes'!$FP19)*100</f>
        <v>32335465.64763236</v>
      </c>
      <c r="L19" s="7">
        <f>('Valor ventas corrientes'!L19/'Valor ventas corrientes'!$FP19)*100</f>
        <v>97953751.209240437</v>
      </c>
      <c r="M19" s="7">
        <f>('Valor ventas corrientes'!M19/'Valor ventas corrientes'!$FP19)*100</f>
        <v>11340197.072480988</v>
      </c>
      <c r="N19" s="7">
        <f>('Valor ventas corrientes'!N19/'Valor ventas corrientes'!$FP19)*100</f>
        <v>130289216.8568728</v>
      </c>
      <c r="O19" s="7">
        <f>('Valor ventas corrientes'!O19/'Valor ventas corrientes'!$FP19)*100</f>
        <v>141629413.92935377</v>
      </c>
      <c r="P19" s="7">
        <f>('Valor ventas corrientes'!P19/'Valor ventas corrientes'!$FP19)*100</f>
        <v>13320844.27551947</v>
      </c>
      <c r="Q19" s="7">
        <f>('Valor ventas corrientes'!Q19/'Valor ventas corrientes'!$FP19)*100</f>
        <v>165399144.07298869</v>
      </c>
      <c r="R19" s="7">
        <f>('Valor ventas corrientes'!R19/'Valor ventas corrientes'!$FP19)*100</f>
        <v>427218070.34876132</v>
      </c>
      <c r="S19" s="7">
        <f>('Valor ventas corrientes'!S19/'Valor ventas corrientes'!$FP19)*100</f>
        <v>621777612.0523814</v>
      </c>
      <c r="T19" s="7">
        <f>('Valor ventas corrientes'!T19/'Valor ventas corrientes'!$FP19)*100</f>
        <v>178719988.34850815</v>
      </c>
      <c r="U19" s="7">
        <f>('Valor ventas corrientes'!U19/'Valor ventas corrientes'!$FP19)*100</f>
        <v>1048995682.4011428</v>
      </c>
      <c r="V19" s="7">
        <f>('Valor ventas corrientes'!V19/'Valor ventas corrientes'!$FP19)*100</f>
        <v>1227715670.749651</v>
      </c>
      <c r="W19" s="7">
        <f>('Valor ventas corrientes'!W19/'Valor ventas corrientes'!$FP19)*100</f>
        <v>0</v>
      </c>
      <c r="X19" s="7">
        <f>('Valor ventas corrientes'!X19/'Valor ventas corrientes'!$FP19)*100</f>
        <v>8391998.34519317</v>
      </c>
      <c r="Y19" s="7">
        <f>('Valor ventas corrientes'!Y19/'Valor ventas corrientes'!$FP19)*100</f>
        <v>16518109.924331063</v>
      </c>
      <c r="Z19" s="7">
        <f>('Valor ventas corrientes'!Z19/'Valor ventas corrientes'!$FP19)*100</f>
        <v>154337178.23281717</v>
      </c>
      <c r="AA19" s="7">
        <f>('Valor ventas corrientes'!AA19/'Valor ventas corrientes'!$FP19)*100</f>
        <v>8391998.34519317</v>
      </c>
      <c r="AB19" s="7">
        <f>('Valor ventas corrientes'!AB19/'Valor ventas corrientes'!$FP19)*100</f>
        <v>170855288.15714824</v>
      </c>
      <c r="AC19" s="7">
        <f>('Valor ventas corrientes'!AC19/'Valor ventas corrientes'!$FP19)*100</f>
        <v>179247286.50234142</v>
      </c>
      <c r="AD19" s="7">
        <f>('Valor ventas corrientes'!AD19/'Valor ventas corrientes'!$FP19)*100</f>
        <v>909334.93991292838</v>
      </c>
      <c r="AE19" s="7">
        <f>('Valor ventas corrientes'!AE19/'Valor ventas corrientes'!$FP19)*100</f>
        <v>7437948.3262792807</v>
      </c>
      <c r="AF19" s="7">
        <f>('Valor ventas corrientes'!AF19/'Valor ventas corrientes'!$FP19)*100</f>
        <v>51731033.989084676</v>
      </c>
      <c r="AG19" s="7">
        <f>('Valor ventas corrientes'!AG19/'Valor ventas corrientes'!$FP19)*100</f>
        <v>0</v>
      </c>
      <c r="AH19" s="7">
        <f>('Valor ventas corrientes'!AH19/'Valor ventas corrientes'!$FP19)*100</f>
        <v>8347283.266192209</v>
      </c>
      <c r="AI19" s="7">
        <f>('Valor ventas corrientes'!AI19/'Valor ventas corrientes'!$FP19)*100</f>
        <v>51731033.989084676</v>
      </c>
      <c r="AJ19" s="7">
        <f>('Valor ventas corrientes'!AJ19/'Valor ventas corrientes'!$FP19)*100</f>
        <v>60078317.255276881</v>
      </c>
      <c r="AK19" s="7">
        <f>('Valor ventas corrientes'!AK19/'Valor ventas corrientes'!$FP19)*100</f>
        <v>0</v>
      </c>
      <c r="AL19" s="7">
        <f>('Valor ventas corrientes'!AL19/'Valor ventas corrientes'!$FP19)*100</f>
        <v>7852180.5396110332</v>
      </c>
      <c r="AM19" s="7">
        <f>('Valor ventas corrientes'!AM19/'Valor ventas corrientes'!$FP19)*100</f>
        <v>16886168.537566476</v>
      </c>
      <c r="AN19" s="7">
        <f>('Valor ventas corrientes'!AN19/'Valor ventas corrientes'!$FP19)*100</f>
        <v>11475462.681833671</v>
      </c>
      <c r="AO19" s="7">
        <f>('Valor ventas corrientes'!AO19/'Valor ventas corrientes'!$FP19)*100</f>
        <v>7852180.5396110332</v>
      </c>
      <c r="AP19" s="7">
        <f>('Valor ventas corrientes'!AP19/'Valor ventas corrientes'!$FP19)*100</f>
        <v>28361631.219400145</v>
      </c>
      <c r="AQ19" s="7">
        <f>('Valor ventas corrientes'!AQ19/'Valor ventas corrientes'!$FP19)*100</f>
        <v>36213811.759011179</v>
      </c>
      <c r="AR19" s="7">
        <f>('Valor ventas corrientes'!AR19/'Valor ventas corrientes'!$FP19)*100</f>
        <v>8678542.7403381784</v>
      </c>
      <c r="AS19" s="7">
        <f>('Valor ventas corrientes'!AS19/'Valor ventas corrientes'!$FP19)*100</f>
        <v>123381768.91230656</v>
      </c>
      <c r="AT19" s="7">
        <f>('Valor ventas corrientes'!AT19/'Valor ventas corrientes'!$FP19)*100</f>
        <v>92923448.432997227</v>
      </c>
      <c r="AU19" s="7">
        <f>('Valor ventas corrientes'!AU19/'Valor ventas corrientes'!$FP19)*100</f>
        <v>175637750.31033054</v>
      </c>
      <c r="AV19" s="7">
        <f>('Valor ventas corrientes'!AV19/'Valor ventas corrientes'!$FP19)*100</f>
        <v>132060311.65264475</v>
      </c>
      <c r="AW19" s="7">
        <f>('Valor ventas corrientes'!AW19/'Valor ventas corrientes'!$FP19)*100</f>
        <v>268561198.74332774</v>
      </c>
      <c r="AX19" s="7">
        <f>('Valor ventas corrientes'!AX19/'Valor ventas corrientes'!$FP19)*100</f>
        <v>400621510.39597249</v>
      </c>
      <c r="AY19" s="7">
        <f>('Valor ventas corrientes'!AY19/'Valor ventas corrientes'!$FP19)*100</f>
        <v>672223.4098818691</v>
      </c>
      <c r="AZ19" s="7">
        <f>('Valor ventas corrientes'!AZ19/'Valor ventas corrientes'!$FP19)*100</f>
        <v>0</v>
      </c>
      <c r="BA19" s="7">
        <f>('Valor ventas corrientes'!BA19/'Valor ventas corrientes'!$FP19)*100</f>
        <v>47631968.413672745</v>
      </c>
      <c r="BB19" s="7">
        <f>('Valor ventas corrientes'!BB19/'Valor ventas corrientes'!$FP19)*100</f>
        <v>20254172.821366154</v>
      </c>
      <c r="BC19" s="7">
        <f>('Valor ventas corrientes'!BC19/'Valor ventas corrientes'!$FP19)*100</f>
        <v>672223.4098818691</v>
      </c>
      <c r="BD19" s="7">
        <f>('Valor ventas corrientes'!BD19/'Valor ventas corrientes'!$FP19)*100</f>
        <v>67886141.235038891</v>
      </c>
      <c r="BE19" s="7">
        <f>('Valor ventas corrientes'!BE19/'Valor ventas corrientes'!$FP19)*100</f>
        <v>68558364.644920766</v>
      </c>
      <c r="BF19" s="7">
        <f>('Valor ventas corrientes'!BF19/'Valor ventas corrientes'!$FP19)*100</f>
        <v>0</v>
      </c>
      <c r="BG19" s="7">
        <f>('Valor ventas corrientes'!BG19/'Valor ventas corrientes'!$FP19)*100</f>
        <v>5636776.6255167127</v>
      </c>
      <c r="BH19" s="7">
        <f>('Valor ventas corrientes'!BH19/'Valor ventas corrientes'!$FP19)*100</f>
        <v>12724669.7037016</v>
      </c>
      <c r="BI19" s="7">
        <f>('Valor ventas corrientes'!BI19/'Valor ventas corrientes'!$FP19)*100</f>
        <v>0</v>
      </c>
      <c r="BJ19" s="7">
        <f>('Valor ventas corrientes'!BJ19/'Valor ventas corrientes'!$FP19)*100</f>
        <v>5636776.6255167127</v>
      </c>
      <c r="BK19" s="7">
        <f>('Valor ventas corrientes'!BK19/'Valor ventas corrientes'!$FP19)*100</f>
        <v>12724669.7037016</v>
      </c>
      <c r="BL19" s="7">
        <f>('Valor ventas corrientes'!BL19/'Valor ventas corrientes'!$FP19)*100</f>
        <v>18361446.329218313</v>
      </c>
      <c r="BM19" s="7">
        <f>('Valor ventas corrientes'!BM19/'Valor ventas corrientes'!$FP19)*100</f>
        <v>183333.65724050975</v>
      </c>
      <c r="BN19" s="7">
        <f>('Valor ventas corrientes'!BN19/'Valor ventas corrientes'!$FP19)*100</f>
        <v>3550561.8285578717</v>
      </c>
      <c r="BO19" s="7">
        <f>('Valor ventas corrientes'!BO19/'Valor ventas corrientes'!$FP19)*100</f>
        <v>32926113.72820475</v>
      </c>
      <c r="BP19" s="7">
        <f>('Valor ventas corrientes'!BP19/'Valor ventas corrientes'!$FP19)*100</f>
        <v>14312178.249194171</v>
      </c>
      <c r="BQ19" s="7">
        <f>('Valor ventas corrientes'!BQ19/'Valor ventas corrientes'!$FP19)*100</f>
        <v>3733895.4857983822</v>
      </c>
      <c r="BR19" s="7">
        <f>('Valor ventas corrientes'!BR19/'Valor ventas corrientes'!$FP19)*100</f>
        <v>47238291.977398917</v>
      </c>
      <c r="BS19" s="7">
        <f>('Valor ventas corrientes'!BS19/'Valor ventas corrientes'!$FP19)*100</f>
        <v>50972187.463197306</v>
      </c>
      <c r="BT19" s="7">
        <f>('Valor ventas corrientes'!BT19/'Valor ventas corrientes'!$FP19)*100</f>
        <v>0</v>
      </c>
      <c r="BU19" s="7">
        <f>('Valor ventas corrientes'!BU19/'Valor ventas corrientes'!$FP19)*100</f>
        <v>10498398.177814189</v>
      </c>
      <c r="BV19" s="7">
        <f>('Valor ventas corrientes'!BV19/'Valor ventas corrientes'!$FP19)*100</f>
        <v>61406180.527222902</v>
      </c>
      <c r="BW19" s="7">
        <f>('Valor ventas corrientes'!BW19/'Valor ventas corrientes'!$FP19)*100</f>
        <v>15697435.141059646</v>
      </c>
      <c r="BX19" s="7">
        <f>('Valor ventas corrientes'!BX19/'Valor ventas corrientes'!$FP19)*100</f>
        <v>10498398.177814189</v>
      </c>
      <c r="BY19" s="7">
        <f>('Valor ventas corrientes'!BY19/'Valor ventas corrientes'!$FP19)*100</f>
        <v>77103615.668282554</v>
      </c>
      <c r="BZ19" s="7">
        <f>('Valor ventas corrientes'!BZ19/'Valor ventas corrientes'!$FP19)*100</f>
        <v>87602013.846096739</v>
      </c>
      <c r="CA19" s="7">
        <f>('Valor ventas corrientes'!CA19/'Valor ventas corrientes'!$FP19)*100</f>
        <v>0</v>
      </c>
      <c r="CB19" s="7">
        <f>('Valor ventas corrientes'!CB19/'Valor ventas corrientes'!$FP19)*100</f>
        <v>10604521.883828176</v>
      </c>
      <c r="CC19" s="7">
        <f>('Valor ventas corrientes'!CC19/'Valor ventas corrientes'!$FP19)*100</f>
        <v>192471668.75558347</v>
      </c>
      <c r="CD19" s="7">
        <f>('Valor ventas corrientes'!CD19/'Valor ventas corrientes'!$FP19)*100</f>
        <v>34687821.840725981</v>
      </c>
      <c r="CE19" s="7">
        <f>('Valor ventas corrientes'!CE19/'Valor ventas corrientes'!$FP19)*100</f>
        <v>10604521.883828176</v>
      </c>
      <c r="CF19" s="7">
        <f>('Valor ventas corrientes'!CF19/'Valor ventas corrientes'!$FP19)*100</f>
        <v>227159490.59630945</v>
      </c>
      <c r="CG19" s="7">
        <f>('Valor ventas corrientes'!CG19/'Valor ventas corrientes'!$FP19)*100</f>
        <v>237764012.48013765</v>
      </c>
      <c r="CH19" s="7">
        <f>('Valor ventas corrientes'!CH19/'Valor ventas corrientes'!$FP19)*100</f>
        <v>0</v>
      </c>
      <c r="CI19" s="7">
        <f>('Valor ventas corrientes'!CI19/'Valor ventas corrientes'!$FP19)*100</f>
        <v>827619.05479956116</v>
      </c>
      <c r="CJ19" s="7">
        <f>('Valor ventas corrientes'!CJ19/'Valor ventas corrientes'!$FP19)*100</f>
        <v>11154738.781857124</v>
      </c>
      <c r="CK19" s="7">
        <f>('Valor ventas corrientes'!CK19/'Valor ventas corrientes'!$FP19)*100</f>
        <v>21767816.236356523</v>
      </c>
      <c r="CL19" s="7">
        <f>('Valor ventas corrientes'!CL19/'Valor ventas corrientes'!$FP19)*100</f>
        <v>827619.05479956116</v>
      </c>
      <c r="CM19" s="7">
        <f>('Valor ventas corrientes'!CM19/'Valor ventas corrientes'!$FP19)*100</f>
        <v>32922555.018213648</v>
      </c>
      <c r="CN19" s="7">
        <f>('Valor ventas corrientes'!CN19/'Valor ventas corrientes'!$FP19)*100</f>
        <v>33750174.073013209</v>
      </c>
      <c r="CO19" s="7">
        <f>('Valor ventas corrientes'!CO19/'Valor ventas corrientes'!$FP19)*100</f>
        <v>9517980.7049078438</v>
      </c>
      <c r="CP19" s="7">
        <f>('Valor ventas corrientes'!CP19/'Valor ventas corrientes'!$FP19)*100</f>
        <v>66363298.544536322</v>
      </c>
      <c r="CQ19" s="7">
        <f>('Valor ventas corrientes'!CQ19/'Valor ventas corrientes'!$FP19)*100</f>
        <v>74313395.553438872</v>
      </c>
      <c r="CR19" s="7">
        <f>('Valor ventas corrientes'!CR19/'Valor ventas corrientes'!$FP19)*100</f>
        <v>50497479.587463811</v>
      </c>
      <c r="CS19" s="7">
        <f>('Valor ventas corrientes'!CS19/'Valor ventas corrientes'!$FP19)*100</f>
        <v>75881279.249444172</v>
      </c>
      <c r="CT19" s="7">
        <f>('Valor ventas corrientes'!CT19/'Valor ventas corrientes'!$FP19)*100</f>
        <v>124810875.1409027</v>
      </c>
      <c r="CU19" s="7">
        <f>('Valor ventas corrientes'!CU19/'Valor ventas corrientes'!$FP19)*100</f>
        <v>200692154.39034685</v>
      </c>
      <c r="CV19" s="7">
        <f>('Valor ventas corrientes'!CV19/'Valor ventas corrientes'!$FP19)*100</f>
        <v>0</v>
      </c>
      <c r="CW19" s="7">
        <f>('Valor ventas corrientes'!CW19/'Valor ventas corrientes'!$FP19)*100</f>
        <v>0</v>
      </c>
      <c r="CX19" s="7">
        <f>('Valor ventas corrientes'!CX19/'Valor ventas corrientes'!$FP19)*100</f>
        <v>53406112.874478497</v>
      </c>
      <c r="CY19" s="7">
        <f>('Valor ventas corrientes'!CY19/'Valor ventas corrientes'!$FP19)*100</f>
        <v>12018539.752433417</v>
      </c>
      <c r="CZ19" s="7">
        <f>('Valor ventas corrientes'!CZ19/'Valor ventas corrientes'!$FP19)*100</f>
        <v>0</v>
      </c>
      <c r="DA19" s="7">
        <f>('Valor ventas corrientes'!DA19/'Valor ventas corrientes'!$FP19)*100</f>
        <v>65424652.626911908</v>
      </c>
      <c r="DB19" s="7">
        <f>('Valor ventas corrientes'!DB19/'Valor ventas corrientes'!$FP19)*100</f>
        <v>65424652.626911908</v>
      </c>
      <c r="DC19" s="7">
        <f>('Valor ventas corrientes'!DC19/'Valor ventas corrientes'!$FP19)*100</f>
        <v>0</v>
      </c>
      <c r="DD19" s="7">
        <f>('Valor ventas corrientes'!DD19/'Valor ventas corrientes'!$FP19)*100</f>
        <v>0</v>
      </c>
      <c r="DE19" s="7">
        <f>('Valor ventas corrientes'!DE19/'Valor ventas corrientes'!$FP19)*100</f>
        <v>2734543.7201803634</v>
      </c>
      <c r="DF19" s="7">
        <f>('Valor ventas corrientes'!DF19/'Valor ventas corrientes'!$FP19)*100</f>
        <v>0</v>
      </c>
      <c r="DG19" s="7">
        <f>('Valor ventas corrientes'!DG19/'Valor ventas corrientes'!$FP19)*100</f>
        <v>0</v>
      </c>
      <c r="DH19" s="7">
        <f>('Valor ventas corrientes'!DH19/'Valor ventas corrientes'!$FP19)*100</f>
        <v>2734543.7201803634</v>
      </c>
      <c r="DI19" s="7">
        <f>('Valor ventas corrientes'!DI19/'Valor ventas corrientes'!$FP19)*100</f>
        <v>2734543.7201803634</v>
      </c>
      <c r="DJ19" s="7">
        <f>('Valor ventas corrientes'!DJ19/'Valor ventas corrientes'!$FP19)*100</f>
        <v>0</v>
      </c>
      <c r="DK19" s="7">
        <f>('Valor ventas corrientes'!DK19/'Valor ventas corrientes'!$FP19)*100</f>
        <v>0</v>
      </c>
      <c r="DL19" s="7">
        <f>('Valor ventas corrientes'!DL19/'Valor ventas corrientes'!$FP19)*100</f>
        <v>403334.04592912149</v>
      </c>
      <c r="DM19" s="7">
        <f>('Valor ventas corrientes'!DM19/'Valor ventas corrientes'!$FP19)*100</f>
        <v>0</v>
      </c>
      <c r="DN19" s="7">
        <f>('Valor ventas corrientes'!DN19/'Valor ventas corrientes'!$FP19)*100</f>
        <v>0</v>
      </c>
      <c r="DO19" s="7">
        <f>('Valor ventas corrientes'!DO19/'Valor ventas corrientes'!$FP19)*100</f>
        <v>403334.04592912149</v>
      </c>
      <c r="DP19" s="7">
        <f>('Valor ventas corrientes'!DP19/'Valor ventas corrientes'!$FP19)*100</f>
        <v>403334.04592912149</v>
      </c>
      <c r="DQ19" s="7">
        <f>('Valor ventas corrientes'!DQ19/'Valor ventas corrientes'!$FP19)*100</f>
        <v>0</v>
      </c>
      <c r="DR19" s="7">
        <f>('Valor ventas corrientes'!DR19/'Valor ventas corrientes'!$FP19)*100</f>
        <v>384593.27207786939</v>
      </c>
      <c r="DS19" s="7">
        <f>('Valor ventas corrientes'!DS19/'Valor ventas corrientes'!$FP19)*100</f>
        <v>5183714.3435814213</v>
      </c>
      <c r="DT19" s="7">
        <f>('Valor ventas corrientes'!DT19/'Valor ventas corrientes'!$FP19)*100</f>
        <v>32910933.701385237</v>
      </c>
      <c r="DU19" s="7">
        <f>('Valor ventas corrientes'!DU19/'Valor ventas corrientes'!$FP19)*100</f>
        <v>384593.27207786939</v>
      </c>
      <c r="DV19" s="7">
        <f>('Valor ventas corrientes'!DV19/'Valor ventas corrientes'!$FP19)*100</f>
        <v>38094648.044966653</v>
      </c>
      <c r="DW19" s="7">
        <f>('Valor ventas corrientes'!DW19/'Valor ventas corrientes'!$FP19)*100</f>
        <v>38479241.317044526</v>
      </c>
      <c r="DX19" s="7">
        <f>('Valor ventas corrientes'!DX19/'Valor ventas corrientes'!$FP19)*100</f>
        <v>0</v>
      </c>
      <c r="DY19" s="7">
        <f>('Valor ventas corrientes'!DY19/'Valor ventas corrientes'!$FP19)*100</f>
        <v>3379857.8232605979</v>
      </c>
      <c r="DZ19" s="7">
        <f>('Valor ventas corrientes'!DZ19/'Valor ventas corrientes'!$FP19)*100</f>
        <v>3976291.0992392395</v>
      </c>
      <c r="EA19" s="7">
        <f>('Valor ventas corrientes'!EA19/'Valor ventas corrientes'!$FP19)*100</f>
        <v>1324076.4134036815</v>
      </c>
      <c r="EB19" s="7">
        <f>('Valor ventas corrientes'!EB19/'Valor ventas corrientes'!$FP19)*100</f>
        <v>3379857.8232605979</v>
      </c>
      <c r="EC19" s="7">
        <f>('Valor ventas corrientes'!EC19/'Valor ventas corrientes'!$FP19)*100</f>
        <v>5300367.5126429219</v>
      </c>
      <c r="ED19" s="7">
        <f>('Valor ventas corrientes'!ED19/'Valor ventas corrientes'!$FP19)*100</f>
        <v>8680225.3359035198</v>
      </c>
      <c r="EE19" s="7">
        <f>('Valor ventas corrientes'!EE19/'Valor ventas corrientes'!$FP19)*100</f>
        <v>0</v>
      </c>
      <c r="EF19" s="7">
        <f>('Valor ventas corrientes'!EF19/'Valor ventas corrientes'!$FP19)*100</f>
        <v>0</v>
      </c>
      <c r="EG19" s="7">
        <f>('Valor ventas corrientes'!EG19/'Valor ventas corrientes'!$FP19)*100</f>
        <v>0</v>
      </c>
      <c r="EH19" s="7">
        <f>('Valor ventas corrientes'!EH19/'Valor ventas corrientes'!$FP19)*100</f>
        <v>0</v>
      </c>
      <c r="EI19" s="7">
        <f>('Valor ventas corrientes'!EI19/'Valor ventas corrientes'!$FP19)*100</f>
        <v>0</v>
      </c>
      <c r="EJ19" s="7">
        <f>('Valor ventas corrientes'!EJ19/'Valor ventas corrientes'!$FP19)*100</f>
        <v>0</v>
      </c>
      <c r="EK19" s="7">
        <f>('Valor ventas corrientes'!EK19/'Valor ventas corrientes'!$FP19)*100</f>
        <v>0</v>
      </c>
      <c r="EL19" s="7">
        <f>('Valor ventas corrientes'!EL19/'Valor ventas corrientes'!$FP19)*100</f>
        <v>50134941.354351982</v>
      </c>
      <c r="EM19" s="7">
        <f>('Valor ventas corrientes'!EM19/'Valor ventas corrientes'!$FP19)*100</f>
        <v>446504198.68204427</v>
      </c>
      <c r="EN19" s="7">
        <f>('Valor ventas corrientes'!EN19/'Valor ventas corrientes'!$FP19)*100</f>
        <v>1087025293.8497236</v>
      </c>
      <c r="EO19" s="7">
        <f>('Valor ventas corrientes'!EO19/'Valor ventas corrientes'!$FP19)*100</f>
        <v>1130784118.7538018</v>
      </c>
      <c r="EP19" s="7">
        <f>('Valor ventas corrientes'!EP19/'Valor ventas corrientes'!$FP19)*100</f>
        <v>496639140.03639621</v>
      </c>
      <c r="EQ19" s="7">
        <f>('Valor ventas corrientes'!EQ19/'Valor ventas corrientes'!$FP19)*100</f>
        <v>2217809412.6035256</v>
      </c>
      <c r="ER19" s="7">
        <f>('Valor ventas corrientes'!ER19/'Valor ventas corrientes'!$FP19)*100</f>
        <v>2714448552.6399217</v>
      </c>
      <c r="ES19" s="7">
        <f>('Valor ventas corrientes'!ES19/'Valor ventas corrientes'!$FP19)*100</f>
        <v>51899833.36138729</v>
      </c>
      <c r="ET19" s="7">
        <f>('Valor ventas corrientes'!ET19/'Valor ventas corrientes'!$FP19)*100</f>
        <v>490699681.57981604</v>
      </c>
      <c r="EU19" s="7">
        <f>('Valor ventas corrientes'!EU19/'Valor ventas corrientes'!$FP19)*100</f>
        <v>1338004277.4553649</v>
      </c>
      <c r="EV19" s="7">
        <f>('Valor ventas corrientes'!EV19/'Valor ventas corrientes'!$FP19)*100</f>
        <v>1368628362.1164293</v>
      </c>
      <c r="EW19" s="7">
        <f>('Valor ventas corrientes'!EW19/'Valor ventas corrientes'!$FP19)*100</f>
        <v>542599514.94120336</v>
      </c>
      <c r="EX19" s="7">
        <f>('Valor ventas corrientes'!EX19/'Valor ventas corrientes'!$FP19)*100</f>
        <v>2706632639.571794</v>
      </c>
      <c r="EY19" s="7">
        <f>('Valor ventas corrientes'!EY19/'Valor ventas corrientes'!$FP19)*100</f>
        <v>3249232154.5129976</v>
      </c>
      <c r="EZ19" s="7">
        <f>('Valor ventas corrientes'!EZ19/'Valor ventas corrientes'!$FP19)*100</f>
        <v>51899833.36138729</v>
      </c>
      <c r="FA19" s="7">
        <f>('Valor ventas corrientes'!FA19/'Valor ventas corrientes'!$FP19)*100</f>
        <v>494464132.67515463</v>
      </c>
      <c r="FB19" s="7">
        <f>('Valor ventas corrientes'!FB19/'Valor ventas corrientes'!$FP19)*100</f>
        <v>1403708273.5387738</v>
      </c>
      <c r="FC19" s="7">
        <f>('Valor ventas corrientes'!FC19/'Valor ventas corrientes'!$FP19)*100</f>
        <v>1414881911.9836516</v>
      </c>
      <c r="FD19" s="7">
        <f>('Valor ventas corrientes'!FD19/'Valor ventas corrientes'!$FP19)*100</f>
        <v>546363966.03654182</v>
      </c>
      <c r="FE19" s="7">
        <f>('Valor ventas corrientes'!FE19/'Valor ventas corrientes'!$FP19)*100</f>
        <v>2818590185.5224252</v>
      </c>
      <c r="FF19" s="7">
        <f>('Valor ventas corrientes'!FF19/'Valor ventas corrientes'!$FP19)*100</f>
        <v>3364954151.5589671</v>
      </c>
      <c r="FG19" s="7">
        <f>('Valor ventas corrientes'!FG19/'Valor ventas corrientes'!$FP19)*100</f>
        <v>51899833.36138729</v>
      </c>
      <c r="FH19" s="7">
        <f>('Valor ventas corrientes'!FH19/'Valor ventas corrientes'!$FP19)*100</f>
        <v>494464132.67515463</v>
      </c>
      <c r="FI19" s="7">
        <f>('Valor ventas corrientes'!FI19/'Valor ventas corrientes'!$FP19)*100</f>
        <v>1403708273.5387738</v>
      </c>
      <c r="FJ19" s="7">
        <f>('Valor ventas corrientes'!FJ19/'Valor ventas corrientes'!$FP19)*100</f>
        <v>1414881911.9836516</v>
      </c>
      <c r="FK19" s="7">
        <f>('Valor ventas corrientes'!FK19/'Valor ventas corrientes'!$FP19)*100</f>
        <v>546363966.03654182</v>
      </c>
      <c r="FL19" s="7">
        <f>('Valor ventas corrientes'!FL19/'Valor ventas corrientes'!$FP19)*100</f>
        <v>2818590185.5224252</v>
      </c>
      <c r="FM19" s="7">
        <f>('Valor ventas corrientes'!FM19/'Valor ventas corrientes'!$FP19)*100</f>
        <v>3364954151.5589671</v>
      </c>
    </row>
    <row r="20" spans="1:169" x14ac:dyDescent="0.25">
      <c r="A20" s="29">
        <v>40575</v>
      </c>
      <c r="B20" s="7">
        <f>('Valor ventas corrientes'!B20/'Valor ventas corrientes'!$FP20)*100</f>
        <v>2680998.7840733612</v>
      </c>
      <c r="C20" s="7">
        <f>('Valor ventas corrientes'!C20/'Valor ventas corrientes'!$FP20)*100</f>
        <v>93033023.832230702</v>
      </c>
      <c r="D20" s="7">
        <f>('Valor ventas corrientes'!D20/'Valor ventas corrientes'!$FP20)*100</f>
        <v>246807748.12576565</v>
      </c>
      <c r="E20" s="7">
        <f>('Valor ventas corrientes'!E20/'Valor ventas corrientes'!$FP20)*100</f>
        <v>144777350.24409595</v>
      </c>
      <c r="F20" s="7">
        <f>('Valor ventas corrientes'!F20/'Valor ventas corrientes'!$FP20)*100</f>
        <v>95714022.616304055</v>
      </c>
      <c r="G20" s="7">
        <f>('Valor ventas corrientes'!G20/'Valor ventas corrientes'!$FP20)*100</f>
        <v>391585098.3698616</v>
      </c>
      <c r="H20" s="7">
        <f>('Valor ventas corrientes'!H20/'Valor ventas corrientes'!$FP20)*100</f>
        <v>487299120.98616564</v>
      </c>
      <c r="I20" s="7">
        <f>('Valor ventas corrientes'!I20/'Valor ventas corrientes'!$FP20)*100</f>
        <v>0</v>
      </c>
      <c r="J20" s="7">
        <f>('Valor ventas corrientes'!J20/'Valor ventas corrientes'!$FP20)*100</f>
        <v>2620012.6449949201</v>
      </c>
      <c r="K20" s="7">
        <f>('Valor ventas corrientes'!K20/'Valor ventas corrientes'!$FP20)*100</f>
        <v>25903270.814241737</v>
      </c>
      <c r="L20" s="7">
        <f>('Valor ventas corrientes'!L20/'Valor ventas corrientes'!$FP20)*100</f>
        <v>41740821.793973006</v>
      </c>
      <c r="M20" s="7">
        <f>('Valor ventas corrientes'!M20/'Valor ventas corrientes'!$FP20)*100</f>
        <v>2620012.6449949201</v>
      </c>
      <c r="N20" s="7">
        <f>('Valor ventas corrientes'!N20/'Valor ventas corrientes'!$FP20)*100</f>
        <v>67644092.608214736</v>
      </c>
      <c r="O20" s="7">
        <f>('Valor ventas corrientes'!O20/'Valor ventas corrientes'!$FP20)*100</f>
        <v>70264105.253209665</v>
      </c>
      <c r="P20" s="7">
        <f>('Valor ventas corrientes'!P20/'Valor ventas corrientes'!$FP20)*100</f>
        <v>12409829.882317929</v>
      </c>
      <c r="Q20" s="7">
        <f>('Valor ventas corrientes'!Q20/'Valor ventas corrientes'!$FP20)*100</f>
        <v>223139790.71140736</v>
      </c>
      <c r="R20" s="7">
        <f>('Valor ventas corrientes'!R20/'Valor ventas corrientes'!$FP20)*100</f>
        <v>430308022.5192982</v>
      </c>
      <c r="S20" s="7">
        <f>('Valor ventas corrientes'!S20/'Valor ventas corrientes'!$FP20)*100</f>
        <v>745637394.24408948</v>
      </c>
      <c r="T20" s="7">
        <f>('Valor ventas corrientes'!T20/'Valor ventas corrientes'!$FP20)*100</f>
        <v>235549620.59372529</v>
      </c>
      <c r="U20" s="7">
        <f>('Valor ventas corrientes'!U20/'Valor ventas corrientes'!$FP20)*100</f>
        <v>1175945416.7633877</v>
      </c>
      <c r="V20" s="7">
        <f>('Valor ventas corrientes'!V20/'Valor ventas corrientes'!$FP20)*100</f>
        <v>1411495037.3571129</v>
      </c>
      <c r="W20" s="7">
        <f>('Valor ventas corrientes'!W20/'Valor ventas corrientes'!$FP20)*100</f>
        <v>0</v>
      </c>
      <c r="X20" s="7">
        <f>('Valor ventas corrientes'!X20/'Valor ventas corrientes'!$FP20)*100</f>
        <v>4864630.1821028711</v>
      </c>
      <c r="Y20" s="7">
        <f>('Valor ventas corrientes'!Y20/'Valor ventas corrientes'!$FP20)*100</f>
        <v>18057783.375469256</v>
      </c>
      <c r="Z20" s="7">
        <f>('Valor ventas corrientes'!Z20/'Valor ventas corrientes'!$FP20)*100</f>
        <v>140996023.33600417</v>
      </c>
      <c r="AA20" s="7">
        <f>('Valor ventas corrientes'!AA20/'Valor ventas corrientes'!$FP20)*100</f>
        <v>4864630.1821028711</v>
      </c>
      <c r="AB20" s="7">
        <f>('Valor ventas corrientes'!AB20/'Valor ventas corrientes'!$FP20)*100</f>
        <v>159053806.71147341</v>
      </c>
      <c r="AC20" s="7">
        <f>('Valor ventas corrientes'!AC20/'Valor ventas corrientes'!$FP20)*100</f>
        <v>163918436.89357629</v>
      </c>
      <c r="AD20" s="7">
        <f>('Valor ventas corrientes'!AD20/'Valor ventas corrientes'!$FP20)*100</f>
        <v>753240.27149573877</v>
      </c>
      <c r="AE20" s="7">
        <f>('Valor ventas corrientes'!AE20/'Valor ventas corrientes'!$FP20)*100</f>
        <v>8239982.8570922948</v>
      </c>
      <c r="AF20" s="7">
        <f>('Valor ventas corrientes'!AF20/'Valor ventas corrientes'!$FP20)*100</f>
        <v>39818184.100337885</v>
      </c>
      <c r="AG20" s="7">
        <f>('Valor ventas corrientes'!AG20/'Valor ventas corrientes'!$FP20)*100</f>
        <v>0</v>
      </c>
      <c r="AH20" s="7">
        <f>('Valor ventas corrientes'!AH20/'Valor ventas corrientes'!$FP20)*100</f>
        <v>8993223.1285880357</v>
      </c>
      <c r="AI20" s="7">
        <f>('Valor ventas corrientes'!AI20/'Valor ventas corrientes'!$FP20)*100</f>
        <v>39818184.100337885</v>
      </c>
      <c r="AJ20" s="7">
        <f>('Valor ventas corrientes'!AJ20/'Valor ventas corrientes'!$FP20)*100</f>
        <v>48811407.228925921</v>
      </c>
      <c r="AK20" s="7">
        <f>('Valor ventas corrientes'!AK20/'Valor ventas corrientes'!$FP20)*100</f>
        <v>0</v>
      </c>
      <c r="AL20" s="7">
        <f>('Valor ventas corrientes'!AL20/'Valor ventas corrientes'!$FP20)*100</f>
        <v>6246410.9882124532</v>
      </c>
      <c r="AM20" s="7">
        <f>('Valor ventas corrientes'!AM20/'Valor ventas corrientes'!$FP20)*100</f>
        <v>25997766.021204542</v>
      </c>
      <c r="AN20" s="7">
        <f>('Valor ventas corrientes'!AN20/'Valor ventas corrientes'!$FP20)*100</f>
        <v>4698346.3176518679</v>
      </c>
      <c r="AO20" s="7">
        <f>('Valor ventas corrientes'!AO20/'Valor ventas corrientes'!$FP20)*100</f>
        <v>6246410.9882124532</v>
      </c>
      <c r="AP20" s="7">
        <f>('Valor ventas corrientes'!AP20/'Valor ventas corrientes'!$FP20)*100</f>
        <v>30696112.33885641</v>
      </c>
      <c r="AQ20" s="7">
        <f>('Valor ventas corrientes'!AQ20/'Valor ventas corrientes'!$FP20)*100</f>
        <v>36942523.327068865</v>
      </c>
      <c r="AR20" s="7">
        <f>('Valor ventas corrientes'!AR20/'Valor ventas corrientes'!$FP20)*100</f>
        <v>9938367.5579628292</v>
      </c>
      <c r="AS20" s="7">
        <f>('Valor ventas corrientes'!AS20/'Valor ventas corrientes'!$FP20)*100</f>
        <v>172326853.99460435</v>
      </c>
      <c r="AT20" s="7">
        <f>('Valor ventas corrientes'!AT20/'Valor ventas corrientes'!$FP20)*100</f>
        <v>94062820.724052861</v>
      </c>
      <c r="AU20" s="7">
        <f>('Valor ventas corrientes'!AU20/'Valor ventas corrientes'!$FP20)*100</f>
        <v>163822406.85831836</v>
      </c>
      <c r="AV20" s="7">
        <f>('Valor ventas corrientes'!AV20/'Valor ventas corrientes'!$FP20)*100</f>
        <v>182265221.55256715</v>
      </c>
      <c r="AW20" s="7">
        <f>('Valor ventas corrientes'!AW20/'Valor ventas corrientes'!$FP20)*100</f>
        <v>257885227.58237118</v>
      </c>
      <c r="AX20" s="7">
        <f>('Valor ventas corrientes'!AX20/'Valor ventas corrientes'!$FP20)*100</f>
        <v>440150449.13493842</v>
      </c>
      <c r="AY20" s="7">
        <f>('Valor ventas corrientes'!AY20/'Valor ventas corrientes'!$FP20)*100</f>
        <v>133639.40300730849</v>
      </c>
      <c r="AZ20" s="7">
        <f>('Valor ventas corrientes'!AZ20/'Valor ventas corrientes'!$FP20)*100</f>
        <v>0</v>
      </c>
      <c r="BA20" s="7">
        <f>('Valor ventas corrientes'!BA20/'Valor ventas corrientes'!$FP20)*100</f>
        <v>31834930.635780387</v>
      </c>
      <c r="BB20" s="7">
        <f>('Valor ventas corrientes'!BB20/'Valor ventas corrientes'!$FP20)*100</f>
        <v>18414485.165650722</v>
      </c>
      <c r="BC20" s="7">
        <f>('Valor ventas corrientes'!BC20/'Valor ventas corrientes'!$FP20)*100</f>
        <v>133639.40300730849</v>
      </c>
      <c r="BD20" s="7">
        <f>('Valor ventas corrientes'!BD20/'Valor ventas corrientes'!$FP20)*100</f>
        <v>50249415.801431112</v>
      </c>
      <c r="BE20" s="7">
        <f>('Valor ventas corrientes'!BE20/'Valor ventas corrientes'!$FP20)*100</f>
        <v>50383055.204438418</v>
      </c>
      <c r="BF20" s="7">
        <f>('Valor ventas corrientes'!BF20/'Valor ventas corrientes'!$FP20)*100</f>
        <v>0</v>
      </c>
      <c r="BG20" s="7">
        <f>('Valor ventas corrientes'!BG20/'Valor ventas corrientes'!$FP20)*100</f>
        <v>8604251.4722591862</v>
      </c>
      <c r="BH20" s="7">
        <f>('Valor ventas corrientes'!BH20/'Valor ventas corrientes'!$FP20)*100</f>
        <v>11985125.88440014</v>
      </c>
      <c r="BI20" s="7">
        <f>('Valor ventas corrientes'!BI20/'Valor ventas corrientes'!$FP20)*100</f>
        <v>1214903.6637028044</v>
      </c>
      <c r="BJ20" s="7">
        <f>('Valor ventas corrientes'!BJ20/'Valor ventas corrientes'!$FP20)*100</f>
        <v>8604251.4722591862</v>
      </c>
      <c r="BK20" s="7">
        <f>('Valor ventas corrientes'!BK20/'Valor ventas corrientes'!$FP20)*100</f>
        <v>13200029.548102947</v>
      </c>
      <c r="BL20" s="7">
        <f>('Valor ventas corrientes'!BL20/'Valor ventas corrientes'!$FP20)*100</f>
        <v>21804281.020362135</v>
      </c>
      <c r="BM20" s="7">
        <f>('Valor ventas corrientes'!BM20/'Valor ventas corrientes'!$FP20)*100</f>
        <v>0</v>
      </c>
      <c r="BN20" s="7">
        <f>('Valor ventas corrientes'!BN20/'Valor ventas corrientes'!$FP20)*100</f>
        <v>1565200.8867371131</v>
      </c>
      <c r="BO20" s="7">
        <f>('Valor ventas corrientes'!BO20/'Valor ventas corrientes'!$FP20)*100</f>
        <v>39684423.206964202</v>
      </c>
      <c r="BP20" s="7">
        <f>('Valor ventas corrientes'!BP20/'Valor ventas corrientes'!$FP20)*100</f>
        <v>11689329.23971954</v>
      </c>
      <c r="BQ20" s="7">
        <f>('Valor ventas corrientes'!BQ20/'Valor ventas corrientes'!$FP20)*100</f>
        <v>1565200.8867371131</v>
      </c>
      <c r="BR20" s="7">
        <f>('Valor ventas corrientes'!BR20/'Valor ventas corrientes'!$FP20)*100</f>
        <v>51373752.44668375</v>
      </c>
      <c r="BS20" s="7">
        <f>('Valor ventas corrientes'!BS20/'Valor ventas corrientes'!$FP20)*100</f>
        <v>52938953.333420865</v>
      </c>
      <c r="BT20" s="7">
        <f>('Valor ventas corrientes'!BT20/'Valor ventas corrientes'!$FP20)*100</f>
        <v>0</v>
      </c>
      <c r="BU20" s="7">
        <f>('Valor ventas corrientes'!BU20/'Valor ventas corrientes'!$FP20)*100</f>
        <v>14112005.082619213</v>
      </c>
      <c r="BV20" s="7">
        <f>('Valor ventas corrientes'!BV20/'Valor ventas corrientes'!$FP20)*100</f>
        <v>57382319.71981366</v>
      </c>
      <c r="BW20" s="7">
        <f>('Valor ventas corrientes'!BW20/'Valor ventas corrientes'!$FP20)*100</f>
        <v>13392288.052883916</v>
      </c>
      <c r="BX20" s="7">
        <f>('Valor ventas corrientes'!BX20/'Valor ventas corrientes'!$FP20)*100</f>
        <v>14112005.082619213</v>
      </c>
      <c r="BY20" s="7">
        <f>('Valor ventas corrientes'!BY20/'Valor ventas corrientes'!$FP20)*100</f>
        <v>70774607.772697583</v>
      </c>
      <c r="BZ20" s="7">
        <f>('Valor ventas corrientes'!BZ20/'Valor ventas corrientes'!$FP20)*100</f>
        <v>84886612.855316788</v>
      </c>
      <c r="CA20" s="7">
        <f>('Valor ventas corrientes'!CA20/'Valor ventas corrientes'!$FP20)*100</f>
        <v>0</v>
      </c>
      <c r="CB20" s="7">
        <f>('Valor ventas corrientes'!CB20/'Valor ventas corrientes'!$FP20)*100</f>
        <v>18452299.04218347</v>
      </c>
      <c r="CC20" s="7">
        <f>('Valor ventas corrientes'!CC20/'Valor ventas corrientes'!$FP20)*100</f>
        <v>264930283.84167087</v>
      </c>
      <c r="CD20" s="7">
        <f>('Valor ventas corrientes'!CD20/'Valor ventas corrientes'!$FP20)*100</f>
        <v>41404915.104835257</v>
      </c>
      <c r="CE20" s="7">
        <f>('Valor ventas corrientes'!CE20/'Valor ventas corrientes'!$FP20)*100</f>
        <v>18452299.04218347</v>
      </c>
      <c r="CF20" s="7">
        <f>('Valor ventas corrientes'!CF20/'Valor ventas corrientes'!$FP20)*100</f>
        <v>306335198.94650608</v>
      </c>
      <c r="CG20" s="7">
        <f>('Valor ventas corrientes'!CG20/'Valor ventas corrientes'!$FP20)*100</f>
        <v>324787497.98868954</v>
      </c>
      <c r="CH20" s="7">
        <f>('Valor ventas corrientes'!CH20/'Valor ventas corrientes'!$FP20)*100</f>
        <v>0</v>
      </c>
      <c r="CI20" s="7">
        <f>('Valor ventas corrientes'!CI20/'Valor ventas corrientes'!$FP20)*100</f>
        <v>1129860.407243608</v>
      </c>
      <c r="CJ20" s="7">
        <f>('Valor ventas corrientes'!CJ20/'Valor ventas corrientes'!$FP20)*100</f>
        <v>26095023.10916283</v>
      </c>
      <c r="CK20" s="7">
        <f>('Valor ventas corrientes'!CK20/'Valor ventas corrientes'!$FP20)*100</f>
        <v>0</v>
      </c>
      <c r="CL20" s="7">
        <f>('Valor ventas corrientes'!CL20/'Valor ventas corrientes'!$FP20)*100</f>
        <v>1129860.407243608</v>
      </c>
      <c r="CM20" s="7">
        <f>('Valor ventas corrientes'!CM20/'Valor ventas corrientes'!$FP20)*100</f>
        <v>26095023.10916283</v>
      </c>
      <c r="CN20" s="7">
        <f>('Valor ventas corrientes'!CN20/'Valor ventas corrientes'!$FP20)*100</f>
        <v>27224883.516406436</v>
      </c>
      <c r="CO20" s="7">
        <f>('Valor ventas corrientes'!CO20/'Valor ventas corrientes'!$FP20)*100</f>
        <v>4632225.1857548431</v>
      </c>
      <c r="CP20" s="7">
        <f>('Valor ventas corrientes'!CP20/'Valor ventas corrientes'!$FP20)*100</f>
        <v>61925974.37880569</v>
      </c>
      <c r="CQ20" s="7">
        <f>('Valor ventas corrientes'!CQ20/'Valor ventas corrientes'!$FP20)*100</f>
        <v>78373388.774160802</v>
      </c>
      <c r="CR20" s="7">
        <f>('Valor ventas corrientes'!CR20/'Valor ventas corrientes'!$FP20)*100</f>
        <v>58731330.524434298</v>
      </c>
      <c r="CS20" s="7">
        <f>('Valor ventas corrientes'!CS20/'Valor ventas corrientes'!$FP20)*100</f>
        <v>66558199.56456054</v>
      </c>
      <c r="CT20" s="7">
        <f>('Valor ventas corrientes'!CT20/'Valor ventas corrientes'!$FP20)*100</f>
        <v>137104719.2985951</v>
      </c>
      <c r="CU20" s="7">
        <f>('Valor ventas corrientes'!CU20/'Valor ventas corrientes'!$FP20)*100</f>
        <v>203662918.86315563</v>
      </c>
      <c r="CV20" s="7">
        <f>('Valor ventas corrientes'!CV20/'Valor ventas corrientes'!$FP20)*100</f>
        <v>0</v>
      </c>
      <c r="CW20" s="7">
        <f>('Valor ventas corrientes'!CW20/'Valor ventas corrientes'!$FP20)*100</f>
        <v>0</v>
      </c>
      <c r="CX20" s="7">
        <f>('Valor ventas corrientes'!CX20/'Valor ventas corrientes'!$FP20)*100</f>
        <v>1164282.6777151877</v>
      </c>
      <c r="CY20" s="7">
        <f>('Valor ventas corrientes'!CY20/'Valor ventas corrientes'!$FP20)*100</f>
        <v>22032399.431616727</v>
      </c>
      <c r="CZ20" s="7">
        <f>('Valor ventas corrientes'!CZ20/'Valor ventas corrientes'!$FP20)*100</f>
        <v>0</v>
      </c>
      <c r="DA20" s="7">
        <f>('Valor ventas corrientes'!DA20/'Valor ventas corrientes'!$FP20)*100</f>
        <v>23196682.109331917</v>
      </c>
      <c r="DB20" s="7">
        <f>('Valor ventas corrientes'!DB20/'Valor ventas corrientes'!$FP20)*100</f>
        <v>23196682.109331917</v>
      </c>
      <c r="DC20" s="7">
        <f>('Valor ventas corrientes'!DC20/'Valor ventas corrientes'!$FP20)*100</f>
        <v>0</v>
      </c>
      <c r="DD20" s="7">
        <f>('Valor ventas corrientes'!DD20/'Valor ventas corrientes'!$FP20)*100</f>
        <v>0</v>
      </c>
      <c r="DE20" s="7">
        <f>('Valor ventas corrientes'!DE20/'Valor ventas corrientes'!$FP20)*100</f>
        <v>2718164.7119854698</v>
      </c>
      <c r="DF20" s="7">
        <f>('Valor ventas corrientes'!DF20/'Valor ventas corrientes'!$FP20)*100</f>
        <v>10011616.12468691</v>
      </c>
      <c r="DG20" s="7">
        <f>('Valor ventas corrientes'!DG20/'Valor ventas corrientes'!$FP20)*100</f>
        <v>0</v>
      </c>
      <c r="DH20" s="7">
        <f>('Valor ventas corrientes'!DH20/'Valor ventas corrientes'!$FP20)*100</f>
        <v>12729780.836672379</v>
      </c>
      <c r="DI20" s="7">
        <f>('Valor ventas corrientes'!DI20/'Valor ventas corrientes'!$FP20)*100</f>
        <v>12729780.836672379</v>
      </c>
      <c r="DJ20" s="7">
        <f>('Valor ventas corrientes'!DJ20/'Valor ventas corrientes'!$FP20)*100</f>
        <v>0</v>
      </c>
      <c r="DK20" s="7">
        <f>('Valor ventas corrientes'!DK20/'Valor ventas corrientes'!$FP20)*100</f>
        <v>0</v>
      </c>
      <c r="DL20" s="7">
        <f>('Valor ventas corrientes'!DL20/'Valor ventas corrientes'!$FP20)*100</f>
        <v>0</v>
      </c>
      <c r="DM20" s="7">
        <f>('Valor ventas corrientes'!DM20/'Valor ventas corrientes'!$FP20)*100</f>
        <v>0</v>
      </c>
      <c r="DN20" s="7">
        <f>('Valor ventas corrientes'!DN20/'Valor ventas corrientes'!$FP20)*100</f>
        <v>0</v>
      </c>
      <c r="DO20" s="7">
        <f>('Valor ventas corrientes'!DO20/'Valor ventas corrientes'!$FP20)*100</f>
        <v>0</v>
      </c>
      <c r="DP20" s="7">
        <f>('Valor ventas corrientes'!DP20/'Valor ventas corrientes'!$FP20)*100</f>
        <v>0</v>
      </c>
      <c r="DQ20" s="7">
        <f>('Valor ventas corrientes'!DQ20/'Valor ventas corrientes'!$FP20)*100</f>
        <v>0</v>
      </c>
      <c r="DR20" s="7">
        <f>('Valor ventas corrientes'!DR20/'Valor ventas corrientes'!$FP20)*100</f>
        <v>139308.95343792159</v>
      </c>
      <c r="DS20" s="7">
        <f>('Valor ventas corrientes'!DS20/'Valor ventas corrientes'!$FP20)*100</f>
        <v>2760905.0228745341</v>
      </c>
      <c r="DT20" s="7">
        <f>('Valor ventas corrientes'!DT20/'Valor ventas corrientes'!$FP20)*100</f>
        <v>4467666.4845062979</v>
      </c>
      <c r="DU20" s="7">
        <f>('Valor ventas corrientes'!DU20/'Valor ventas corrientes'!$FP20)*100</f>
        <v>139308.95343792159</v>
      </c>
      <c r="DV20" s="7">
        <f>('Valor ventas corrientes'!DV20/'Valor ventas corrientes'!$FP20)*100</f>
        <v>7228571.5073808329</v>
      </c>
      <c r="DW20" s="7">
        <f>('Valor ventas corrientes'!DW20/'Valor ventas corrientes'!$FP20)*100</f>
        <v>7367880.4608187536</v>
      </c>
      <c r="DX20" s="7">
        <f>('Valor ventas corrientes'!DX20/'Valor ventas corrientes'!$FP20)*100</f>
        <v>0</v>
      </c>
      <c r="DY20" s="7">
        <f>('Valor ventas corrientes'!DY20/'Valor ventas corrientes'!$FP20)*100</f>
        <v>2588149.7715748744</v>
      </c>
      <c r="DZ20" s="7">
        <f>('Valor ventas corrientes'!DZ20/'Valor ventas corrientes'!$FP20)*100</f>
        <v>4963679.2529651215</v>
      </c>
      <c r="EA20" s="7">
        <f>('Valor ventas corrientes'!EA20/'Valor ventas corrientes'!$FP20)*100</f>
        <v>708693.80382663594</v>
      </c>
      <c r="EB20" s="7">
        <f>('Valor ventas corrientes'!EB20/'Valor ventas corrientes'!$FP20)*100</f>
        <v>2588149.7715748744</v>
      </c>
      <c r="EC20" s="7">
        <f>('Valor ventas corrientes'!EC20/'Valor ventas corrientes'!$FP20)*100</f>
        <v>5672373.0567917572</v>
      </c>
      <c r="ED20" s="7">
        <f>('Valor ventas corrientes'!ED20/'Valor ventas corrientes'!$FP20)*100</f>
        <v>8260522.8283666307</v>
      </c>
      <c r="EE20" s="7">
        <f>('Valor ventas corrientes'!EE20/'Valor ventas corrientes'!$FP20)*100</f>
        <v>0</v>
      </c>
      <c r="EF20" s="7">
        <f>('Valor ventas corrientes'!EF20/'Valor ventas corrientes'!$FP20)*100</f>
        <v>8189422.6162878638</v>
      </c>
      <c r="EG20" s="7">
        <f>('Valor ventas corrientes'!EG20/'Valor ventas corrientes'!$FP20)*100</f>
        <v>0</v>
      </c>
      <c r="EH20" s="7">
        <f>('Valor ventas corrientes'!EH20/'Valor ventas corrientes'!$FP20)*100</f>
        <v>0</v>
      </c>
      <c r="EI20" s="7">
        <f>('Valor ventas corrientes'!EI20/'Valor ventas corrientes'!$FP20)*100</f>
        <v>8189422.6162878638</v>
      </c>
      <c r="EJ20" s="7">
        <f>('Valor ventas corrientes'!EJ20/'Valor ventas corrientes'!$FP20)*100</f>
        <v>0</v>
      </c>
      <c r="EK20" s="7">
        <f>('Valor ventas corrientes'!EK20/'Valor ventas corrientes'!$FP20)*100</f>
        <v>8189422.6162878638</v>
      </c>
      <c r="EL20" s="7">
        <f>('Valor ventas corrientes'!EL20/'Valor ventas corrientes'!$FP20)*100</f>
        <v>29661421.410108961</v>
      </c>
      <c r="EM20" s="7">
        <f>('Valor ventas corrientes'!EM20/'Valor ventas corrientes'!$FP20)*100</f>
        <v>571497954.60422647</v>
      </c>
      <c r="EN20" s="7">
        <f>('Valor ventas corrientes'!EN20/'Valor ventas corrientes'!$FP20)*100</f>
        <v>1140385534.79919</v>
      </c>
      <c r="EO20" s="7">
        <f>('Valor ventas corrientes'!EO20/'Valor ventas corrientes'!$FP20)*100</f>
        <v>1196114218.7697463</v>
      </c>
      <c r="EP20" s="7">
        <f>('Valor ventas corrientes'!EP20/'Valor ventas corrientes'!$FP20)*100</f>
        <v>601159376.01433539</v>
      </c>
      <c r="EQ20" s="7">
        <f>('Valor ventas corrientes'!EQ20/'Valor ventas corrientes'!$FP20)*100</f>
        <v>2336499753.5689363</v>
      </c>
      <c r="ER20" s="7">
        <f>('Valor ventas corrientes'!ER20/'Valor ventas corrientes'!$FP20)*100</f>
        <v>2937659129.583272</v>
      </c>
      <c r="ES20" s="7">
        <f>('Valor ventas corrientes'!ES20/'Valor ventas corrientes'!$FP20)*100</f>
        <v>30548301.084612008</v>
      </c>
      <c r="ET20" s="7">
        <f>('Valor ventas corrientes'!ET20/'Valor ventas corrientes'!$FP20)*100</f>
        <v>616260296.48049331</v>
      </c>
      <c r="EU20" s="7">
        <f>('Valor ventas corrientes'!EU20/'Valor ventas corrientes'!$FP20)*100</f>
        <v>1391241090.8523231</v>
      </c>
      <c r="EV20" s="7">
        <f>('Valor ventas corrientes'!EV20/'Valor ventas corrientes'!$FP20)*100</f>
        <v>1386519594.5453594</v>
      </c>
      <c r="EW20" s="7">
        <f>('Valor ventas corrientes'!EW20/'Valor ventas corrientes'!$FP20)*100</f>
        <v>646808597.5651052</v>
      </c>
      <c r="EX20" s="7">
        <f>('Valor ventas corrientes'!EX20/'Valor ventas corrientes'!$FP20)*100</f>
        <v>2777760685.3976822</v>
      </c>
      <c r="EY20" s="7">
        <f>('Valor ventas corrientes'!EY20/'Valor ventas corrientes'!$FP20)*100</f>
        <v>3424569282.9627872</v>
      </c>
      <c r="EZ20" s="7">
        <f>('Valor ventas corrientes'!EZ20/'Valor ventas corrientes'!$FP20)*100</f>
        <v>30548301.084612008</v>
      </c>
      <c r="FA20" s="7">
        <f>('Valor ventas corrientes'!FA20/'Valor ventas corrientes'!$FP20)*100</f>
        <v>618987755.20550597</v>
      </c>
      <c r="FB20" s="7">
        <f>('Valor ventas corrientes'!FB20/'Valor ventas corrientes'!$FP20)*100</f>
        <v>1402848122.5178633</v>
      </c>
      <c r="FC20" s="7">
        <f>('Valor ventas corrientes'!FC20/'Valor ventas corrientes'!$FP20)*100</f>
        <v>1423739970.3899958</v>
      </c>
      <c r="FD20" s="7">
        <f>('Valor ventas corrientes'!FD20/'Valor ventas corrientes'!$FP20)*100</f>
        <v>649536056.29011798</v>
      </c>
      <c r="FE20" s="7">
        <f>('Valor ventas corrientes'!FE20/'Valor ventas corrientes'!$FP20)*100</f>
        <v>2826588092.9078588</v>
      </c>
      <c r="FF20" s="7">
        <f>('Valor ventas corrientes'!FF20/'Valor ventas corrientes'!$FP20)*100</f>
        <v>3476124149.1979771</v>
      </c>
      <c r="FG20" s="7">
        <f>('Valor ventas corrientes'!FG20/'Valor ventas corrientes'!$FP20)*100</f>
        <v>30548301.084612008</v>
      </c>
      <c r="FH20" s="7">
        <f>('Valor ventas corrientes'!FH20/'Valor ventas corrientes'!$FP20)*100</f>
        <v>627177177.82179391</v>
      </c>
      <c r="FI20" s="7">
        <f>('Valor ventas corrientes'!FI20/'Valor ventas corrientes'!$FP20)*100</f>
        <v>1402848122.5178633</v>
      </c>
      <c r="FJ20" s="7">
        <f>('Valor ventas corrientes'!FJ20/'Valor ventas corrientes'!$FP20)*100</f>
        <v>1423739970.3899958</v>
      </c>
      <c r="FK20" s="7">
        <f>('Valor ventas corrientes'!FK20/'Valor ventas corrientes'!$FP20)*100</f>
        <v>657725478.90640593</v>
      </c>
      <c r="FL20" s="7">
        <f>('Valor ventas corrientes'!FL20/'Valor ventas corrientes'!$FP20)*100</f>
        <v>2826588092.9078588</v>
      </c>
      <c r="FM20" s="7">
        <f>('Valor ventas corrientes'!FM20/'Valor ventas corrientes'!$FP20)*100</f>
        <v>3484313571.8142653</v>
      </c>
    </row>
    <row r="21" spans="1:169" x14ac:dyDescent="0.25">
      <c r="A21" s="29">
        <v>40603</v>
      </c>
      <c r="B21" s="7">
        <f>('Valor ventas corrientes'!B21/'Valor ventas corrientes'!$FP21)*100</f>
        <v>1101081.7250318814</v>
      </c>
      <c r="C21" s="7">
        <f>('Valor ventas corrientes'!C21/'Valor ventas corrientes'!$FP21)*100</f>
        <v>125091228.51175658</v>
      </c>
      <c r="D21" s="7">
        <f>('Valor ventas corrientes'!D21/'Valor ventas corrientes'!$FP21)*100</f>
        <v>332141372.12599868</v>
      </c>
      <c r="E21" s="7">
        <f>('Valor ventas corrientes'!E21/'Valor ventas corrientes'!$FP21)*100</f>
        <v>175170964.87783533</v>
      </c>
      <c r="F21" s="7">
        <f>('Valor ventas corrientes'!F21/'Valor ventas corrientes'!$FP21)*100</f>
        <v>126192310.23678845</v>
      </c>
      <c r="G21" s="7">
        <f>('Valor ventas corrientes'!G21/'Valor ventas corrientes'!$FP21)*100</f>
        <v>507312337.00383401</v>
      </c>
      <c r="H21" s="7">
        <f>('Valor ventas corrientes'!H21/'Valor ventas corrientes'!$FP21)*100</f>
        <v>633504647.2406224</v>
      </c>
      <c r="I21" s="7">
        <f>('Valor ventas corrientes'!I21/'Valor ventas corrientes'!$FP21)*100</f>
        <v>48869.383104304841</v>
      </c>
      <c r="J21" s="7">
        <f>('Valor ventas corrientes'!J21/'Valor ventas corrientes'!$FP21)*100</f>
        <v>5188603.7619037684</v>
      </c>
      <c r="K21" s="7">
        <f>('Valor ventas corrientes'!K21/'Valor ventas corrientes'!$FP21)*100</f>
        <v>42602155.320241213</v>
      </c>
      <c r="L21" s="7">
        <f>('Valor ventas corrientes'!L21/'Valor ventas corrientes'!$FP21)*100</f>
        <v>62106741.953151688</v>
      </c>
      <c r="M21" s="7">
        <f>('Valor ventas corrientes'!M21/'Valor ventas corrientes'!$FP21)*100</f>
        <v>5237473.1450080732</v>
      </c>
      <c r="N21" s="7">
        <f>('Valor ventas corrientes'!N21/'Valor ventas corrientes'!$FP21)*100</f>
        <v>104708897.2733929</v>
      </c>
      <c r="O21" s="7">
        <f>('Valor ventas corrientes'!O21/'Valor ventas corrientes'!$FP21)*100</f>
        <v>109946370.41840097</v>
      </c>
      <c r="P21" s="7">
        <f>('Valor ventas corrientes'!P21/'Valor ventas corrientes'!$FP21)*100</f>
        <v>18847095.529349953</v>
      </c>
      <c r="Q21" s="7">
        <f>('Valor ventas corrientes'!Q21/'Valor ventas corrientes'!$FP21)*100</f>
        <v>127890056.83858398</v>
      </c>
      <c r="R21" s="7">
        <f>('Valor ventas corrientes'!R21/'Valor ventas corrientes'!$FP21)*100</f>
        <v>390211809.98292619</v>
      </c>
      <c r="S21" s="7">
        <f>('Valor ventas corrientes'!S21/'Valor ventas corrientes'!$FP21)*100</f>
        <v>552564529.534518</v>
      </c>
      <c r="T21" s="7">
        <f>('Valor ventas corrientes'!T21/'Valor ventas corrientes'!$FP21)*100</f>
        <v>146737152.3679339</v>
      </c>
      <c r="U21" s="7">
        <f>('Valor ventas corrientes'!U21/'Valor ventas corrientes'!$FP21)*100</f>
        <v>942776339.51744413</v>
      </c>
      <c r="V21" s="7">
        <f>('Valor ventas corrientes'!V21/'Valor ventas corrientes'!$FP21)*100</f>
        <v>1089513491.8853781</v>
      </c>
      <c r="W21" s="7">
        <f>('Valor ventas corrientes'!W21/'Valor ventas corrientes'!$FP21)*100</f>
        <v>0</v>
      </c>
      <c r="X21" s="7">
        <f>('Valor ventas corrientes'!X21/'Valor ventas corrientes'!$FP21)*100</f>
        <v>7865882.6243331684</v>
      </c>
      <c r="Y21" s="7">
        <f>('Valor ventas corrientes'!Y21/'Valor ventas corrientes'!$FP21)*100</f>
        <v>15102872.831201823</v>
      </c>
      <c r="Z21" s="7">
        <f>('Valor ventas corrientes'!Z21/'Valor ventas corrientes'!$FP21)*100</f>
        <v>76696554.921222165</v>
      </c>
      <c r="AA21" s="7">
        <f>('Valor ventas corrientes'!AA21/'Valor ventas corrientes'!$FP21)*100</f>
        <v>7865882.6243331684</v>
      </c>
      <c r="AB21" s="7">
        <f>('Valor ventas corrientes'!AB21/'Valor ventas corrientes'!$FP21)*100</f>
        <v>91799427.752424002</v>
      </c>
      <c r="AC21" s="7">
        <f>('Valor ventas corrientes'!AC21/'Valor ventas corrientes'!$FP21)*100</f>
        <v>99665310.37675716</v>
      </c>
      <c r="AD21" s="7">
        <f>('Valor ventas corrientes'!AD21/'Valor ventas corrientes'!$FP21)*100</f>
        <v>751215.31052898359</v>
      </c>
      <c r="AE21" s="7">
        <f>('Valor ventas corrientes'!AE21/'Valor ventas corrientes'!$FP21)*100</f>
        <v>10212650.982881768</v>
      </c>
      <c r="AF21" s="7">
        <f>('Valor ventas corrientes'!AF21/'Valor ventas corrientes'!$FP21)*100</f>
        <v>29480233.224112332</v>
      </c>
      <c r="AG21" s="7">
        <f>('Valor ventas corrientes'!AG21/'Valor ventas corrientes'!$FP21)*100</f>
        <v>0</v>
      </c>
      <c r="AH21" s="7">
        <f>('Valor ventas corrientes'!AH21/'Valor ventas corrientes'!$FP21)*100</f>
        <v>10963866.293410752</v>
      </c>
      <c r="AI21" s="7">
        <f>('Valor ventas corrientes'!AI21/'Valor ventas corrientes'!$FP21)*100</f>
        <v>29480233.224112332</v>
      </c>
      <c r="AJ21" s="7">
        <f>('Valor ventas corrientes'!AJ21/'Valor ventas corrientes'!$FP21)*100</f>
        <v>40444099.517523088</v>
      </c>
      <c r="AK21" s="7">
        <f>('Valor ventas corrientes'!AK21/'Valor ventas corrientes'!$FP21)*100</f>
        <v>0</v>
      </c>
      <c r="AL21" s="7">
        <f>('Valor ventas corrientes'!AL21/'Valor ventas corrientes'!$FP21)*100</f>
        <v>6022899.0431060661</v>
      </c>
      <c r="AM21" s="7">
        <f>('Valor ventas corrientes'!AM21/'Valor ventas corrientes'!$FP21)*100</f>
        <v>23492388.87610162</v>
      </c>
      <c r="AN21" s="7">
        <f>('Valor ventas corrientes'!AN21/'Valor ventas corrientes'!$FP21)*100</f>
        <v>4822317.6385570234</v>
      </c>
      <c r="AO21" s="7">
        <f>('Valor ventas corrientes'!AO21/'Valor ventas corrientes'!$FP21)*100</f>
        <v>6022899.0431060661</v>
      </c>
      <c r="AP21" s="7">
        <f>('Valor ventas corrientes'!AP21/'Valor ventas corrientes'!$FP21)*100</f>
        <v>28314706.514658645</v>
      </c>
      <c r="AQ21" s="7">
        <f>('Valor ventas corrientes'!AQ21/'Valor ventas corrientes'!$FP21)*100</f>
        <v>34337605.557764709</v>
      </c>
      <c r="AR21" s="7">
        <f>('Valor ventas corrientes'!AR21/'Valor ventas corrientes'!$FP21)*100</f>
        <v>10547699.069565684</v>
      </c>
      <c r="AS21" s="7">
        <f>('Valor ventas corrientes'!AS21/'Valor ventas corrientes'!$FP21)*100</f>
        <v>125270070.25995837</v>
      </c>
      <c r="AT21" s="7">
        <f>('Valor ventas corrientes'!AT21/'Valor ventas corrientes'!$FP21)*100</f>
        <v>97180074.054155707</v>
      </c>
      <c r="AU21" s="7">
        <f>('Valor ventas corrientes'!AU21/'Valor ventas corrientes'!$FP21)*100</f>
        <v>192950460.26776785</v>
      </c>
      <c r="AV21" s="7">
        <f>('Valor ventas corrientes'!AV21/'Valor ventas corrientes'!$FP21)*100</f>
        <v>135817769.32952407</v>
      </c>
      <c r="AW21" s="7">
        <f>('Valor ventas corrientes'!AW21/'Valor ventas corrientes'!$FP21)*100</f>
        <v>290130534.32192355</v>
      </c>
      <c r="AX21" s="7">
        <f>('Valor ventas corrientes'!AX21/'Valor ventas corrientes'!$FP21)*100</f>
        <v>425948303.65144759</v>
      </c>
      <c r="AY21" s="7">
        <f>('Valor ventas corrientes'!AY21/'Valor ventas corrientes'!$FP21)*100</f>
        <v>0</v>
      </c>
      <c r="AZ21" s="7">
        <f>('Valor ventas corrientes'!AZ21/'Valor ventas corrientes'!$FP21)*100</f>
        <v>3049853.3849078314</v>
      </c>
      <c r="BA21" s="7">
        <f>('Valor ventas corrientes'!BA21/'Valor ventas corrientes'!$FP21)*100</f>
        <v>34638699.520171113</v>
      </c>
      <c r="BB21" s="7">
        <f>('Valor ventas corrientes'!BB21/'Valor ventas corrientes'!$FP21)*100</f>
        <v>11566575.222390538</v>
      </c>
      <c r="BC21" s="7">
        <f>('Valor ventas corrientes'!BC21/'Valor ventas corrientes'!$FP21)*100</f>
        <v>3049853.3849078314</v>
      </c>
      <c r="BD21" s="7">
        <f>('Valor ventas corrientes'!BD21/'Valor ventas corrientes'!$FP21)*100</f>
        <v>46205274.742561653</v>
      </c>
      <c r="BE21" s="7">
        <f>('Valor ventas corrientes'!BE21/'Valor ventas corrientes'!$FP21)*100</f>
        <v>49255128.12746948</v>
      </c>
      <c r="BF21" s="7">
        <f>('Valor ventas corrientes'!BF21/'Valor ventas corrientes'!$FP21)*100</f>
        <v>0</v>
      </c>
      <c r="BG21" s="7">
        <f>('Valor ventas corrientes'!BG21/'Valor ventas corrientes'!$FP21)*100</f>
        <v>6763764.9491553148</v>
      </c>
      <c r="BH21" s="7">
        <f>('Valor ventas corrientes'!BH21/'Valor ventas corrientes'!$FP21)*100</f>
        <v>3626096.1099634427</v>
      </c>
      <c r="BI21" s="7">
        <f>('Valor ventas corrientes'!BI21/'Valor ventas corrientes'!$FP21)*100</f>
        <v>2097748.560692226</v>
      </c>
      <c r="BJ21" s="7">
        <f>('Valor ventas corrientes'!BJ21/'Valor ventas corrientes'!$FP21)*100</f>
        <v>6763764.9491553148</v>
      </c>
      <c r="BK21" s="7">
        <f>('Valor ventas corrientes'!BK21/'Valor ventas corrientes'!$FP21)*100</f>
        <v>5723844.6706556696</v>
      </c>
      <c r="BL21" s="7">
        <f>('Valor ventas corrientes'!BL21/'Valor ventas corrientes'!$FP21)*100</f>
        <v>12487609.619810985</v>
      </c>
      <c r="BM21" s="7">
        <f>('Valor ventas corrientes'!BM21/'Valor ventas corrientes'!$FP21)*100</f>
        <v>0</v>
      </c>
      <c r="BN21" s="7">
        <f>('Valor ventas corrientes'!BN21/'Valor ventas corrientes'!$FP21)*100</f>
        <v>9048792.2945208158</v>
      </c>
      <c r="BO21" s="7">
        <f>('Valor ventas corrientes'!BO21/'Valor ventas corrientes'!$FP21)*100</f>
        <v>41895802.911160387</v>
      </c>
      <c r="BP21" s="7">
        <f>('Valor ventas corrientes'!BP21/'Valor ventas corrientes'!$FP21)*100</f>
        <v>8735907.0788935013</v>
      </c>
      <c r="BQ21" s="7">
        <f>('Valor ventas corrientes'!BQ21/'Valor ventas corrientes'!$FP21)*100</f>
        <v>9048792.2945208158</v>
      </c>
      <c r="BR21" s="7">
        <f>('Valor ventas corrientes'!BR21/'Valor ventas corrientes'!$FP21)*100</f>
        <v>50631709.990053885</v>
      </c>
      <c r="BS21" s="7">
        <f>('Valor ventas corrientes'!BS21/'Valor ventas corrientes'!$FP21)*100</f>
        <v>59680502.284574695</v>
      </c>
      <c r="BT21" s="7">
        <f>('Valor ventas corrientes'!BT21/'Valor ventas corrientes'!$FP21)*100</f>
        <v>0</v>
      </c>
      <c r="BU21" s="7">
        <f>('Valor ventas corrientes'!BU21/'Valor ventas corrientes'!$FP21)*100</f>
        <v>20591579.032077935</v>
      </c>
      <c r="BV21" s="7">
        <f>('Valor ventas corrientes'!BV21/'Valor ventas corrientes'!$FP21)*100</f>
        <v>47499651.032939032</v>
      </c>
      <c r="BW21" s="7">
        <f>('Valor ventas corrientes'!BW21/'Valor ventas corrientes'!$FP21)*100</f>
        <v>9313050.4545633513</v>
      </c>
      <c r="BX21" s="7">
        <f>('Valor ventas corrientes'!BX21/'Valor ventas corrientes'!$FP21)*100</f>
        <v>20591579.032077935</v>
      </c>
      <c r="BY21" s="7">
        <f>('Valor ventas corrientes'!BY21/'Valor ventas corrientes'!$FP21)*100</f>
        <v>56812701.487502374</v>
      </c>
      <c r="BZ21" s="7">
        <f>('Valor ventas corrientes'!BZ21/'Valor ventas corrientes'!$FP21)*100</f>
        <v>77404280.51958032</v>
      </c>
      <c r="CA21" s="7">
        <f>('Valor ventas corrientes'!CA21/'Valor ventas corrientes'!$FP21)*100</f>
        <v>0</v>
      </c>
      <c r="CB21" s="7">
        <f>('Valor ventas corrientes'!CB21/'Valor ventas corrientes'!$FP21)*100</f>
        <v>5796819.5837647701</v>
      </c>
      <c r="CC21" s="7">
        <f>('Valor ventas corrientes'!CC21/'Valor ventas corrientes'!$FP21)*100</f>
        <v>232882372.30122989</v>
      </c>
      <c r="CD21" s="7">
        <f>('Valor ventas corrientes'!CD21/'Valor ventas corrientes'!$FP21)*100</f>
        <v>106558264.16536351</v>
      </c>
      <c r="CE21" s="7">
        <f>('Valor ventas corrientes'!CE21/'Valor ventas corrientes'!$FP21)*100</f>
        <v>5796819.5837647701</v>
      </c>
      <c r="CF21" s="7">
        <f>('Valor ventas corrientes'!CF21/'Valor ventas corrientes'!$FP21)*100</f>
        <v>339440636.46659338</v>
      </c>
      <c r="CG21" s="7">
        <f>('Valor ventas corrientes'!CG21/'Valor ventas corrientes'!$FP21)*100</f>
        <v>345237456.05035818</v>
      </c>
      <c r="CH21" s="7">
        <f>('Valor ventas corrientes'!CH21/'Valor ventas corrientes'!$FP21)*100</f>
        <v>0</v>
      </c>
      <c r="CI21" s="7">
        <f>('Valor ventas corrientes'!CI21/'Valor ventas corrientes'!$FP21)*100</f>
        <v>1051499.4951409725</v>
      </c>
      <c r="CJ21" s="7">
        <f>('Valor ventas corrientes'!CJ21/'Valor ventas corrientes'!$FP21)*100</f>
        <v>48162134.083401769</v>
      </c>
      <c r="CK21" s="7">
        <f>('Valor ventas corrientes'!CK21/'Valor ventas corrientes'!$FP21)*100</f>
        <v>14156975.630278062</v>
      </c>
      <c r="CL21" s="7">
        <f>('Valor ventas corrientes'!CL21/'Valor ventas corrientes'!$FP21)*100</f>
        <v>1051499.4951409725</v>
      </c>
      <c r="CM21" s="7">
        <f>('Valor ventas corrientes'!CM21/'Valor ventas corrientes'!$FP21)*100</f>
        <v>62319109.713679835</v>
      </c>
      <c r="CN21" s="7">
        <f>('Valor ventas corrientes'!CN21/'Valor ventas corrientes'!$FP21)*100</f>
        <v>63370609.208820798</v>
      </c>
      <c r="CO21" s="7">
        <f>('Valor ventas corrientes'!CO21/'Valor ventas corrientes'!$FP21)*100</f>
        <v>6727133.1057870472</v>
      </c>
      <c r="CP21" s="7">
        <f>('Valor ventas corrientes'!CP21/'Valor ventas corrientes'!$FP21)*100</f>
        <v>72930528.804504737</v>
      </c>
      <c r="CQ21" s="7">
        <f>('Valor ventas corrientes'!CQ21/'Valor ventas corrientes'!$FP21)*100</f>
        <v>103109935.48493196</v>
      </c>
      <c r="CR21" s="7">
        <f>('Valor ventas corrientes'!CR21/'Valor ventas corrientes'!$FP21)*100</f>
        <v>49987189.466975972</v>
      </c>
      <c r="CS21" s="7">
        <f>('Valor ventas corrientes'!CS21/'Valor ventas corrientes'!$FP21)*100</f>
        <v>79657661.910291791</v>
      </c>
      <c r="CT21" s="7">
        <f>('Valor ventas corrientes'!CT21/'Valor ventas corrientes'!$FP21)*100</f>
        <v>153097124.95190793</v>
      </c>
      <c r="CU21" s="7">
        <f>('Valor ventas corrientes'!CU21/'Valor ventas corrientes'!$FP21)*100</f>
        <v>232754786.86219969</v>
      </c>
      <c r="CV21" s="7">
        <f>('Valor ventas corrientes'!CV21/'Valor ventas corrientes'!$FP21)*100</f>
        <v>0</v>
      </c>
      <c r="CW21" s="7">
        <f>('Valor ventas corrientes'!CW21/'Valor ventas corrientes'!$FP21)*100</f>
        <v>0</v>
      </c>
      <c r="CX21" s="7">
        <f>('Valor ventas corrientes'!CX21/'Valor ventas corrientes'!$FP21)*100</f>
        <v>2569681.4049680955</v>
      </c>
      <c r="CY21" s="7">
        <f>('Valor ventas corrientes'!CY21/'Valor ventas corrientes'!$FP21)*100</f>
        <v>22516265.35590905</v>
      </c>
      <c r="CZ21" s="7">
        <f>('Valor ventas corrientes'!CZ21/'Valor ventas corrientes'!$FP21)*100</f>
        <v>0</v>
      </c>
      <c r="DA21" s="7">
        <f>('Valor ventas corrientes'!DA21/'Valor ventas corrientes'!$FP21)*100</f>
        <v>25085946.760877144</v>
      </c>
      <c r="DB21" s="7">
        <f>('Valor ventas corrientes'!DB21/'Valor ventas corrientes'!$FP21)*100</f>
        <v>25085946.760877144</v>
      </c>
      <c r="DC21" s="7">
        <f>('Valor ventas corrientes'!DC21/'Valor ventas corrientes'!$FP21)*100</f>
        <v>0</v>
      </c>
      <c r="DD21" s="7">
        <f>('Valor ventas corrientes'!DD21/'Valor ventas corrientes'!$FP21)*100</f>
        <v>0</v>
      </c>
      <c r="DE21" s="7">
        <f>('Valor ventas corrientes'!DE21/'Valor ventas corrientes'!$FP21)*100</f>
        <v>2948318.1542266556</v>
      </c>
      <c r="DF21" s="7">
        <f>('Valor ventas corrientes'!DF21/'Valor ventas corrientes'!$FP21)*100</f>
        <v>5663194.1313104341</v>
      </c>
      <c r="DG21" s="7">
        <f>('Valor ventas corrientes'!DG21/'Valor ventas corrientes'!$FP21)*100</f>
        <v>0</v>
      </c>
      <c r="DH21" s="7">
        <f>('Valor ventas corrientes'!DH21/'Valor ventas corrientes'!$FP21)*100</f>
        <v>8611512.2855370902</v>
      </c>
      <c r="DI21" s="7">
        <f>('Valor ventas corrientes'!DI21/'Valor ventas corrientes'!$FP21)*100</f>
        <v>8611512.2855370902</v>
      </c>
      <c r="DJ21" s="7">
        <f>('Valor ventas corrientes'!DJ21/'Valor ventas corrientes'!$FP21)*100</f>
        <v>0</v>
      </c>
      <c r="DK21" s="7">
        <f>('Valor ventas corrientes'!DK21/'Valor ventas corrientes'!$FP21)*100</f>
        <v>0</v>
      </c>
      <c r="DL21" s="7">
        <f>('Valor ventas corrientes'!DL21/'Valor ventas corrientes'!$FP21)*100</f>
        <v>0</v>
      </c>
      <c r="DM21" s="7">
        <f>('Valor ventas corrientes'!DM21/'Valor ventas corrientes'!$FP21)*100</f>
        <v>14236741.772121865</v>
      </c>
      <c r="DN21" s="7">
        <f>('Valor ventas corrientes'!DN21/'Valor ventas corrientes'!$FP21)*100</f>
        <v>0</v>
      </c>
      <c r="DO21" s="7">
        <f>('Valor ventas corrientes'!DO21/'Valor ventas corrientes'!$FP21)*100</f>
        <v>14236741.772121865</v>
      </c>
      <c r="DP21" s="7">
        <f>('Valor ventas corrientes'!DP21/'Valor ventas corrientes'!$FP21)*100</f>
        <v>14236741.772121865</v>
      </c>
      <c r="DQ21" s="7">
        <f>('Valor ventas corrientes'!DQ21/'Valor ventas corrientes'!$FP21)*100</f>
        <v>0</v>
      </c>
      <c r="DR21" s="7">
        <f>('Valor ventas corrientes'!DR21/'Valor ventas corrientes'!$FP21)*100</f>
        <v>0</v>
      </c>
      <c r="DS21" s="7">
        <f>('Valor ventas corrientes'!DS21/'Valor ventas corrientes'!$FP21)*100</f>
        <v>4421802.753077304</v>
      </c>
      <c r="DT21" s="7">
        <f>('Valor ventas corrientes'!DT21/'Valor ventas corrientes'!$FP21)*100</f>
        <v>12406262.290902277</v>
      </c>
      <c r="DU21" s="7">
        <f>('Valor ventas corrientes'!DU21/'Valor ventas corrientes'!$FP21)*100</f>
        <v>0</v>
      </c>
      <c r="DV21" s="7">
        <f>('Valor ventas corrientes'!DV21/'Valor ventas corrientes'!$FP21)*100</f>
        <v>16828065.043979581</v>
      </c>
      <c r="DW21" s="7">
        <f>('Valor ventas corrientes'!DW21/'Valor ventas corrientes'!$FP21)*100</f>
        <v>16828065.043979581</v>
      </c>
      <c r="DX21" s="7">
        <f>('Valor ventas corrientes'!DX21/'Valor ventas corrientes'!$FP21)*100</f>
        <v>0</v>
      </c>
      <c r="DY21" s="7">
        <f>('Valor ventas corrientes'!DY21/'Valor ventas corrientes'!$FP21)*100</f>
        <v>2968915.9933863217</v>
      </c>
      <c r="DZ21" s="7">
        <f>('Valor ventas corrientes'!DZ21/'Valor ventas corrientes'!$FP21)*100</f>
        <v>4290685.3904500557</v>
      </c>
      <c r="EA21" s="7">
        <f>('Valor ventas corrientes'!EA21/'Valor ventas corrientes'!$FP21)*100</f>
        <v>1997182.6400891524</v>
      </c>
      <c r="EB21" s="7">
        <f>('Valor ventas corrientes'!EB21/'Valor ventas corrientes'!$FP21)*100</f>
        <v>2968915.9933863217</v>
      </c>
      <c r="EC21" s="7">
        <f>('Valor ventas corrientes'!EC21/'Valor ventas corrientes'!$FP21)*100</f>
        <v>6287868.030539209</v>
      </c>
      <c r="ED21" s="7">
        <f>('Valor ventas corrientes'!ED21/'Valor ventas corrientes'!$FP21)*100</f>
        <v>9256784.0239255298</v>
      </c>
      <c r="EE21" s="7">
        <f>('Valor ventas corrientes'!EE21/'Valor ventas corrientes'!$FP21)*100</f>
        <v>0</v>
      </c>
      <c r="EF21" s="7">
        <f>('Valor ventas corrientes'!EF21/'Valor ventas corrientes'!$FP21)*100</f>
        <v>1786620.219581472</v>
      </c>
      <c r="EG21" s="7">
        <f>('Valor ventas corrientes'!EG21/'Valor ventas corrientes'!$FP21)*100</f>
        <v>0</v>
      </c>
      <c r="EH21" s="7">
        <f>('Valor ventas corrientes'!EH21/'Valor ventas corrientes'!$FP21)*100</f>
        <v>0</v>
      </c>
      <c r="EI21" s="7">
        <f>('Valor ventas corrientes'!EI21/'Valor ventas corrientes'!$FP21)*100</f>
        <v>1786620.219581472</v>
      </c>
      <c r="EJ21" s="7">
        <f>('Valor ventas corrientes'!EJ21/'Valor ventas corrientes'!$FP21)*100</f>
        <v>0</v>
      </c>
      <c r="EK21" s="7">
        <f>('Valor ventas corrientes'!EK21/'Valor ventas corrientes'!$FP21)*100</f>
        <v>1786620.219581472</v>
      </c>
      <c r="EL21" s="7">
        <f>('Valor ventas corrientes'!EL21/'Valor ventas corrientes'!$FP21)*100</f>
        <v>37271878.812838867</v>
      </c>
      <c r="EM21" s="7">
        <f>('Valor ventas corrientes'!EM21/'Valor ventas corrientes'!$FP21)*100</f>
        <v>462167307.76047224</v>
      </c>
      <c r="EN21" s="7">
        <f>('Valor ventas corrientes'!EN21/'Valor ventas corrientes'!$FP21)*100</f>
        <v>1198127719.2694836</v>
      </c>
      <c r="EO21" s="7">
        <f>('Valor ventas corrientes'!EO21/'Valor ventas corrientes'!$FP21)*100</f>
        <v>1139338150.2656124</v>
      </c>
      <c r="EP21" s="7">
        <f>('Valor ventas corrientes'!EP21/'Valor ventas corrientes'!$FP21)*100</f>
        <v>499439186.57331103</v>
      </c>
      <c r="EQ21" s="7">
        <f>('Valor ventas corrientes'!EQ21/'Valor ventas corrientes'!$FP21)*100</f>
        <v>2337465869.5350962</v>
      </c>
      <c r="ER21" s="7">
        <f>('Valor ventas corrientes'!ER21/'Valor ventas corrientes'!$FP21)*100</f>
        <v>2836905056.108407</v>
      </c>
      <c r="ES21" s="7">
        <f>('Valor ventas corrientes'!ES21/'Valor ventas corrientes'!$FP21)*100</f>
        <v>38023094.123367853</v>
      </c>
      <c r="ET21" s="7">
        <f>('Valor ventas corrientes'!ET21/'Valor ventas corrientes'!$FP21)*100</f>
        <v>526774229.56659609</v>
      </c>
      <c r="EU21" s="7">
        <f>('Valor ventas corrientes'!EU21/'Valor ventas corrientes'!$FP21)*100</f>
        <v>1442025597.8585351</v>
      </c>
      <c r="EV21" s="7">
        <f>('Valor ventas corrientes'!EV21/'Valor ventas corrientes'!$FP21)*100</f>
        <v>1266727279.7722092</v>
      </c>
      <c r="EW21" s="7">
        <f>('Valor ventas corrientes'!EW21/'Valor ventas corrientes'!$FP21)*100</f>
        <v>564797323.68996394</v>
      </c>
      <c r="EX21" s="7">
        <f>('Valor ventas corrientes'!EX21/'Valor ventas corrientes'!$FP21)*100</f>
        <v>2708752877.630744</v>
      </c>
      <c r="EY21" s="7">
        <f>('Valor ventas corrientes'!EY21/'Valor ventas corrientes'!$FP21)*100</f>
        <v>3273550201.3207083</v>
      </c>
      <c r="EZ21" s="7">
        <f>('Valor ventas corrientes'!EZ21/'Valor ventas corrientes'!$FP21)*100</f>
        <v>38023094.123367853</v>
      </c>
      <c r="FA21" s="7">
        <f>('Valor ventas corrientes'!FA21/'Valor ventas corrientes'!$FP21)*100</f>
        <v>529743145.55998242</v>
      </c>
      <c r="FB21" s="7">
        <f>('Valor ventas corrientes'!FB21/'Valor ventas corrientes'!$FP21)*100</f>
        <v>1456256085.5612571</v>
      </c>
      <c r="FC21" s="7">
        <f>('Valor ventas corrientes'!FC21/'Valor ventas corrientes'!$FP21)*100</f>
        <v>1323546925.9625421</v>
      </c>
      <c r="FD21" s="7">
        <f>('Valor ventas corrientes'!FD21/'Valor ventas corrientes'!$FP21)*100</f>
        <v>567766239.68335032</v>
      </c>
      <c r="FE21" s="7">
        <f>('Valor ventas corrientes'!FE21/'Valor ventas corrientes'!$FP21)*100</f>
        <v>2779803011.5237994</v>
      </c>
      <c r="FF21" s="7">
        <f>('Valor ventas corrientes'!FF21/'Valor ventas corrientes'!$FP21)*100</f>
        <v>3347569251.2071495</v>
      </c>
      <c r="FG21" s="7">
        <f>('Valor ventas corrientes'!FG21/'Valor ventas corrientes'!$FP21)*100</f>
        <v>38023094.123367853</v>
      </c>
      <c r="FH21" s="7">
        <f>('Valor ventas corrientes'!FH21/'Valor ventas corrientes'!$FP21)*100</f>
        <v>531529765.7795639</v>
      </c>
      <c r="FI21" s="7">
        <f>('Valor ventas corrientes'!FI21/'Valor ventas corrientes'!$FP21)*100</f>
        <v>1456256085.5612571</v>
      </c>
      <c r="FJ21" s="7">
        <f>('Valor ventas corrientes'!FJ21/'Valor ventas corrientes'!$FP21)*100</f>
        <v>1323546925.9625421</v>
      </c>
      <c r="FK21" s="7">
        <f>('Valor ventas corrientes'!FK21/'Valor ventas corrientes'!$FP21)*100</f>
        <v>569552859.90293169</v>
      </c>
      <c r="FL21" s="7">
        <f>('Valor ventas corrientes'!FL21/'Valor ventas corrientes'!$FP21)*100</f>
        <v>2779803011.5237994</v>
      </c>
      <c r="FM21" s="7">
        <f>('Valor ventas corrientes'!FM21/'Valor ventas corrientes'!$FP21)*100</f>
        <v>3349355871.4267311</v>
      </c>
    </row>
    <row r="22" spans="1:169" x14ac:dyDescent="0.25">
      <c r="A22" s="29">
        <v>40634</v>
      </c>
      <c r="B22" s="7">
        <f>('Valor ventas corrientes'!B22/'Valor ventas corrientes'!$FP22)*100</f>
        <v>302484.27495124534</v>
      </c>
      <c r="C22" s="7">
        <f>('Valor ventas corrientes'!C22/'Valor ventas corrientes'!$FP22)*100</f>
        <v>72433745.170704633</v>
      </c>
      <c r="D22" s="7">
        <f>('Valor ventas corrientes'!D22/'Valor ventas corrientes'!$FP22)*100</f>
        <v>239261275.59221709</v>
      </c>
      <c r="E22" s="7">
        <f>('Valor ventas corrientes'!E22/'Valor ventas corrientes'!$FP22)*100</f>
        <v>153385732.16196498</v>
      </c>
      <c r="F22" s="7">
        <f>('Valor ventas corrientes'!F22/'Valor ventas corrientes'!$FP22)*100</f>
        <v>72736229.445655882</v>
      </c>
      <c r="G22" s="7">
        <f>('Valor ventas corrientes'!G22/'Valor ventas corrientes'!$FP22)*100</f>
        <v>392647007.7541821</v>
      </c>
      <c r="H22" s="7">
        <f>('Valor ventas corrientes'!H22/'Valor ventas corrientes'!$FP22)*100</f>
        <v>465383237.19983792</v>
      </c>
      <c r="I22" s="7">
        <f>('Valor ventas corrientes'!I22/'Valor ventas corrientes'!$FP22)*100</f>
        <v>0</v>
      </c>
      <c r="J22" s="7">
        <f>('Valor ventas corrientes'!J22/'Valor ventas corrientes'!$FP22)*100</f>
        <v>4843169.2178633511</v>
      </c>
      <c r="K22" s="7">
        <f>('Valor ventas corrientes'!K22/'Valor ventas corrientes'!$FP22)*100</f>
        <v>48190496.226382233</v>
      </c>
      <c r="L22" s="7">
        <f>('Valor ventas corrientes'!L22/'Valor ventas corrientes'!$FP22)*100</f>
        <v>97577732.373097777</v>
      </c>
      <c r="M22" s="7">
        <f>('Valor ventas corrientes'!M22/'Valor ventas corrientes'!$FP22)*100</f>
        <v>4843169.2178633511</v>
      </c>
      <c r="N22" s="7">
        <f>('Valor ventas corrientes'!N22/'Valor ventas corrientes'!$FP22)*100</f>
        <v>145768228.59948003</v>
      </c>
      <c r="O22" s="7">
        <f>('Valor ventas corrientes'!O22/'Valor ventas corrientes'!$FP22)*100</f>
        <v>150611397.81734338</v>
      </c>
      <c r="P22" s="7">
        <f>('Valor ventas corrientes'!P22/'Valor ventas corrientes'!$FP22)*100</f>
        <v>27869246.111629616</v>
      </c>
      <c r="Q22" s="7">
        <f>('Valor ventas corrientes'!Q22/'Valor ventas corrientes'!$FP22)*100</f>
        <v>224937725.02146834</v>
      </c>
      <c r="R22" s="7">
        <f>('Valor ventas corrientes'!R22/'Valor ventas corrientes'!$FP22)*100</f>
        <v>471128001.897425</v>
      </c>
      <c r="S22" s="7">
        <f>('Valor ventas corrientes'!S22/'Valor ventas corrientes'!$FP22)*100</f>
        <v>902065535.70438695</v>
      </c>
      <c r="T22" s="7">
        <f>('Valor ventas corrientes'!T22/'Valor ventas corrientes'!$FP22)*100</f>
        <v>252806971.13309795</v>
      </c>
      <c r="U22" s="7">
        <f>('Valor ventas corrientes'!U22/'Valor ventas corrientes'!$FP22)*100</f>
        <v>1373193537.6018119</v>
      </c>
      <c r="V22" s="7">
        <f>('Valor ventas corrientes'!V22/'Valor ventas corrientes'!$FP22)*100</f>
        <v>1626000508.7349098</v>
      </c>
      <c r="W22" s="7">
        <f>('Valor ventas corrientes'!W22/'Valor ventas corrientes'!$FP22)*100</f>
        <v>0</v>
      </c>
      <c r="X22" s="7">
        <f>('Valor ventas corrientes'!X22/'Valor ventas corrientes'!$FP22)*100</f>
        <v>8427888.6413393617</v>
      </c>
      <c r="Y22" s="7">
        <f>('Valor ventas corrientes'!Y22/'Valor ventas corrientes'!$FP22)*100</f>
        <v>14282184.079264052</v>
      </c>
      <c r="Z22" s="7">
        <f>('Valor ventas corrientes'!Z22/'Valor ventas corrientes'!$FP22)*100</f>
        <v>55202724.656161755</v>
      </c>
      <c r="AA22" s="7">
        <f>('Valor ventas corrientes'!AA22/'Valor ventas corrientes'!$FP22)*100</f>
        <v>8427888.6413393617</v>
      </c>
      <c r="AB22" s="7">
        <f>('Valor ventas corrientes'!AB22/'Valor ventas corrientes'!$FP22)*100</f>
        <v>69484908.7354258</v>
      </c>
      <c r="AC22" s="7">
        <f>('Valor ventas corrientes'!AC22/'Valor ventas corrientes'!$FP22)*100</f>
        <v>77912797.376765177</v>
      </c>
      <c r="AD22" s="7">
        <f>('Valor ventas corrientes'!AD22/'Valor ventas corrientes'!$FP22)*100</f>
        <v>897158.09704946331</v>
      </c>
      <c r="AE22" s="7">
        <f>('Valor ventas corrientes'!AE22/'Valor ventas corrientes'!$FP22)*100</f>
        <v>8354804.9486943735</v>
      </c>
      <c r="AF22" s="7">
        <f>('Valor ventas corrientes'!AF22/'Valor ventas corrientes'!$FP22)*100</f>
        <v>18060187.824062131</v>
      </c>
      <c r="AG22" s="7">
        <f>('Valor ventas corrientes'!AG22/'Valor ventas corrientes'!$FP22)*100</f>
        <v>3902879.7612201246</v>
      </c>
      <c r="AH22" s="7">
        <f>('Valor ventas corrientes'!AH22/'Valor ventas corrientes'!$FP22)*100</f>
        <v>9251963.0457438361</v>
      </c>
      <c r="AI22" s="7">
        <f>('Valor ventas corrientes'!AI22/'Valor ventas corrientes'!$FP22)*100</f>
        <v>21963067.585282255</v>
      </c>
      <c r="AJ22" s="7">
        <f>('Valor ventas corrientes'!AJ22/'Valor ventas corrientes'!$FP22)*100</f>
        <v>31215030.631026097</v>
      </c>
      <c r="AK22" s="7">
        <f>('Valor ventas corrientes'!AK22/'Valor ventas corrientes'!$FP22)*100</f>
        <v>0</v>
      </c>
      <c r="AL22" s="7">
        <f>('Valor ventas corrientes'!AL22/'Valor ventas corrientes'!$FP22)*100</f>
        <v>5370753.8479110766</v>
      </c>
      <c r="AM22" s="7">
        <f>('Valor ventas corrientes'!AM22/'Valor ventas corrientes'!$FP22)*100</f>
        <v>17093796.472333658</v>
      </c>
      <c r="AN22" s="7">
        <f>('Valor ventas corrientes'!AN22/'Valor ventas corrientes'!$FP22)*100</f>
        <v>5599886.1702647544</v>
      </c>
      <c r="AO22" s="7">
        <f>('Valor ventas corrientes'!AO22/'Valor ventas corrientes'!$FP22)*100</f>
        <v>5370753.8479110766</v>
      </c>
      <c r="AP22" s="7">
        <f>('Valor ventas corrientes'!AP22/'Valor ventas corrientes'!$FP22)*100</f>
        <v>22693682.642598417</v>
      </c>
      <c r="AQ22" s="7">
        <f>('Valor ventas corrientes'!AQ22/'Valor ventas corrientes'!$FP22)*100</f>
        <v>28064436.490509491</v>
      </c>
      <c r="AR22" s="7">
        <f>('Valor ventas corrientes'!AR22/'Valor ventas corrientes'!$FP22)*100</f>
        <v>18626099.338462677</v>
      </c>
      <c r="AS22" s="7">
        <f>('Valor ventas corrientes'!AS22/'Valor ventas corrientes'!$FP22)*100</f>
        <v>217060368.32957897</v>
      </c>
      <c r="AT22" s="7">
        <f>('Valor ventas corrientes'!AT22/'Valor ventas corrientes'!$FP22)*100</f>
        <v>93240602.275406525</v>
      </c>
      <c r="AU22" s="7">
        <f>('Valor ventas corrientes'!AU22/'Valor ventas corrientes'!$FP22)*100</f>
        <v>103904010.01916966</v>
      </c>
      <c r="AV22" s="7">
        <f>('Valor ventas corrientes'!AV22/'Valor ventas corrientes'!$FP22)*100</f>
        <v>235686467.66804165</v>
      </c>
      <c r="AW22" s="7">
        <f>('Valor ventas corrientes'!AW22/'Valor ventas corrientes'!$FP22)*100</f>
        <v>197144612.29457617</v>
      </c>
      <c r="AX22" s="7">
        <f>('Valor ventas corrientes'!AX22/'Valor ventas corrientes'!$FP22)*100</f>
        <v>432831079.96261781</v>
      </c>
      <c r="AY22" s="7">
        <f>('Valor ventas corrientes'!AY22/'Valor ventas corrientes'!$FP22)*100</f>
        <v>0</v>
      </c>
      <c r="AZ22" s="7">
        <f>('Valor ventas corrientes'!AZ22/'Valor ventas corrientes'!$FP22)*100</f>
        <v>8853425.5718319584</v>
      </c>
      <c r="BA22" s="7">
        <f>('Valor ventas corrientes'!BA22/'Valor ventas corrientes'!$FP22)*100</f>
        <v>27703991.929863971</v>
      </c>
      <c r="BB22" s="7">
        <f>('Valor ventas corrientes'!BB22/'Valor ventas corrientes'!$FP22)*100</f>
        <v>36767749.440455638</v>
      </c>
      <c r="BC22" s="7">
        <f>('Valor ventas corrientes'!BC22/'Valor ventas corrientes'!$FP22)*100</f>
        <v>8853425.5718319584</v>
      </c>
      <c r="BD22" s="7">
        <f>('Valor ventas corrientes'!BD22/'Valor ventas corrientes'!$FP22)*100</f>
        <v>64471741.370319612</v>
      </c>
      <c r="BE22" s="7">
        <f>('Valor ventas corrientes'!BE22/'Valor ventas corrientes'!$FP22)*100</f>
        <v>73325166.942151561</v>
      </c>
      <c r="BF22" s="7">
        <f>('Valor ventas corrientes'!BF22/'Valor ventas corrientes'!$FP22)*100</f>
        <v>0</v>
      </c>
      <c r="BG22" s="7">
        <f>('Valor ventas corrientes'!BG22/'Valor ventas corrientes'!$FP22)*100</f>
        <v>6458005.3847413929</v>
      </c>
      <c r="BH22" s="7">
        <f>('Valor ventas corrientes'!BH22/'Valor ventas corrientes'!$FP22)*100</f>
        <v>11856997.122397732</v>
      </c>
      <c r="BI22" s="7">
        <f>('Valor ventas corrientes'!BI22/'Valor ventas corrientes'!$FP22)*100</f>
        <v>1862288.8287000214</v>
      </c>
      <c r="BJ22" s="7">
        <f>('Valor ventas corrientes'!BJ22/'Valor ventas corrientes'!$FP22)*100</f>
        <v>6458005.3847413929</v>
      </c>
      <c r="BK22" s="7">
        <f>('Valor ventas corrientes'!BK22/'Valor ventas corrientes'!$FP22)*100</f>
        <v>13719285.951097753</v>
      </c>
      <c r="BL22" s="7">
        <f>('Valor ventas corrientes'!BL22/'Valor ventas corrientes'!$FP22)*100</f>
        <v>20177291.335839145</v>
      </c>
      <c r="BM22" s="7">
        <f>('Valor ventas corrientes'!BM22/'Valor ventas corrientes'!$FP22)*100</f>
        <v>0</v>
      </c>
      <c r="BN22" s="7">
        <f>('Valor ventas corrientes'!BN22/'Valor ventas corrientes'!$FP22)*100</f>
        <v>2602928.3368757474</v>
      </c>
      <c r="BO22" s="7">
        <f>('Valor ventas corrientes'!BO22/'Valor ventas corrientes'!$FP22)*100</f>
        <v>48401154.917866141</v>
      </c>
      <c r="BP22" s="7">
        <f>('Valor ventas corrientes'!BP22/'Valor ventas corrientes'!$FP22)*100</f>
        <v>22846066.397616595</v>
      </c>
      <c r="BQ22" s="7">
        <f>('Valor ventas corrientes'!BQ22/'Valor ventas corrientes'!$FP22)*100</f>
        <v>2602928.3368757474</v>
      </c>
      <c r="BR22" s="7">
        <f>('Valor ventas corrientes'!BR22/'Valor ventas corrientes'!$FP22)*100</f>
        <v>71247221.315482736</v>
      </c>
      <c r="BS22" s="7">
        <f>('Valor ventas corrientes'!BS22/'Valor ventas corrientes'!$FP22)*100</f>
        <v>73850149.652358487</v>
      </c>
      <c r="BT22" s="7">
        <f>('Valor ventas corrientes'!BT22/'Valor ventas corrientes'!$FP22)*100</f>
        <v>0</v>
      </c>
      <c r="BU22" s="7">
        <f>('Valor ventas corrientes'!BU22/'Valor ventas corrientes'!$FP22)*100</f>
        <v>18280604.723445147</v>
      </c>
      <c r="BV22" s="7">
        <f>('Valor ventas corrientes'!BV22/'Valor ventas corrientes'!$FP22)*100</f>
        <v>48396130.590483606</v>
      </c>
      <c r="BW22" s="7">
        <f>('Valor ventas corrientes'!BW22/'Valor ventas corrientes'!$FP22)*100</f>
        <v>7674655.0343372477</v>
      </c>
      <c r="BX22" s="7">
        <f>('Valor ventas corrientes'!BX22/'Valor ventas corrientes'!$FP22)*100</f>
        <v>18280604.723445147</v>
      </c>
      <c r="BY22" s="7">
        <f>('Valor ventas corrientes'!BY22/'Valor ventas corrientes'!$FP22)*100</f>
        <v>56070785.624820858</v>
      </c>
      <c r="BZ22" s="7">
        <f>('Valor ventas corrientes'!BZ22/'Valor ventas corrientes'!$FP22)*100</f>
        <v>74351390.348265991</v>
      </c>
      <c r="CA22" s="7">
        <f>('Valor ventas corrientes'!CA22/'Valor ventas corrientes'!$FP22)*100</f>
        <v>0</v>
      </c>
      <c r="CB22" s="7">
        <f>('Valor ventas corrientes'!CB22/'Valor ventas corrientes'!$FP22)*100</f>
        <v>6660265.321018206</v>
      </c>
      <c r="CC22" s="7">
        <f>('Valor ventas corrientes'!CC22/'Valor ventas corrientes'!$FP22)*100</f>
        <v>121099297.50123203</v>
      </c>
      <c r="CD22" s="7">
        <f>('Valor ventas corrientes'!CD22/'Valor ventas corrientes'!$FP22)*100</f>
        <v>39260479.412600502</v>
      </c>
      <c r="CE22" s="7">
        <f>('Valor ventas corrientes'!CE22/'Valor ventas corrientes'!$FP22)*100</f>
        <v>6660265.321018206</v>
      </c>
      <c r="CF22" s="7">
        <f>('Valor ventas corrientes'!CF22/'Valor ventas corrientes'!$FP22)*100</f>
        <v>160359776.91383255</v>
      </c>
      <c r="CG22" s="7">
        <f>('Valor ventas corrientes'!CG22/'Valor ventas corrientes'!$FP22)*100</f>
        <v>167020042.23485073</v>
      </c>
      <c r="CH22" s="7">
        <f>('Valor ventas corrientes'!CH22/'Valor ventas corrientes'!$FP22)*100</f>
        <v>0</v>
      </c>
      <c r="CI22" s="7">
        <f>('Valor ventas corrientes'!CI22/'Valor ventas corrientes'!$FP22)*100</f>
        <v>0</v>
      </c>
      <c r="CJ22" s="7">
        <f>('Valor ventas corrientes'!CJ22/'Valor ventas corrientes'!$FP22)*100</f>
        <v>31654087.459730297</v>
      </c>
      <c r="CK22" s="7">
        <f>('Valor ventas corrientes'!CK22/'Valor ventas corrientes'!$FP22)*100</f>
        <v>8600309.1961239297</v>
      </c>
      <c r="CL22" s="7">
        <f>('Valor ventas corrientes'!CL22/'Valor ventas corrientes'!$FP22)*100</f>
        <v>0</v>
      </c>
      <c r="CM22" s="7">
        <f>('Valor ventas corrientes'!CM22/'Valor ventas corrientes'!$FP22)*100</f>
        <v>40254396.655854225</v>
      </c>
      <c r="CN22" s="7">
        <f>('Valor ventas corrientes'!CN22/'Valor ventas corrientes'!$FP22)*100</f>
        <v>40254396.655854225</v>
      </c>
      <c r="CO22" s="7">
        <f>('Valor ventas corrientes'!CO22/'Valor ventas corrientes'!$FP22)*100</f>
        <v>3659941.1277731387</v>
      </c>
      <c r="CP22" s="7">
        <f>('Valor ventas corrientes'!CP22/'Valor ventas corrientes'!$FP22)*100</f>
        <v>70558803.750406608</v>
      </c>
      <c r="CQ22" s="7">
        <f>('Valor ventas corrientes'!CQ22/'Valor ventas corrientes'!$FP22)*100</f>
        <v>96842070.801485732</v>
      </c>
      <c r="CR22" s="7">
        <f>('Valor ventas corrientes'!CR22/'Valor ventas corrientes'!$FP22)*100</f>
        <v>46127845.450994708</v>
      </c>
      <c r="CS22" s="7">
        <f>('Valor ventas corrientes'!CS22/'Valor ventas corrientes'!$FP22)*100</f>
        <v>74218744.878179759</v>
      </c>
      <c r="CT22" s="7">
        <f>('Valor ventas corrientes'!CT22/'Valor ventas corrientes'!$FP22)*100</f>
        <v>142969916.25248042</v>
      </c>
      <c r="CU22" s="7">
        <f>('Valor ventas corrientes'!CU22/'Valor ventas corrientes'!$FP22)*100</f>
        <v>217188661.13066018</v>
      </c>
      <c r="CV22" s="7">
        <f>('Valor ventas corrientes'!CV22/'Valor ventas corrientes'!$FP22)*100</f>
        <v>0</v>
      </c>
      <c r="CW22" s="7">
        <f>('Valor ventas corrientes'!CW22/'Valor ventas corrientes'!$FP22)*100</f>
        <v>0</v>
      </c>
      <c r="CX22" s="7">
        <f>('Valor ventas corrientes'!CX22/'Valor ventas corrientes'!$FP22)*100</f>
        <v>14840019.557197453</v>
      </c>
      <c r="CY22" s="7">
        <f>('Valor ventas corrientes'!CY22/'Valor ventas corrientes'!$FP22)*100</f>
        <v>18959725.971818697</v>
      </c>
      <c r="CZ22" s="7">
        <f>('Valor ventas corrientes'!CZ22/'Valor ventas corrientes'!$FP22)*100</f>
        <v>0</v>
      </c>
      <c r="DA22" s="7">
        <f>('Valor ventas corrientes'!DA22/'Valor ventas corrientes'!$FP22)*100</f>
        <v>33799745.529016145</v>
      </c>
      <c r="DB22" s="7">
        <f>('Valor ventas corrientes'!DB22/'Valor ventas corrientes'!$FP22)*100</f>
        <v>33799745.529016145</v>
      </c>
      <c r="DC22" s="7">
        <f>('Valor ventas corrientes'!DC22/'Valor ventas corrientes'!$FP22)*100</f>
        <v>0</v>
      </c>
      <c r="DD22" s="7">
        <f>('Valor ventas corrientes'!DD22/'Valor ventas corrientes'!$FP22)*100</f>
        <v>0</v>
      </c>
      <c r="DE22" s="7">
        <f>('Valor ventas corrientes'!DE22/'Valor ventas corrientes'!$FP22)*100</f>
        <v>2865137.3130817506</v>
      </c>
      <c r="DF22" s="7">
        <f>('Valor ventas corrientes'!DF22/'Valor ventas corrientes'!$FP22)*100</f>
        <v>4484983.6883974522</v>
      </c>
      <c r="DG22" s="7">
        <f>('Valor ventas corrientes'!DG22/'Valor ventas corrientes'!$FP22)*100</f>
        <v>0</v>
      </c>
      <c r="DH22" s="7">
        <f>('Valor ventas corrientes'!DH22/'Valor ventas corrientes'!$FP22)*100</f>
        <v>7350121.0014792029</v>
      </c>
      <c r="DI22" s="7">
        <f>('Valor ventas corrientes'!DI22/'Valor ventas corrientes'!$FP22)*100</f>
        <v>7350121.0014792029</v>
      </c>
      <c r="DJ22" s="7">
        <f>('Valor ventas corrientes'!DJ22/'Valor ventas corrientes'!$FP22)*100</f>
        <v>0</v>
      </c>
      <c r="DK22" s="7">
        <f>('Valor ventas corrientes'!DK22/'Valor ventas corrientes'!$FP22)*100</f>
        <v>0</v>
      </c>
      <c r="DL22" s="7">
        <f>('Valor ventas corrientes'!DL22/'Valor ventas corrientes'!$FP22)*100</f>
        <v>0</v>
      </c>
      <c r="DM22" s="7">
        <f>('Valor ventas corrientes'!DM22/'Valor ventas corrientes'!$FP22)*100</f>
        <v>14219794.478864022</v>
      </c>
      <c r="DN22" s="7">
        <f>('Valor ventas corrientes'!DN22/'Valor ventas corrientes'!$FP22)*100</f>
        <v>0</v>
      </c>
      <c r="DO22" s="7">
        <f>('Valor ventas corrientes'!DO22/'Valor ventas corrientes'!$FP22)*100</f>
        <v>14219794.478864022</v>
      </c>
      <c r="DP22" s="7">
        <f>('Valor ventas corrientes'!DP22/'Valor ventas corrientes'!$FP22)*100</f>
        <v>14219794.478864022</v>
      </c>
      <c r="DQ22" s="7">
        <f>('Valor ventas corrientes'!DQ22/'Valor ventas corrientes'!$FP22)*100</f>
        <v>0</v>
      </c>
      <c r="DR22" s="7">
        <f>('Valor ventas corrientes'!DR22/'Valor ventas corrientes'!$FP22)*100</f>
        <v>380808.11313610314</v>
      </c>
      <c r="DS22" s="7">
        <f>('Valor ventas corrientes'!DS22/'Valor ventas corrientes'!$FP22)*100</f>
        <v>5440713.2197549623</v>
      </c>
      <c r="DT22" s="7">
        <f>('Valor ventas corrientes'!DT22/'Valor ventas corrientes'!$FP22)*100</f>
        <v>13408963.644750074</v>
      </c>
      <c r="DU22" s="7">
        <f>('Valor ventas corrientes'!DU22/'Valor ventas corrientes'!$FP22)*100</f>
        <v>380808.11313610314</v>
      </c>
      <c r="DV22" s="7">
        <f>('Valor ventas corrientes'!DV22/'Valor ventas corrientes'!$FP22)*100</f>
        <v>18849676.864505034</v>
      </c>
      <c r="DW22" s="7">
        <f>('Valor ventas corrientes'!DW22/'Valor ventas corrientes'!$FP22)*100</f>
        <v>19230484.977641139</v>
      </c>
      <c r="DX22" s="7">
        <f>('Valor ventas corrientes'!DX22/'Valor ventas corrientes'!$FP22)*100</f>
        <v>0</v>
      </c>
      <c r="DY22" s="7">
        <f>('Valor ventas corrientes'!DY22/'Valor ventas corrientes'!$FP22)*100</f>
        <v>3346593.3332384657</v>
      </c>
      <c r="DZ22" s="7">
        <f>('Valor ventas corrientes'!DZ22/'Valor ventas corrientes'!$FP22)*100</f>
        <v>6810160.1077545546</v>
      </c>
      <c r="EA22" s="7">
        <f>('Valor ventas corrientes'!EA22/'Valor ventas corrientes'!$FP22)*100</f>
        <v>545192.97129602055</v>
      </c>
      <c r="EB22" s="7">
        <f>('Valor ventas corrientes'!EB22/'Valor ventas corrientes'!$FP22)*100</f>
        <v>3346593.3332384657</v>
      </c>
      <c r="EC22" s="7">
        <f>('Valor ventas corrientes'!EC22/'Valor ventas corrientes'!$FP22)*100</f>
        <v>7355353.0790505754</v>
      </c>
      <c r="ED22" s="7">
        <f>('Valor ventas corrientes'!ED22/'Valor ventas corrientes'!$FP22)*100</f>
        <v>10701946.41228904</v>
      </c>
      <c r="EE22" s="7">
        <f>('Valor ventas corrientes'!EE22/'Valor ventas corrientes'!$FP22)*100</f>
        <v>0</v>
      </c>
      <c r="EF22" s="7">
        <f>('Valor ventas corrientes'!EF22/'Valor ventas corrientes'!$FP22)*100</f>
        <v>3696450.7022216371</v>
      </c>
      <c r="EG22" s="7">
        <f>('Valor ventas corrientes'!EG22/'Valor ventas corrientes'!$FP22)*100</f>
        <v>0</v>
      </c>
      <c r="EH22" s="7">
        <f>('Valor ventas corrientes'!EH22/'Valor ventas corrientes'!$FP22)*100</f>
        <v>0</v>
      </c>
      <c r="EI22" s="7">
        <f>('Valor ventas corrientes'!EI22/'Valor ventas corrientes'!$FP22)*100</f>
        <v>3696450.7022216371</v>
      </c>
      <c r="EJ22" s="7">
        <f>('Valor ventas corrientes'!EJ22/'Valor ventas corrientes'!$FP22)*100</f>
        <v>0</v>
      </c>
      <c r="EK22" s="7">
        <f>('Valor ventas corrientes'!EK22/'Valor ventas corrientes'!$FP22)*100</f>
        <v>3696450.7022216371</v>
      </c>
      <c r="EL22" s="7">
        <f>('Valor ventas corrientes'!EL22/'Valor ventas corrientes'!$FP22)*100</f>
        <v>50457770.852816679</v>
      </c>
      <c r="EM22" s="7">
        <f>('Valor ventas corrientes'!EM22/'Valor ventas corrientes'!$FP22)*100</f>
        <v>596494076.81104004</v>
      </c>
      <c r="EN22" s="7">
        <f>('Valor ventas corrientes'!EN22/'Valor ventas corrientes'!$FP22)*100</f>
        <v>1069761744.2941487</v>
      </c>
      <c r="EO22" s="7">
        <f>('Valor ventas corrientes'!EO22/'Valor ventas corrientes'!$FP22)*100</f>
        <v>1342321335.1222146</v>
      </c>
      <c r="EP22" s="7">
        <f>('Valor ventas corrientes'!EP22/'Valor ventas corrientes'!$FP22)*100</f>
        <v>646951847.66385674</v>
      </c>
      <c r="EQ22" s="7">
        <f>('Valor ventas corrientes'!EQ22/'Valor ventas corrientes'!$FP22)*100</f>
        <v>2412083079.4163632</v>
      </c>
      <c r="ER22" s="7">
        <f>('Valor ventas corrientes'!ER22/'Valor ventas corrientes'!$FP22)*100</f>
        <v>3059034927.0802202</v>
      </c>
      <c r="ES22" s="7">
        <f>('Valor ventas corrientes'!ES22/'Valor ventas corrientes'!$FP22)*100</f>
        <v>51354928.949866138</v>
      </c>
      <c r="ET22" s="7">
        <f>('Valor ventas corrientes'!ET22/'Valor ventas corrientes'!$FP22)*100</f>
        <v>654842488.26587915</v>
      </c>
      <c r="EU22" s="7">
        <f>('Valor ventas corrientes'!EU22/'Valor ventas corrientes'!$FP22)*100</f>
        <v>1287210274.69015</v>
      </c>
      <c r="EV22" s="7">
        <f>('Valor ventas corrientes'!EV22/'Valor ventas corrientes'!$FP22)*100</f>
        <v>1484777894.6070948</v>
      </c>
      <c r="EW22" s="7">
        <f>('Valor ventas corrientes'!EW22/'Valor ventas corrientes'!$FP22)*100</f>
        <v>706197417.21574533</v>
      </c>
      <c r="EX22" s="7">
        <f>('Valor ventas corrientes'!EX22/'Valor ventas corrientes'!$FP22)*100</f>
        <v>2771988169.2972445</v>
      </c>
      <c r="EY22" s="7">
        <f>('Valor ventas corrientes'!EY22/'Valor ventas corrientes'!$FP22)*100</f>
        <v>3478185586.5129905</v>
      </c>
      <c r="EZ22" s="7">
        <f>('Valor ventas corrientes'!EZ22/'Valor ventas corrientes'!$FP22)*100</f>
        <v>51354928.949866138</v>
      </c>
      <c r="FA22" s="7">
        <f>('Valor ventas corrientes'!FA22/'Valor ventas corrientes'!$FP22)*100</f>
        <v>658569889.71225381</v>
      </c>
      <c r="FB22" s="7">
        <f>('Valor ventas corrientes'!FB22/'Valor ventas corrientes'!$FP22)*100</f>
        <v>1317166304.887939</v>
      </c>
      <c r="FC22" s="7">
        <f>('Valor ventas corrientes'!FC22/'Valor ventas corrientes'!$FP22)*100</f>
        <v>1536396555.3622208</v>
      </c>
      <c r="FD22" s="7">
        <f>('Valor ventas corrientes'!FD22/'Valor ventas corrientes'!$FP22)*100</f>
        <v>709924818.66211987</v>
      </c>
      <c r="FE22" s="7">
        <f>('Valor ventas corrientes'!FE22/'Valor ventas corrientes'!$FP22)*100</f>
        <v>2853562860.2501597</v>
      </c>
      <c r="FF22" s="7">
        <f>('Valor ventas corrientes'!FF22/'Valor ventas corrientes'!$FP22)*100</f>
        <v>3563487678.9122796</v>
      </c>
      <c r="FG22" s="7">
        <f>('Valor ventas corrientes'!FG22/'Valor ventas corrientes'!$FP22)*100</f>
        <v>51354928.949866138</v>
      </c>
      <c r="FH22" s="7">
        <f>('Valor ventas corrientes'!FH22/'Valor ventas corrientes'!$FP22)*100</f>
        <v>662266340.41447532</v>
      </c>
      <c r="FI22" s="7">
        <f>('Valor ventas corrientes'!FI22/'Valor ventas corrientes'!$FP22)*100</f>
        <v>1317166304.887939</v>
      </c>
      <c r="FJ22" s="7">
        <f>('Valor ventas corrientes'!FJ22/'Valor ventas corrientes'!$FP22)*100</f>
        <v>1536396555.3622208</v>
      </c>
      <c r="FK22" s="7">
        <f>('Valor ventas corrientes'!FK22/'Valor ventas corrientes'!$FP22)*100</f>
        <v>713621269.3643415</v>
      </c>
      <c r="FL22" s="7">
        <f>('Valor ventas corrientes'!FL22/'Valor ventas corrientes'!$FP22)*100</f>
        <v>2853562860.2501597</v>
      </c>
      <c r="FM22" s="7">
        <f>('Valor ventas corrientes'!FM22/'Valor ventas corrientes'!$FP22)*100</f>
        <v>3567184129.6145015</v>
      </c>
    </row>
    <row r="23" spans="1:169" x14ac:dyDescent="0.25">
      <c r="A23" s="29">
        <v>40664</v>
      </c>
      <c r="B23" s="7">
        <f>('Valor ventas corrientes'!B23/'Valor ventas corrientes'!$FP23)*100</f>
        <v>291601.0684508452</v>
      </c>
      <c r="C23" s="7">
        <f>('Valor ventas corrientes'!C23/'Valor ventas corrientes'!$FP23)*100</f>
        <v>68769264.043907031</v>
      </c>
      <c r="D23" s="7">
        <f>('Valor ventas corrientes'!D23/'Valor ventas corrientes'!$FP23)*100</f>
        <v>217891352.13817674</v>
      </c>
      <c r="E23" s="7">
        <f>('Valor ventas corrientes'!E23/'Valor ventas corrientes'!$FP23)*100</f>
        <v>157945154.36578253</v>
      </c>
      <c r="F23" s="7">
        <f>('Valor ventas corrientes'!F23/'Valor ventas corrientes'!$FP23)*100</f>
        <v>69060865.112357885</v>
      </c>
      <c r="G23" s="7">
        <f>('Valor ventas corrientes'!G23/'Valor ventas corrientes'!$FP23)*100</f>
        <v>375836506.50395924</v>
      </c>
      <c r="H23" s="7">
        <f>('Valor ventas corrientes'!H23/'Valor ventas corrientes'!$FP23)*100</f>
        <v>444897371.61631715</v>
      </c>
      <c r="I23" s="7">
        <f>('Valor ventas corrientes'!I23/'Valor ventas corrientes'!$FP23)*100</f>
        <v>0</v>
      </c>
      <c r="J23" s="7">
        <f>('Valor ventas corrientes'!J23/'Valor ventas corrientes'!$FP23)*100</f>
        <v>4290190.5747756008</v>
      </c>
      <c r="K23" s="7">
        <f>('Valor ventas corrientes'!K23/'Valor ventas corrientes'!$FP23)*100</f>
        <v>56496361.476879798</v>
      </c>
      <c r="L23" s="7">
        <f>('Valor ventas corrientes'!L23/'Valor ventas corrientes'!$FP23)*100</f>
        <v>127618794.09167841</v>
      </c>
      <c r="M23" s="7">
        <f>('Valor ventas corrientes'!M23/'Valor ventas corrientes'!$FP23)*100</f>
        <v>4290190.5747756008</v>
      </c>
      <c r="N23" s="7">
        <f>('Valor ventas corrientes'!N23/'Valor ventas corrientes'!$FP23)*100</f>
        <v>184115155.56855822</v>
      </c>
      <c r="O23" s="7">
        <f>('Valor ventas corrientes'!O23/'Valor ventas corrientes'!$FP23)*100</f>
        <v>188405346.14333382</v>
      </c>
      <c r="P23" s="7">
        <f>('Valor ventas corrientes'!P23/'Valor ventas corrientes'!$FP23)*100</f>
        <v>5782512.0997114219</v>
      </c>
      <c r="Q23" s="7">
        <f>('Valor ventas corrientes'!Q23/'Valor ventas corrientes'!$FP23)*100</f>
        <v>208761338.85554159</v>
      </c>
      <c r="R23" s="7">
        <f>('Valor ventas corrientes'!R23/'Valor ventas corrientes'!$FP23)*100</f>
        <v>507203513.907291</v>
      </c>
      <c r="S23" s="7">
        <f>('Valor ventas corrientes'!S23/'Valor ventas corrientes'!$FP23)*100</f>
        <v>590425582.73665798</v>
      </c>
      <c r="T23" s="7">
        <f>('Valor ventas corrientes'!T23/'Valor ventas corrientes'!$FP23)*100</f>
        <v>214543850.95525301</v>
      </c>
      <c r="U23" s="7">
        <f>('Valor ventas corrientes'!U23/'Valor ventas corrientes'!$FP23)*100</f>
        <v>1097629096.643949</v>
      </c>
      <c r="V23" s="7">
        <f>('Valor ventas corrientes'!V23/'Valor ventas corrientes'!$FP23)*100</f>
        <v>1312172947.5992019</v>
      </c>
      <c r="W23" s="7">
        <f>('Valor ventas corrientes'!W23/'Valor ventas corrientes'!$FP23)*100</f>
        <v>0</v>
      </c>
      <c r="X23" s="7">
        <f>('Valor ventas corrientes'!X23/'Valor ventas corrientes'!$FP23)*100</f>
        <v>4617938.0759514272</v>
      </c>
      <c r="Y23" s="7">
        <f>('Valor ventas corrientes'!Y23/'Valor ventas corrientes'!$FP23)*100</f>
        <v>12660776.79902396</v>
      </c>
      <c r="Z23" s="7">
        <f>('Valor ventas corrientes'!Z23/'Valor ventas corrientes'!$FP23)*100</f>
        <v>67967222.328466102</v>
      </c>
      <c r="AA23" s="7">
        <f>('Valor ventas corrientes'!AA23/'Valor ventas corrientes'!$FP23)*100</f>
        <v>4617938.0759514272</v>
      </c>
      <c r="AB23" s="7">
        <f>('Valor ventas corrientes'!AB23/'Valor ventas corrientes'!$FP23)*100</f>
        <v>80627999.127490073</v>
      </c>
      <c r="AC23" s="7">
        <f>('Valor ventas corrientes'!AC23/'Valor ventas corrientes'!$FP23)*100</f>
        <v>85245937.203441501</v>
      </c>
      <c r="AD23" s="7">
        <f>('Valor ventas corrientes'!AD23/'Valor ventas corrientes'!$FP23)*100</f>
        <v>894610.13109678263</v>
      </c>
      <c r="AE23" s="7">
        <f>('Valor ventas corrientes'!AE23/'Valor ventas corrientes'!$FP23)*100</f>
        <v>9341817.4604581427</v>
      </c>
      <c r="AF23" s="7">
        <f>('Valor ventas corrientes'!AF23/'Valor ventas corrientes'!$FP23)*100</f>
        <v>21530558.694446374</v>
      </c>
      <c r="AG23" s="7">
        <f>('Valor ventas corrientes'!AG23/'Valor ventas corrientes'!$FP23)*100</f>
        <v>3083870.7599161351</v>
      </c>
      <c r="AH23" s="7">
        <f>('Valor ventas corrientes'!AH23/'Valor ventas corrientes'!$FP23)*100</f>
        <v>10236427.591554923</v>
      </c>
      <c r="AI23" s="7">
        <f>('Valor ventas corrientes'!AI23/'Valor ventas corrientes'!$FP23)*100</f>
        <v>24614429.454362512</v>
      </c>
      <c r="AJ23" s="7">
        <f>('Valor ventas corrientes'!AJ23/'Valor ventas corrientes'!$FP23)*100</f>
        <v>34850857.045917436</v>
      </c>
      <c r="AK23" s="7">
        <f>('Valor ventas corrientes'!AK23/'Valor ventas corrientes'!$FP23)*100</f>
        <v>0</v>
      </c>
      <c r="AL23" s="7">
        <f>('Valor ventas corrientes'!AL23/'Valor ventas corrientes'!$FP23)*100</f>
        <v>11159483.026347978</v>
      </c>
      <c r="AM23" s="7">
        <f>('Valor ventas corrientes'!AM23/'Valor ventas corrientes'!$FP23)*100</f>
        <v>27597652.552002691</v>
      </c>
      <c r="AN23" s="7">
        <f>('Valor ventas corrientes'!AN23/'Valor ventas corrientes'!$FP23)*100</f>
        <v>6117693.2318326924</v>
      </c>
      <c r="AO23" s="7">
        <f>('Valor ventas corrientes'!AO23/'Valor ventas corrientes'!$FP23)*100</f>
        <v>11159483.026347978</v>
      </c>
      <c r="AP23" s="7">
        <f>('Valor ventas corrientes'!AP23/'Valor ventas corrientes'!$FP23)*100</f>
        <v>33715345.783835381</v>
      </c>
      <c r="AQ23" s="7">
        <f>('Valor ventas corrientes'!AQ23/'Valor ventas corrientes'!$FP23)*100</f>
        <v>44874828.810183361</v>
      </c>
      <c r="AR23" s="7">
        <f>('Valor ventas corrientes'!AR23/'Valor ventas corrientes'!$FP23)*100</f>
        <v>15867805.285485912</v>
      </c>
      <c r="AS23" s="7">
        <f>('Valor ventas corrientes'!AS23/'Valor ventas corrientes'!$FP23)*100</f>
        <v>182160327.84639499</v>
      </c>
      <c r="AT23" s="7">
        <f>('Valor ventas corrientes'!AT23/'Valor ventas corrientes'!$FP23)*100</f>
        <v>89740530.505315199</v>
      </c>
      <c r="AU23" s="7">
        <f>('Valor ventas corrientes'!AU23/'Valor ventas corrientes'!$FP23)*100</f>
        <v>174590886.3139399</v>
      </c>
      <c r="AV23" s="7">
        <f>('Valor ventas corrientes'!AV23/'Valor ventas corrientes'!$FP23)*100</f>
        <v>198028133.13188091</v>
      </c>
      <c r="AW23" s="7">
        <f>('Valor ventas corrientes'!AW23/'Valor ventas corrientes'!$FP23)*100</f>
        <v>264331416.81925511</v>
      </c>
      <c r="AX23" s="7">
        <f>('Valor ventas corrientes'!AX23/'Valor ventas corrientes'!$FP23)*100</f>
        <v>462359549.95113599</v>
      </c>
      <c r="AY23" s="7">
        <f>('Valor ventas corrientes'!AY23/'Valor ventas corrientes'!$FP23)*100</f>
        <v>0</v>
      </c>
      <c r="AZ23" s="7">
        <f>('Valor ventas corrientes'!AZ23/'Valor ventas corrientes'!$FP23)*100</f>
        <v>7002013.737410835</v>
      </c>
      <c r="BA23" s="7">
        <f>('Valor ventas corrientes'!BA23/'Valor ventas corrientes'!$FP23)*100</f>
        <v>22006524.268915921</v>
      </c>
      <c r="BB23" s="7">
        <f>('Valor ventas corrientes'!BB23/'Valor ventas corrientes'!$FP23)*100</f>
        <v>35724067.330353089</v>
      </c>
      <c r="BC23" s="7">
        <f>('Valor ventas corrientes'!BC23/'Valor ventas corrientes'!$FP23)*100</f>
        <v>7002013.737410835</v>
      </c>
      <c r="BD23" s="7">
        <f>('Valor ventas corrientes'!BD23/'Valor ventas corrientes'!$FP23)*100</f>
        <v>57730591.59926901</v>
      </c>
      <c r="BE23" s="7">
        <f>('Valor ventas corrientes'!BE23/'Valor ventas corrientes'!$FP23)*100</f>
        <v>64732605.336679846</v>
      </c>
      <c r="BF23" s="7">
        <f>('Valor ventas corrientes'!BF23/'Valor ventas corrientes'!$FP23)*100</f>
        <v>0</v>
      </c>
      <c r="BG23" s="7">
        <f>('Valor ventas corrientes'!BG23/'Valor ventas corrientes'!$FP23)*100</f>
        <v>5341715.4837678624</v>
      </c>
      <c r="BH23" s="7">
        <f>('Valor ventas corrientes'!BH23/'Valor ventas corrientes'!$FP23)*100</f>
        <v>6619471.3657053299</v>
      </c>
      <c r="BI23" s="7">
        <f>('Valor ventas corrientes'!BI23/'Valor ventas corrientes'!$FP23)*100</f>
        <v>619469.24545370752</v>
      </c>
      <c r="BJ23" s="7">
        <f>('Valor ventas corrientes'!BJ23/'Valor ventas corrientes'!$FP23)*100</f>
        <v>5341715.4837678624</v>
      </c>
      <c r="BK23" s="7">
        <f>('Valor ventas corrientes'!BK23/'Valor ventas corrientes'!$FP23)*100</f>
        <v>7238940.6111590387</v>
      </c>
      <c r="BL23" s="7">
        <f>('Valor ventas corrientes'!BL23/'Valor ventas corrientes'!$FP23)*100</f>
        <v>12580656.094926901</v>
      </c>
      <c r="BM23" s="7">
        <f>('Valor ventas corrientes'!BM23/'Valor ventas corrientes'!$FP23)*100</f>
        <v>0</v>
      </c>
      <c r="BN23" s="7">
        <f>('Valor ventas corrientes'!BN23/'Valor ventas corrientes'!$FP23)*100</f>
        <v>7958570.7930529881</v>
      </c>
      <c r="BO23" s="7">
        <f>('Valor ventas corrientes'!BO23/'Valor ventas corrientes'!$FP23)*100</f>
        <v>50759752.45050925</v>
      </c>
      <c r="BP23" s="7">
        <f>('Valor ventas corrientes'!BP23/'Valor ventas corrientes'!$FP23)*100</f>
        <v>27564301.775937386</v>
      </c>
      <c r="BQ23" s="7">
        <f>('Valor ventas corrientes'!BQ23/'Valor ventas corrientes'!$FP23)*100</f>
        <v>7958570.7930529881</v>
      </c>
      <c r="BR23" s="7">
        <f>('Valor ventas corrientes'!BR23/'Valor ventas corrientes'!$FP23)*100</f>
        <v>78324054.226446643</v>
      </c>
      <c r="BS23" s="7">
        <f>('Valor ventas corrientes'!BS23/'Valor ventas corrientes'!$FP23)*100</f>
        <v>86282625.01949963</v>
      </c>
      <c r="BT23" s="7">
        <f>('Valor ventas corrientes'!BT23/'Valor ventas corrientes'!$FP23)*100</f>
        <v>0</v>
      </c>
      <c r="BU23" s="7">
        <f>('Valor ventas corrientes'!BU23/'Valor ventas corrientes'!$FP23)*100</f>
        <v>18734608.390256476</v>
      </c>
      <c r="BV23" s="7">
        <f>('Valor ventas corrientes'!BV23/'Valor ventas corrientes'!$FP23)*100</f>
        <v>46778610.657510184</v>
      </c>
      <c r="BW23" s="7">
        <f>('Valor ventas corrientes'!BW23/'Valor ventas corrientes'!$FP23)*100</f>
        <v>10401049.532270463</v>
      </c>
      <c r="BX23" s="7">
        <f>('Valor ventas corrientes'!BX23/'Valor ventas corrientes'!$FP23)*100</f>
        <v>18734608.390256476</v>
      </c>
      <c r="BY23" s="7">
        <f>('Valor ventas corrientes'!BY23/'Valor ventas corrientes'!$FP23)*100</f>
        <v>57179660.189780653</v>
      </c>
      <c r="BZ23" s="7">
        <f>('Valor ventas corrientes'!BZ23/'Valor ventas corrientes'!$FP23)*100</f>
        <v>75914268.580037117</v>
      </c>
      <c r="CA23" s="7">
        <f>('Valor ventas corrientes'!CA23/'Valor ventas corrientes'!$FP23)*100</f>
        <v>0</v>
      </c>
      <c r="CB23" s="7">
        <f>('Valor ventas corrientes'!CB23/'Valor ventas corrientes'!$FP23)*100</f>
        <v>11197355.12339958</v>
      </c>
      <c r="CC23" s="7">
        <f>('Valor ventas corrientes'!CC23/'Valor ventas corrientes'!$FP23)*100</f>
        <v>149767414.14692974</v>
      </c>
      <c r="CD23" s="7">
        <f>('Valor ventas corrientes'!CD23/'Valor ventas corrientes'!$FP23)*100</f>
        <v>64304916.126816228</v>
      </c>
      <c r="CE23" s="7">
        <f>('Valor ventas corrientes'!CE23/'Valor ventas corrientes'!$FP23)*100</f>
        <v>11197355.12339958</v>
      </c>
      <c r="CF23" s="7">
        <f>('Valor ventas corrientes'!CF23/'Valor ventas corrientes'!$FP23)*100</f>
        <v>214072330.27374595</v>
      </c>
      <c r="CG23" s="7">
        <f>('Valor ventas corrientes'!CG23/'Valor ventas corrientes'!$FP23)*100</f>
        <v>225269685.39714557</v>
      </c>
      <c r="CH23" s="7">
        <f>('Valor ventas corrientes'!CH23/'Valor ventas corrientes'!$FP23)*100</f>
        <v>0</v>
      </c>
      <c r="CI23" s="7">
        <f>('Valor ventas corrientes'!CI23/'Valor ventas corrientes'!$FP23)*100</f>
        <v>14821614.248048663</v>
      </c>
      <c r="CJ23" s="7">
        <f>('Valor ventas corrientes'!CJ23/'Valor ventas corrientes'!$FP23)*100</f>
        <v>105834170.54478088</v>
      </c>
      <c r="CK23" s="7">
        <f>('Valor ventas corrientes'!CK23/'Valor ventas corrientes'!$FP23)*100</f>
        <v>0</v>
      </c>
      <c r="CL23" s="7">
        <f>('Valor ventas corrientes'!CL23/'Valor ventas corrientes'!$FP23)*100</f>
        <v>14821614.248048663</v>
      </c>
      <c r="CM23" s="7">
        <f>('Valor ventas corrientes'!CM23/'Valor ventas corrientes'!$FP23)*100</f>
        <v>105834170.54478088</v>
      </c>
      <c r="CN23" s="7">
        <f>('Valor ventas corrientes'!CN23/'Valor ventas corrientes'!$FP23)*100</f>
        <v>120655784.79282954</v>
      </c>
      <c r="CO23" s="7">
        <f>('Valor ventas corrientes'!CO23/'Valor ventas corrientes'!$FP23)*100</f>
        <v>3463436.4612214072</v>
      </c>
      <c r="CP23" s="7">
        <f>('Valor ventas corrientes'!CP23/'Valor ventas corrientes'!$FP23)*100</f>
        <v>81506818.826619133</v>
      </c>
      <c r="CQ23" s="7">
        <f>('Valor ventas corrientes'!CQ23/'Valor ventas corrientes'!$FP23)*100</f>
        <v>92666953.502433106</v>
      </c>
      <c r="CR23" s="7">
        <f>('Valor ventas corrientes'!CR23/'Valor ventas corrientes'!$FP23)*100</f>
        <v>28790517.012147594</v>
      </c>
      <c r="CS23" s="7">
        <f>('Valor ventas corrientes'!CS23/'Valor ventas corrientes'!$FP23)*100</f>
        <v>84970255.287840545</v>
      </c>
      <c r="CT23" s="7">
        <f>('Valor ventas corrientes'!CT23/'Valor ventas corrientes'!$FP23)*100</f>
        <v>121457470.5145807</v>
      </c>
      <c r="CU23" s="7">
        <f>('Valor ventas corrientes'!CU23/'Valor ventas corrientes'!$FP23)*100</f>
        <v>206427725.80242124</v>
      </c>
      <c r="CV23" s="7">
        <f>('Valor ventas corrientes'!CV23/'Valor ventas corrientes'!$FP23)*100</f>
        <v>0</v>
      </c>
      <c r="CW23" s="7">
        <f>('Valor ventas corrientes'!CW23/'Valor ventas corrientes'!$FP23)*100</f>
        <v>0</v>
      </c>
      <c r="CX23" s="7">
        <f>('Valor ventas corrientes'!CX23/'Valor ventas corrientes'!$FP23)*100</f>
        <v>2222446.4812543723</v>
      </c>
      <c r="CY23" s="7">
        <f>('Valor ventas corrientes'!CY23/'Valor ventas corrientes'!$FP23)*100</f>
        <v>18905879.569041722</v>
      </c>
      <c r="CZ23" s="7">
        <f>('Valor ventas corrientes'!CZ23/'Valor ventas corrientes'!$FP23)*100</f>
        <v>0</v>
      </c>
      <c r="DA23" s="7">
        <f>('Valor ventas corrientes'!DA23/'Valor ventas corrientes'!$FP23)*100</f>
        <v>21128326.050296094</v>
      </c>
      <c r="DB23" s="7">
        <f>('Valor ventas corrientes'!DB23/'Valor ventas corrientes'!$FP23)*100</f>
        <v>21128326.050296094</v>
      </c>
      <c r="DC23" s="7">
        <f>('Valor ventas corrientes'!DC23/'Valor ventas corrientes'!$FP23)*100</f>
        <v>0</v>
      </c>
      <c r="DD23" s="7">
        <f>('Valor ventas corrientes'!DD23/'Valor ventas corrientes'!$FP23)*100</f>
        <v>0</v>
      </c>
      <c r="DE23" s="7">
        <f>('Valor ventas corrientes'!DE23/'Valor ventas corrientes'!$FP23)*100</f>
        <v>3204657.2064606883</v>
      </c>
      <c r="DF23" s="7">
        <f>('Valor ventas corrientes'!DF23/'Valor ventas corrientes'!$FP23)*100</f>
        <v>9189464.2288246416</v>
      </c>
      <c r="DG23" s="7">
        <f>('Valor ventas corrientes'!DG23/'Valor ventas corrientes'!$FP23)*100</f>
        <v>0</v>
      </c>
      <c r="DH23" s="7">
        <f>('Valor ventas corrientes'!DH23/'Valor ventas corrientes'!$FP23)*100</f>
        <v>12394121.43528533</v>
      </c>
      <c r="DI23" s="7">
        <f>('Valor ventas corrientes'!DI23/'Valor ventas corrientes'!$FP23)*100</f>
        <v>12394121.43528533</v>
      </c>
      <c r="DJ23" s="7">
        <f>('Valor ventas corrientes'!DJ23/'Valor ventas corrientes'!$FP23)*100</f>
        <v>0</v>
      </c>
      <c r="DK23" s="7">
        <f>('Valor ventas corrientes'!DK23/'Valor ventas corrientes'!$FP23)*100</f>
        <v>0</v>
      </c>
      <c r="DL23" s="7">
        <f>('Valor ventas corrientes'!DL23/'Valor ventas corrientes'!$FP23)*100</f>
        <v>0</v>
      </c>
      <c r="DM23" s="7">
        <f>('Valor ventas corrientes'!DM23/'Valor ventas corrientes'!$FP23)*100</f>
        <v>14179409.676781291</v>
      </c>
      <c r="DN23" s="7">
        <f>('Valor ventas corrientes'!DN23/'Valor ventas corrientes'!$FP23)*100</f>
        <v>0</v>
      </c>
      <c r="DO23" s="7">
        <f>('Valor ventas corrientes'!DO23/'Valor ventas corrientes'!$FP23)*100</f>
        <v>14179409.676781291</v>
      </c>
      <c r="DP23" s="7">
        <f>('Valor ventas corrientes'!DP23/'Valor ventas corrientes'!$FP23)*100</f>
        <v>14179409.676781291</v>
      </c>
      <c r="DQ23" s="7">
        <f>('Valor ventas corrientes'!DQ23/'Valor ventas corrientes'!$FP23)*100</f>
        <v>0</v>
      </c>
      <c r="DR23" s="7">
        <f>('Valor ventas corrientes'!DR23/'Valor ventas corrientes'!$FP23)*100</f>
        <v>0</v>
      </c>
      <c r="DS23" s="7">
        <f>('Valor ventas corrientes'!DS23/'Valor ventas corrientes'!$FP23)*100</f>
        <v>6909873.7209409475</v>
      </c>
      <c r="DT23" s="7">
        <f>('Valor ventas corrientes'!DT23/'Valor ventas corrientes'!$FP23)*100</f>
        <v>5064865.0239084372</v>
      </c>
      <c r="DU23" s="7">
        <f>('Valor ventas corrientes'!DU23/'Valor ventas corrientes'!$FP23)*100</f>
        <v>0</v>
      </c>
      <c r="DV23" s="7">
        <f>('Valor ventas corrientes'!DV23/'Valor ventas corrientes'!$FP23)*100</f>
        <v>11974738.744849386</v>
      </c>
      <c r="DW23" s="7">
        <f>('Valor ventas corrientes'!DW23/'Valor ventas corrientes'!$FP23)*100</f>
        <v>11974738.744849386</v>
      </c>
      <c r="DX23" s="7">
        <f>('Valor ventas corrientes'!DX23/'Valor ventas corrientes'!$FP23)*100</f>
        <v>0</v>
      </c>
      <c r="DY23" s="7">
        <f>('Valor ventas corrientes'!DY23/'Valor ventas corrientes'!$FP23)*100</f>
        <v>2570797.3686328861</v>
      </c>
      <c r="DZ23" s="7">
        <f>('Valor ventas corrientes'!DZ23/'Valor ventas corrientes'!$FP23)*100</f>
        <v>4336272.6505932482</v>
      </c>
      <c r="EA23" s="7">
        <f>('Valor ventas corrientes'!EA23/'Valor ventas corrientes'!$FP23)*100</f>
        <v>545052.48544790491</v>
      </c>
      <c r="EB23" s="7">
        <f>('Valor ventas corrientes'!EB23/'Valor ventas corrientes'!$FP23)*100</f>
        <v>2570797.3686328861</v>
      </c>
      <c r="EC23" s="7">
        <f>('Valor ventas corrientes'!EC23/'Valor ventas corrientes'!$FP23)*100</f>
        <v>4881325.1360411532</v>
      </c>
      <c r="ED23" s="7">
        <f>('Valor ventas corrientes'!ED23/'Valor ventas corrientes'!$FP23)*100</f>
        <v>7452122.5046740398</v>
      </c>
      <c r="EE23" s="7">
        <f>('Valor ventas corrientes'!EE23/'Valor ventas corrientes'!$FP23)*100</f>
        <v>0</v>
      </c>
      <c r="EF23" s="7">
        <f>('Valor ventas corrientes'!EF23/'Valor ventas corrientes'!$FP23)*100</f>
        <v>1271018.1482612675</v>
      </c>
      <c r="EG23" s="7">
        <f>('Valor ventas corrientes'!EG23/'Valor ventas corrientes'!$FP23)*100</f>
        <v>0</v>
      </c>
      <c r="EH23" s="7">
        <f>('Valor ventas corrientes'!EH23/'Valor ventas corrientes'!$FP23)*100</f>
        <v>0</v>
      </c>
      <c r="EI23" s="7">
        <f>('Valor ventas corrientes'!EI23/'Valor ventas corrientes'!$FP23)*100</f>
        <v>1271018.1482612675</v>
      </c>
      <c r="EJ23" s="7">
        <f>('Valor ventas corrientes'!EJ23/'Valor ventas corrientes'!$FP23)*100</f>
        <v>0</v>
      </c>
      <c r="EK23" s="7">
        <f>('Valor ventas corrientes'!EK23/'Valor ventas corrientes'!$FP23)*100</f>
        <v>1271018.1482612675</v>
      </c>
      <c r="EL23" s="7">
        <f>('Valor ventas corrientes'!EL23/'Valor ventas corrientes'!$FP23)*100</f>
        <v>25405354.914869588</v>
      </c>
      <c r="EM23" s="7">
        <f>('Valor ventas corrientes'!EM23/'Valor ventas corrientes'!$FP23)*100</f>
        <v>556685295.27063787</v>
      </c>
      <c r="EN23" s="7">
        <f>('Valor ventas corrientes'!EN23/'Valor ventas corrientes'!$FP23)*100</f>
        <v>1113766125.6770256</v>
      </c>
      <c r="EO23" s="7">
        <f>('Valor ventas corrientes'!EO23/'Valor ventas corrientes'!$FP23)*100</f>
        <v>1143675850.6470225</v>
      </c>
      <c r="EP23" s="7">
        <f>('Valor ventas corrientes'!EP23/'Valor ventas corrientes'!$FP23)*100</f>
        <v>582090650.18550754</v>
      </c>
      <c r="EQ23" s="7">
        <f>('Valor ventas corrientes'!EQ23/'Valor ventas corrientes'!$FP23)*100</f>
        <v>2257441976.324048</v>
      </c>
      <c r="ER23" s="7">
        <f>('Valor ventas corrientes'!ER23/'Valor ventas corrientes'!$FP23)*100</f>
        <v>2839532626.5095558</v>
      </c>
      <c r="ES23" s="7">
        <f>('Valor ventas corrientes'!ES23/'Valor ventas corrientes'!$FP23)*100</f>
        <v>26299965.045966372</v>
      </c>
      <c r="ET23" s="7">
        <f>('Valor ventas corrientes'!ET23/'Valor ventas corrientes'!$FP23)*100</f>
        <v>635663056.48593235</v>
      </c>
      <c r="EU23" s="7">
        <f>('Valor ventas corrientes'!EU23/'Valor ventas corrientes'!$FP23)*100</f>
        <v>1407553643.0099201</v>
      </c>
      <c r="EV23" s="7">
        <f>('Valor ventas corrientes'!EV23/'Valor ventas corrientes'!$FP23)*100</f>
        <v>1295153524.8512521</v>
      </c>
      <c r="EW23" s="7">
        <f>('Valor ventas corrientes'!EW23/'Valor ventas corrientes'!$FP23)*100</f>
        <v>661963021.53189862</v>
      </c>
      <c r="EX23" s="7">
        <f>('Valor ventas corrientes'!EX23/'Valor ventas corrientes'!$FP23)*100</f>
        <v>2702707167.8611727</v>
      </c>
      <c r="EY23" s="7">
        <f>('Valor ventas corrientes'!EY23/'Valor ventas corrientes'!$FP23)*100</f>
        <v>3364670189.3930712</v>
      </c>
      <c r="EZ23" s="7">
        <f>('Valor ventas corrientes'!EZ23/'Valor ventas corrientes'!$FP23)*100</f>
        <v>26299965.045966372</v>
      </c>
      <c r="FA23" s="7">
        <f>('Valor ventas corrientes'!FA23/'Valor ventas corrientes'!$FP23)*100</f>
        <v>638233853.85456514</v>
      </c>
      <c r="FB23" s="7">
        <f>('Valor ventas corrientes'!FB23/'Valor ventas corrientes'!$FP23)*100</f>
        <v>1424226893.0691695</v>
      </c>
      <c r="FC23" s="7">
        <f>('Valor ventas corrientes'!FC23/'Valor ventas corrientes'!$FP23)*100</f>
        <v>1343038195.8352561</v>
      </c>
      <c r="FD23" s="7">
        <f>('Valor ventas corrientes'!FD23/'Valor ventas corrientes'!$FP23)*100</f>
        <v>664533818.90053153</v>
      </c>
      <c r="FE23" s="7">
        <f>('Valor ventas corrientes'!FE23/'Valor ventas corrientes'!$FP23)*100</f>
        <v>2767265088.9044256</v>
      </c>
      <c r="FF23" s="7">
        <f>('Valor ventas corrientes'!FF23/'Valor ventas corrientes'!$FP23)*100</f>
        <v>3431798907.8049569</v>
      </c>
      <c r="FG23" s="7">
        <f>('Valor ventas corrientes'!FG23/'Valor ventas corrientes'!$FP23)*100</f>
        <v>26299965.045966372</v>
      </c>
      <c r="FH23" s="7">
        <f>('Valor ventas corrientes'!FH23/'Valor ventas corrientes'!$FP23)*100</f>
        <v>639504872.00282645</v>
      </c>
      <c r="FI23" s="7">
        <f>('Valor ventas corrientes'!FI23/'Valor ventas corrientes'!$FP23)*100</f>
        <v>1424226893.0691695</v>
      </c>
      <c r="FJ23" s="7">
        <f>('Valor ventas corrientes'!FJ23/'Valor ventas corrientes'!$FP23)*100</f>
        <v>1343038195.8352561</v>
      </c>
      <c r="FK23" s="7">
        <f>('Valor ventas corrientes'!FK23/'Valor ventas corrientes'!$FP23)*100</f>
        <v>665804837.04879284</v>
      </c>
      <c r="FL23" s="7">
        <f>('Valor ventas corrientes'!FL23/'Valor ventas corrientes'!$FP23)*100</f>
        <v>2767265088.9044256</v>
      </c>
      <c r="FM23" s="7">
        <f>('Valor ventas corrientes'!FM23/'Valor ventas corrientes'!$FP23)*100</f>
        <v>3433069925.9532185</v>
      </c>
    </row>
    <row r="24" spans="1:169" x14ac:dyDescent="0.25">
      <c r="A24" s="29">
        <v>40695</v>
      </c>
      <c r="B24" s="7">
        <f>('Valor ventas corrientes'!B24/'Valor ventas corrientes'!$FP24)*100</f>
        <v>4022872.0079897451</v>
      </c>
      <c r="C24" s="7">
        <f>('Valor ventas corrientes'!C24/'Valor ventas corrientes'!$FP24)*100</f>
        <v>62837967.288049228</v>
      </c>
      <c r="D24" s="7">
        <f>('Valor ventas corrientes'!D24/'Valor ventas corrientes'!$FP24)*100</f>
        <v>214555659.15480354</v>
      </c>
      <c r="E24" s="7">
        <f>('Valor ventas corrientes'!E24/'Valor ventas corrientes'!$FP24)*100</f>
        <v>150213068.00569066</v>
      </c>
      <c r="F24" s="7">
        <f>('Valor ventas corrientes'!F24/'Valor ventas corrientes'!$FP24)*100</f>
        <v>66860839.29603897</v>
      </c>
      <c r="G24" s="7">
        <f>('Valor ventas corrientes'!G24/'Valor ventas corrientes'!$FP24)*100</f>
        <v>364768727.16049421</v>
      </c>
      <c r="H24" s="7">
        <f>('Valor ventas corrientes'!H24/'Valor ventas corrientes'!$FP24)*100</f>
        <v>431629566.45653319</v>
      </c>
      <c r="I24" s="7">
        <f>('Valor ventas corrientes'!I24/'Valor ventas corrientes'!$FP24)*100</f>
        <v>1669431.8368591056</v>
      </c>
      <c r="J24" s="7">
        <f>('Valor ventas corrientes'!J24/'Valor ventas corrientes'!$FP24)*100</f>
        <v>3812011.7080209907</v>
      </c>
      <c r="K24" s="7">
        <f>('Valor ventas corrientes'!K24/'Valor ventas corrientes'!$FP24)*100</f>
        <v>38190027.595835693</v>
      </c>
      <c r="L24" s="7">
        <f>('Valor ventas corrientes'!L24/'Valor ventas corrientes'!$FP24)*100</f>
        <v>53967525.789160162</v>
      </c>
      <c r="M24" s="7">
        <f>('Valor ventas corrientes'!M24/'Valor ventas corrientes'!$FP24)*100</f>
        <v>5481443.5448800959</v>
      </c>
      <c r="N24" s="7">
        <f>('Valor ventas corrientes'!N24/'Valor ventas corrientes'!$FP24)*100</f>
        <v>92157553.384995863</v>
      </c>
      <c r="O24" s="7">
        <f>('Valor ventas corrientes'!O24/'Valor ventas corrientes'!$FP24)*100</f>
        <v>97638996.929875955</v>
      </c>
      <c r="P24" s="7">
        <f>('Valor ventas corrientes'!P24/'Valor ventas corrientes'!$FP24)*100</f>
        <v>12651984.893002244</v>
      </c>
      <c r="Q24" s="7">
        <f>('Valor ventas corrientes'!Q24/'Valor ventas corrientes'!$FP24)*100</f>
        <v>208644270.95104998</v>
      </c>
      <c r="R24" s="7">
        <f>('Valor ventas corrientes'!R24/'Valor ventas corrientes'!$FP24)*100</f>
        <v>418425494.99376118</v>
      </c>
      <c r="S24" s="7">
        <f>('Valor ventas corrientes'!S24/'Valor ventas corrientes'!$FP24)*100</f>
        <v>817312853.38851106</v>
      </c>
      <c r="T24" s="7">
        <f>('Valor ventas corrientes'!T24/'Valor ventas corrientes'!$FP24)*100</f>
        <v>221296255.84405223</v>
      </c>
      <c r="U24" s="7">
        <f>('Valor ventas corrientes'!U24/'Valor ventas corrientes'!$FP24)*100</f>
        <v>1235738348.3822722</v>
      </c>
      <c r="V24" s="7">
        <f>('Valor ventas corrientes'!V24/'Valor ventas corrientes'!$FP24)*100</f>
        <v>1457034604.2263246</v>
      </c>
      <c r="W24" s="7">
        <f>('Valor ventas corrientes'!W24/'Valor ventas corrientes'!$FP24)*100</f>
        <v>0</v>
      </c>
      <c r="X24" s="7">
        <f>('Valor ventas corrientes'!X24/'Valor ventas corrientes'!$FP24)*100</f>
        <v>4155966.633163752</v>
      </c>
      <c r="Y24" s="7">
        <f>('Valor ventas corrientes'!Y24/'Valor ventas corrientes'!$FP24)*100</f>
        <v>13886632.266436098</v>
      </c>
      <c r="Z24" s="7">
        <f>('Valor ventas corrientes'!Z24/'Valor ventas corrientes'!$FP24)*100</f>
        <v>68257752.444700032</v>
      </c>
      <c r="AA24" s="7">
        <f>('Valor ventas corrientes'!AA24/'Valor ventas corrientes'!$FP24)*100</f>
        <v>4155966.633163752</v>
      </c>
      <c r="AB24" s="7">
        <f>('Valor ventas corrientes'!AB24/'Valor ventas corrientes'!$FP24)*100</f>
        <v>82144384.711136118</v>
      </c>
      <c r="AC24" s="7">
        <f>('Valor ventas corrientes'!AC24/'Valor ventas corrientes'!$FP24)*100</f>
        <v>86300351.344299883</v>
      </c>
      <c r="AD24" s="7">
        <f>('Valor ventas corrientes'!AD24/'Valor ventas corrientes'!$FP24)*100</f>
        <v>745819.09414371348</v>
      </c>
      <c r="AE24" s="7">
        <f>('Valor ventas corrientes'!AE24/'Valor ventas corrientes'!$FP24)*100</f>
        <v>1936082.2119158634</v>
      </c>
      <c r="AF24" s="7">
        <f>('Valor ventas corrientes'!AF24/'Valor ventas corrientes'!$FP24)*100</f>
        <v>13764793.09393554</v>
      </c>
      <c r="AG24" s="7">
        <f>('Valor ventas corrientes'!AG24/'Valor ventas corrientes'!$FP24)*100</f>
        <v>1203735.9788276493</v>
      </c>
      <c r="AH24" s="7">
        <f>('Valor ventas corrientes'!AH24/'Valor ventas corrientes'!$FP24)*100</f>
        <v>2681901.3060595766</v>
      </c>
      <c r="AI24" s="7">
        <f>('Valor ventas corrientes'!AI24/'Valor ventas corrientes'!$FP24)*100</f>
        <v>14968529.07276319</v>
      </c>
      <c r="AJ24" s="7">
        <f>('Valor ventas corrientes'!AJ24/'Valor ventas corrientes'!$FP24)*100</f>
        <v>17650430.378822763</v>
      </c>
      <c r="AK24" s="7">
        <f>('Valor ventas corrientes'!AK24/'Valor ventas corrientes'!$FP24)*100</f>
        <v>0</v>
      </c>
      <c r="AL24" s="7">
        <f>('Valor ventas corrientes'!AL24/'Valor ventas corrientes'!$FP24)*100</f>
        <v>5913288.839509611</v>
      </c>
      <c r="AM24" s="7">
        <f>('Valor ventas corrientes'!AM24/'Valor ventas corrientes'!$FP24)*100</f>
        <v>14749687.305553075</v>
      </c>
      <c r="AN24" s="7">
        <f>('Valor ventas corrientes'!AN24/'Valor ventas corrientes'!$FP24)*100</f>
        <v>5696895.0430359188</v>
      </c>
      <c r="AO24" s="7">
        <f>('Valor ventas corrientes'!AO24/'Valor ventas corrientes'!$FP24)*100</f>
        <v>5913288.839509611</v>
      </c>
      <c r="AP24" s="7">
        <f>('Valor ventas corrientes'!AP24/'Valor ventas corrientes'!$FP24)*100</f>
        <v>20446582.348588992</v>
      </c>
      <c r="AQ24" s="7">
        <f>('Valor ventas corrientes'!AQ24/'Valor ventas corrientes'!$FP24)*100</f>
        <v>26359871.188098598</v>
      </c>
      <c r="AR24" s="7">
        <f>('Valor ventas corrientes'!AR24/'Valor ventas corrientes'!$FP24)*100</f>
        <v>11665360.461281898</v>
      </c>
      <c r="AS24" s="7">
        <f>('Valor ventas corrientes'!AS24/'Valor ventas corrientes'!$FP24)*100</f>
        <v>157754999.19423583</v>
      </c>
      <c r="AT24" s="7">
        <f>('Valor ventas corrientes'!AT24/'Valor ventas corrientes'!$FP24)*100</f>
        <v>63172577.420724764</v>
      </c>
      <c r="AU24" s="7">
        <f>('Valor ventas corrientes'!AU24/'Valor ventas corrientes'!$FP24)*100</f>
        <v>198298733.61157721</v>
      </c>
      <c r="AV24" s="7">
        <f>('Valor ventas corrientes'!AV24/'Valor ventas corrientes'!$FP24)*100</f>
        <v>169420359.65551773</v>
      </c>
      <c r="AW24" s="7">
        <f>('Valor ventas corrientes'!AW24/'Valor ventas corrientes'!$FP24)*100</f>
        <v>261471311.03230199</v>
      </c>
      <c r="AX24" s="7">
        <f>('Valor ventas corrientes'!AX24/'Valor ventas corrientes'!$FP24)*100</f>
        <v>430891670.68781972</v>
      </c>
      <c r="AY24" s="7">
        <f>('Valor ventas corrientes'!AY24/'Valor ventas corrientes'!$FP24)*100</f>
        <v>0</v>
      </c>
      <c r="AZ24" s="7">
        <f>('Valor ventas corrientes'!AZ24/'Valor ventas corrientes'!$FP24)*100</f>
        <v>8339500.5043502897</v>
      </c>
      <c r="BA24" s="7">
        <f>('Valor ventas corrientes'!BA24/'Valor ventas corrientes'!$FP24)*100</f>
        <v>12158505.268823897</v>
      </c>
      <c r="BB24" s="7">
        <f>('Valor ventas corrientes'!BB24/'Valor ventas corrientes'!$FP24)*100</f>
        <v>17524038.101045862</v>
      </c>
      <c r="BC24" s="7">
        <f>('Valor ventas corrientes'!BC24/'Valor ventas corrientes'!$FP24)*100</f>
        <v>8339500.5043502897</v>
      </c>
      <c r="BD24" s="7">
        <f>('Valor ventas corrientes'!BD24/'Valor ventas corrientes'!$FP24)*100</f>
        <v>29682543.369869761</v>
      </c>
      <c r="BE24" s="7">
        <f>('Valor ventas corrientes'!BE24/'Valor ventas corrientes'!$FP24)*100</f>
        <v>38022043.874220051</v>
      </c>
      <c r="BF24" s="7">
        <f>('Valor ventas corrientes'!BF24/'Valor ventas corrientes'!$FP24)*100</f>
        <v>0</v>
      </c>
      <c r="BG24" s="7">
        <f>('Valor ventas corrientes'!BG24/'Valor ventas corrientes'!$FP24)*100</f>
        <v>4425032.9007163253</v>
      </c>
      <c r="BH24" s="7">
        <f>('Valor ventas corrientes'!BH24/'Valor ventas corrientes'!$FP24)*100</f>
        <v>9250462.3909257706</v>
      </c>
      <c r="BI24" s="7">
        <f>('Valor ventas corrientes'!BI24/'Valor ventas corrientes'!$FP24)*100</f>
        <v>2696978.0791454925</v>
      </c>
      <c r="BJ24" s="7">
        <f>('Valor ventas corrientes'!BJ24/'Valor ventas corrientes'!$FP24)*100</f>
        <v>4425032.9007163253</v>
      </c>
      <c r="BK24" s="7">
        <f>('Valor ventas corrientes'!BK24/'Valor ventas corrientes'!$FP24)*100</f>
        <v>11947440.470071264</v>
      </c>
      <c r="BL24" s="7">
        <f>('Valor ventas corrientes'!BL24/'Valor ventas corrientes'!$FP24)*100</f>
        <v>16372473.370787589</v>
      </c>
      <c r="BM24" s="7">
        <f>('Valor ventas corrientes'!BM24/'Valor ventas corrientes'!$FP24)*100</f>
        <v>0</v>
      </c>
      <c r="BN24" s="7">
        <f>('Valor ventas corrientes'!BN24/'Valor ventas corrientes'!$FP24)*100</f>
        <v>4390709.1832654104</v>
      </c>
      <c r="BO24" s="7">
        <f>('Valor ventas corrientes'!BO24/'Valor ventas corrientes'!$FP24)*100</f>
        <v>30131051.305605263</v>
      </c>
      <c r="BP24" s="7">
        <f>('Valor ventas corrientes'!BP24/'Valor ventas corrientes'!$FP24)*100</f>
        <v>14629281.6294297</v>
      </c>
      <c r="BQ24" s="7">
        <f>('Valor ventas corrientes'!BQ24/'Valor ventas corrientes'!$FP24)*100</f>
        <v>4390709.1832654104</v>
      </c>
      <c r="BR24" s="7">
        <f>('Valor ventas corrientes'!BR24/'Valor ventas corrientes'!$FP24)*100</f>
        <v>44760332.935034961</v>
      </c>
      <c r="BS24" s="7">
        <f>('Valor ventas corrientes'!BS24/'Valor ventas corrientes'!$FP24)*100</f>
        <v>49151042.118300371</v>
      </c>
      <c r="BT24" s="7">
        <f>('Valor ventas corrientes'!BT24/'Valor ventas corrientes'!$FP24)*100</f>
        <v>0</v>
      </c>
      <c r="BU24" s="7">
        <f>('Valor ventas corrientes'!BU24/'Valor ventas corrientes'!$FP24)*100</f>
        <v>15159675.288988085</v>
      </c>
      <c r="BV24" s="7">
        <f>('Valor ventas corrientes'!BV24/'Valor ventas corrientes'!$FP24)*100</f>
        <v>43516862.04054378</v>
      </c>
      <c r="BW24" s="7">
        <f>('Valor ventas corrientes'!BW24/'Valor ventas corrientes'!$FP24)*100</f>
        <v>13495716.801932776</v>
      </c>
      <c r="BX24" s="7">
        <f>('Valor ventas corrientes'!BX24/'Valor ventas corrientes'!$FP24)*100</f>
        <v>15159675.288988085</v>
      </c>
      <c r="BY24" s="7">
        <f>('Valor ventas corrientes'!BY24/'Valor ventas corrientes'!$FP24)*100</f>
        <v>57012578.842476554</v>
      </c>
      <c r="BZ24" s="7">
        <f>('Valor ventas corrientes'!BZ24/'Valor ventas corrientes'!$FP24)*100</f>
        <v>72172254.13146463</v>
      </c>
      <c r="CA24" s="7">
        <f>('Valor ventas corrientes'!CA24/'Valor ventas corrientes'!$FP24)*100</f>
        <v>0</v>
      </c>
      <c r="CB24" s="7">
        <f>('Valor ventas corrientes'!CB24/'Valor ventas corrientes'!$FP24)*100</f>
        <v>42032806.346380144</v>
      </c>
      <c r="CC24" s="7">
        <f>('Valor ventas corrientes'!CC24/'Valor ventas corrientes'!$FP24)*100</f>
        <v>262514890.38022244</v>
      </c>
      <c r="CD24" s="7">
        <f>('Valor ventas corrientes'!CD24/'Valor ventas corrientes'!$FP24)*100</f>
        <v>144121614.61295232</v>
      </c>
      <c r="CE24" s="7">
        <f>('Valor ventas corrientes'!CE24/'Valor ventas corrientes'!$FP24)*100</f>
        <v>42032806.346380144</v>
      </c>
      <c r="CF24" s="7">
        <f>('Valor ventas corrientes'!CF24/'Valor ventas corrientes'!$FP24)*100</f>
        <v>406636504.99317473</v>
      </c>
      <c r="CG24" s="7">
        <f>('Valor ventas corrientes'!CG24/'Valor ventas corrientes'!$FP24)*100</f>
        <v>448669311.33955491</v>
      </c>
      <c r="CH24" s="7">
        <f>('Valor ventas corrientes'!CH24/'Valor ventas corrientes'!$FP24)*100</f>
        <v>0</v>
      </c>
      <c r="CI24" s="7">
        <f>('Valor ventas corrientes'!CI24/'Valor ventas corrientes'!$FP24)*100</f>
        <v>4700264.2051358111</v>
      </c>
      <c r="CJ24" s="7">
        <f>('Valor ventas corrientes'!CJ24/'Valor ventas corrientes'!$FP24)*100</f>
        <v>7050402.3223738298</v>
      </c>
      <c r="CK24" s="7">
        <f>('Valor ventas corrientes'!CK24/'Valor ventas corrientes'!$FP24)*100</f>
        <v>0</v>
      </c>
      <c r="CL24" s="7">
        <f>('Valor ventas corrientes'!CL24/'Valor ventas corrientes'!$FP24)*100</f>
        <v>4700264.2051358111</v>
      </c>
      <c r="CM24" s="7">
        <f>('Valor ventas corrientes'!CM24/'Valor ventas corrientes'!$FP24)*100</f>
        <v>7050402.3223738298</v>
      </c>
      <c r="CN24" s="7">
        <f>('Valor ventas corrientes'!CN24/'Valor ventas corrientes'!$FP24)*100</f>
        <v>11750666.527509643</v>
      </c>
      <c r="CO24" s="7">
        <f>('Valor ventas corrientes'!CO24/'Valor ventas corrientes'!$FP24)*100</f>
        <v>1602969.7320987184</v>
      </c>
      <c r="CP24" s="7">
        <f>('Valor ventas corrientes'!CP24/'Valor ventas corrientes'!$FP24)*100</f>
        <v>74982009.280138835</v>
      </c>
      <c r="CQ24" s="7">
        <f>('Valor ventas corrientes'!CQ24/'Valor ventas corrientes'!$FP24)*100</f>
        <v>106102618.17159007</v>
      </c>
      <c r="CR24" s="7">
        <f>('Valor ventas corrientes'!CR24/'Valor ventas corrientes'!$FP24)*100</f>
        <v>44267727.442913197</v>
      </c>
      <c r="CS24" s="7">
        <f>('Valor ventas corrientes'!CS24/'Valor ventas corrientes'!$FP24)*100</f>
        <v>76584979.012237564</v>
      </c>
      <c r="CT24" s="7">
        <f>('Valor ventas corrientes'!CT24/'Valor ventas corrientes'!$FP24)*100</f>
        <v>150370345.61450326</v>
      </c>
      <c r="CU24" s="7">
        <f>('Valor ventas corrientes'!CU24/'Valor ventas corrientes'!$FP24)*100</f>
        <v>226955324.62674081</v>
      </c>
      <c r="CV24" s="7">
        <f>('Valor ventas corrientes'!CV24/'Valor ventas corrientes'!$FP24)*100</f>
        <v>0</v>
      </c>
      <c r="CW24" s="7">
        <f>('Valor ventas corrientes'!CW24/'Valor ventas corrientes'!$FP24)*100</f>
        <v>0</v>
      </c>
      <c r="CX24" s="7">
        <f>('Valor ventas corrientes'!CX24/'Valor ventas corrientes'!$FP24)*100</f>
        <v>3919560.0243305373</v>
      </c>
      <c r="CY24" s="7">
        <f>('Valor ventas corrientes'!CY24/'Valor ventas corrientes'!$FP24)*100</f>
        <v>13833741.262343071</v>
      </c>
      <c r="CZ24" s="7">
        <f>('Valor ventas corrientes'!CZ24/'Valor ventas corrientes'!$FP24)*100</f>
        <v>0</v>
      </c>
      <c r="DA24" s="7">
        <f>('Valor ventas corrientes'!DA24/'Valor ventas corrientes'!$FP24)*100</f>
        <v>17753301.286673609</v>
      </c>
      <c r="DB24" s="7">
        <f>('Valor ventas corrientes'!DB24/'Valor ventas corrientes'!$FP24)*100</f>
        <v>17753301.286673609</v>
      </c>
      <c r="DC24" s="7">
        <f>('Valor ventas corrientes'!DC24/'Valor ventas corrientes'!$FP24)*100</f>
        <v>0</v>
      </c>
      <c r="DD24" s="7">
        <f>('Valor ventas corrientes'!DD24/'Valor ventas corrientes'!$FP24)*100</f>
        <v>0</v>
      </c>
      <c r="DE24" s="7">
        <f>('Valor ventas corrientes'!DE24/'Valor ventas corrientes'!$FP24)*100</f>
        <v>868829.12242647563</v>
      </c>
      <c r="DF24" s="7">
        <f>('Valor ventas corrientes'!DF24/'Valor ventas corrientes'!$FP24)*100</f>
        <v>5492596.7481616056</v>
      </c>
      <c r="DG24" s="7">
        <f>('Valor ventas corrientes'!DG24/'Valor ventas corrientes'!$FP24)*100</f>
        <v>0</v>
      </c>
      <c r="DH24" s="7">
        <f>('Valor ventas corrientes'!DH24/'Valor ventas corrientes'!$FP24)*100</f>
        <v>6361425.870588081</v>
      </c>
      <c r="DI24" s="7">
        <f>('Valor ventas corrientes'!DI24/'Valor ventas corrientes'!$FP24)*100</f>
        <v>6361425.870588081</v>
      </c>
      <c r="DJ24" s="7">
        <f>('Valor ventas corrientes'!DJ24/'Valor ventas corrientes'!$FP24)*100</f>
        <v>0</v>
      </c>
      <c r="DK24" s="7">
        <f>('Valor ventas corrientes'!DK24/'Valor ventas corrientes'!$FP24)*100</f>
        <v>0</v>
      </c>
      <c r="DL24" s="7">
        <f>('Valor ventas corrientes'!DL24/'Valor ventas corrientes'!$FP24)*100</f>
        <v>5883149.3275680449</v>
      </c>
      <c r="DM24" s="7">
        <f>('Valor ventas corrientes'!DM24/'Valor ventas corrientes'!$FP24)*100</f>
        <v>0</v>
      </c>
      <c r="DN24" s="7">
        <f>('Valor ventas corrientes'!DN24/'Valor ventas corrientes'!$FP24)*100</f>
        <v>0</v>
      </c>
      <c r="DO24" s="7">
        <f>('Valor ventas corrientes'!DO24/'Valor ventas corrientes'!$FP24)*100</f>
        <v>5883149.3275680449</v>
      </c>
      <c r="DP24" s="7">
        <f>('Valor ventas corrientes'!DP24/'Valor ventas corrientes'!$FP24)*100</f>
        <v>5883149.3275680449</v>
      </c>
      <c r="DQ24" s="7">
        <f>('Valor ventas corrientes'!DQ24/'Valor ventas corrientes'!$FP24)*100</f>
        <v>0</v>
      </c>
      <c r="DR24" s="7">
        <f>('Valor ventas corrientes'!DR24/'Valor ventas corrientes'!$FP24)*100</f>
        <v>136332.52258540998</v>
      </c>
      <c r="DS24" s="7">
        <f>('Valor ventas corrientes'!DS24/'Valor ventas corrientes'!$FP24)*100</f>
        <v>8815028.3431281988</v>
      </c>
      <c r="DT24" s="7">
        <f>('Valor ventas corrientes'!DT24/'Valor ventas corrientes'!$FP24)*100</f>
        <v>20985063.734560754</v>
      </c>
      <c r="DU24" s="7">
        <f>('Valor ventas corrientes'!DU24/'Valor ventas corrientes'!$FP24)*100</f>
        <v>136332.52258540998</v>
      </c>
      <c r="DV24" s="7">
        <f>('Valor ventas corrientes'!DV24/'Valor ventas corrientes'!$FP24)*100</f>
        <v>29800092.077688955</v>
      </c>
      <c r="DW24" s="7">
        <f>('Valor ventas corrientes'!DW24/'Valor ventas corrientes'!$FP24)*100</f>
        <v>29936424.600274362</v>
      </c>
      <c r="DX24" s="7">
        <f>('Valor ventas corrientes'!DX24/'Valor ventas corrientes'!$FP24)*100</f>
        <v>0</v>
      </c>
      <c r="DY24" s="7">
        <f>('Valor ventas corrientes'!DY24/'Valor ventas corrientes'!$FP24)*100</f>
        <v>3354582.0116162943</v>
      </c>
      <c r="DZ24" s="7">
        <f>('Valor ventas corrientes'!DZ24/'Valor ventas corrientes'!$FP24)*100</f>
        <v>16912181.749462619</v>
      </c>
      <c r="EA24" s="7">
        <f>('Valor ventas corrientes'!EA24/'Valor ventas corrientes'!$FP24)*100</f>
        <v>31927769.601198226</v>
      </c>
      <c r="EB24" s="7">
        <f>('Valor ventas corrientes'!EB24/'Valor ventas corrientes'!$FP24)*100</f>
        <v>3354582.0116162943</v>
      </c>
      <c r="EC24" s="7">
        <f>('Valor ventas corrientes'!EC24/'Valor ventas corrientes'!$FP24)*100</f>
        <v>48839951.350660846</v>
      </c>
      <c r="ED24" s="7">
        <f>('Valor ventas corrientes'!ED24/'Valor ventas corrientes'!$FP24)*100</f>
        <v>52194533.362277143</v>
      </c>
      <c r="EE24" s="7">
        <f>('Valor ventas corrientes'!EE24/'Valor ventas corrientes'!$FP24)*100</f>
        <v>0</v>
      </c>
      <c r="EF24" s="7">
        <f>('Valor ventas corrientes'!EF24/'Valor ventas corrientes'!$FP24)*100</f>
        <v>4181067.8564397711</v>
      </c>
      <c r="EG24" s="7">
        <f>('Valor ventas corrientes'!EG24/'Valor ventas corrientes'!$FP24)*100</f>
        <v>0</v>
      </c>
      <c r="EH24" s="7">
        <f>('Valor ventas corrientes'!EH24/'Valor ventas corrientes'!$FP24)*100</f>
        <v>0</v>
      </c>
      <c r="EI24" s="7">
        <f>('Valor ventas corrientes'!EI24/'Valor ventas corrientes'!$FP24)*100</f>
        <v>4181067.8564397711</v>
      </c>
      <c r="EJ24" s="7">
        <f>('Valor ventas corrientes'!EJ24/'Valor ventas corrientes'!$FP24)*100</f>
        <v>0</v>
      </c>
      <c r="EK24" s="7">
        <f>('Valor ventas corrientes'!EK24/'Valor ventas corrientes'!$FP24)*100</f>
        <v>4181067.8564397711</v>
      </c>
      <c r="EL24" s="7">
        <f>('Valor ventas corrientes'!EL24/'Valor ventas corrientes'!$FP24)*100</f>
        <v>31612618.931231711</v>
      </c>
      <c r="EM24" s="7">
        <f>('Valor ventas corrientes'!EM24/'Valor ventas corrientes'!$FP24)*100</f>
        <v>550064064.76787508</v>
      </c>
      <c r="EN24" s="7">
        <f>('Valor ventas corrientes'!EN24/'Valor ventas corrientes'!$FP24)*100</f>
        <v>1102961267.7169378</v>
      </c>
      <c r="EO24" s="7">
        <f>('Valor ventas corrientes'!EO24/'Valor ventas corrientes'!$FP24)*100</f>
        <v>1408181522.8508046</v>
      </c>
      <c r="EP24" s="7">
        <f>('Valor ventas corrientes'!EP24/'Valor ventas corrientes'!$FP24)*100</f>
        <v>581676683.69910669</v>
      </c>
      <c r="EQ24" s="7">
        <f>('Valor ventas corrientes'!EQ24/'Valor ventas corrientes'!$FP24)*100</f>
        <v>2511142790.5677423</v>
      </c>
      <c r="ER24" s="7">
        <f>('Valor ventas corrientes'!ER24/'Valor ventas corrientes'!$FP24)*100</f>
        <v>3092819474.266849</v>
      </c>
      <c r="ES24" s="7">
        <f>('Valor ventas corrientes'!ES24/'Valor ventas corrientes'!$FP24)*100</f>
        <v>32358438.025375426</v>
      </c>
      <c r="ET24" s="7">
        <f>('Valor ventas corrientes'!ET24/'Valor ventas corrientes'!$FP24)*100</f>
        <v>599084584.53492022</v>
      </c>
      <c r="EU24" s="7">
        <f>('Valor ventas corrientes'!EU24/'Valor ventas corrientes'!$FP24)*100</f>
        <v>1247469663.7111349</v>
      </c>
      <c r="EV24" s="7">
        <f>('Valor ventas corrientes'!EV24/'Valor ventas corrientes'!$FP24)*100</f>
        <v>1531685920.9289222</v>
      </c>
      <c r="EW24" s="7">
        <f>('Valor ventas corrientes'!EW24/'Valor ventas corrientes'!$FP24)*100</f>
        <v>631443022.56029558</v>
      </c>
      <c r="EX24" s="7">
        <f>('Valor ventas corrientes'!EX24/'Valor ventas corrientes'!$FP24)*100</f>
        <v>2779155584.6400571</v>
      </c>
      <c r="EY24" s="7">
        <f>('Valor ventas corrientes'!EY24/'Valor ventas corrientes'!$FP24)*100</f>
        <v>3410598607.2003527</v>
      </c>
      <c r="EZ24" s="7">
        <f>('Valor ventas corrientes'!EZ24/'Valor ventas corrientes'!$FP24)*100</f>
        <v>32358438.025375426</v>
      </c>
      <c r="FA24" s="7">
        <f>('Valor ventas corrientes'!FA24/'Valor ventas corrientes'!$FP24)*100</f>
        <v>602575499.06912184</v>
      </c>
      <c r="FB24" s="7">
        <f>('Valor ventas corrientes'!FB24/'Valor ventas corrientes'!$FP24)*100</f>
        <v>1283868412.2780507</v>
      </c>
      <c r="FC24" s="7">
        <f>('Valor ventas corrientes'!FC24/'Valor ventas corrientes'!$FP24)*100</f>
        <v>1603925092.2751856</v>
      </c>
      <c r="FD24" s="7">
        <f>('Valor ventas corrientes'!FD24/'Valor ventas corrientes'!$FP24)*100</f>
        <v>634933937.09449732</v>
      </c>
      <c r="FE24" s="7">
        <f>('Valor ventas corrientes'!FE24/'Valor ventas corrientes'!$FP24)*100</f>
        <v>2887793504.5532365</v>
      </c>
      <c r="FF24" s="7">
        <f>('Valor ventas corrientes'!FF24/'Valor ventas corrientes'!$FP24)*100</f>
        <v>3522727441.6477337</v>
      </c>
      <c r="FG24" s="7">
        <f>('Valor ventas corrientes'!FG24/'Valor ventas corrientes'!$FP24)*100</f>
        <v>32358438.025375426</v>
      </c>
      <c r="FH24" s="7">
        <f>('Valor ventas corrientes'!FH24/'Valor ventas corrientes'!$FP24)*100</f>
        <v>606756566.92556167</v>
      </c>
      <c r="FI24" s="7">
        <f>('Valor ventas corrientes'!FI24/'Valor ventas corrientes'!$FP24)*100</f>
        <v>1283868412.2780507</v>
      </c>
      <c r="FJ24" s="7">
        <f>('Valor ventas corrientes'!FJ24/'Valor ventas corrientes'!$FP24)*100</f>
        <v>1603925092.2751856</v>
      </c>
      <c r="FK24" s="7">
        <f>('Valor ventas corrientes'!FK24/'Valor ventas corrientes'!$FP24)*100</f>
        <v>639115004.95093703</v>
      </c>
      <c r="FL24" s="7">
        <f>('Valor ventas corrientes'!FL24/'Valor ventas corrientes'!$FP24)*100</f>
        <v>2887793504.5532365</v>
      </c>
      <c r="FM24" s="7">
        <f>('Valor ventas corrientes'!FM24/'Valor ventas corrientes'!$FP24)*100</f>
        <v>3526908509.5041738</v>
      </c>
    </row>
    <row r="25" spans="1:169" x14ac:dyDescent="0.25">
      <c r="A25" s="29">
        <v>40725</v>
      </c>
      <c r="B25" s="7">
        <f>('Valor ventas corrientes'!B25/'Valor ventas corrientes'!$FP25)*100</f>
        <v>3799318.1681203344</v>
      </c>
      <c r="C25" s="7">
        <f>('Valor ventas corrientes'!C25/'Valor ventas corrientes'!$FP25)*100</f>
        <v>70246413.972106799</v>
      </c>
      <c r="D25" s="7">
        <f>('Valor ventas corrientes'!D25/'Valor ventas corrientes'!$FP25)*100</f>
        <v>259815858.95576695</v>
      </c>
      <c r="E25" s="7">
        <f>('Valor ventas corrientes'!E25/'Valor ventas corrientes'!$FP25)*100</f>
        <v>152852853.37913096</v>
      </c>
      <c r="F25" s="7">
        <f>('Valor ventas corrientes'!F25/'Valor ventas corrientes'!$FP25)*100</f>
        <v>74045732.140227124</v>
      </c>
      <c r="G25" s="7">
        <f>('Valor ventas corrientes'!G25/'Valor ventas corrientes'!$FP25)*100</f>
        <v>412668712.33489794</v>
      </c>
      <c r="H25" s="7">
        <f>('Valor ventas corrientes'!H25/'Valor ventas corrientes'!$FP25)*100</f>
        <v>486714444.47512507</v>
      </c>
      <c r="I25" s="7">
        <f>('Valor ventas corrientes'!I25/'Valor ventas corrientes'!$FP25)*100</f>
        <v>0</v>
      </c>
      <c r="J25" s="7">
        <f>('Valor ventas corrientes'!J25/'Valor ventas corrientes'!$FP25)*100</f>
        <v>8411924.6187936291</v>
      </c>
      <c r="K25" s="7">
        <f>('Valor ventas corrientes'!K25/'Valor ventas corrientes'!$FP25)*100</f>
        <v>34473980.438315563</v>
      </c>
      <c r="L25" s="7">
        <f>('Valor ventas corrientes'!L25/'Valor ventas corrientes'!$FP25)*100</f>
        <v>24805628.972000722</v>
      </c>
      <c r="M25" s="7">
        <f>('Valor ventas corrientes'!M25/'Valor ventas corrientes'!$FP25)*100</f>
        <v>8411924.6187936291</v>
      </c>
      <c r="N25" s="7">
        <f>('Valor ventas corrientes'!N25/'Valor ventas corrientes'!$FP25)*100</f>
        <v>59279609.410316288</v>
      </c>
      <c r="O25" s="7">
        <f>('Valor ventas corrientes'!O25/'Valor ventas corrientes'!$FP25)*100</f>
        <v>67691534.02910991</v>
      </c>
      <c r="P25" s="7">
        <f>('Valor ventas corrientes'!P25/'Valor ventas corrientes'!$FP25)*100</f>
        <v>15810892.731402721</v>
      </c>
      <c r="Q25" s="7">
        <f>('Valor ventas corrientes'!Q25/'Valor ventas corrientes'!$FP25)*100</f>
        <v>206576232.83085835</v>
      </c>
      <c r="R25" s="7">
        <f>('Valor ventas corrientes'!R25/'Valor ventas corrientes'!$FP25)*100</f>
        <v>425312794.8434912</v>
      </c>
      <c r="S25" s="7">
        <f>('Valor ventas corrientes'!S25/'Valor ventas corrientes'!$FP25)*100</f>
        <v>610916043.95938575</v>
      </c>
      <c r="T25" s="7">
        <f>('Valor ventas corrientes'!T25/'Valor ventas corrientes'!$FP25)*100</f>
        <v>222387125.56226104</v>
      </c>
      <c r="U25" s="7">
        <f>('Valor ventas corrientes'!U25/'Valor ventas corrientes'!$FP25)*100</f>
        <v>1036228838.8028771</v>
      </c>
      <c r="V25" s="7">
        <f>('Valor ventas corrientes'!V25/'Valor ventas corrientes'!$FP25)*100</f>
        <v>1258615964.3651381</v>
      </c>
      <c r="W25" s="7">
        <f>('Valor ventas corrientes'!W25/'Valor ventas corrientes'!$FP25)*100</f>
        <v>0</v>
      </c>
      <c r="X25" s="7">
        <f>('Valor ventas corrientes'!X25/'Valor ventas corrientes'!$FP25)*100</f>
        <v>4677208.4678590689</v>
      </c>
      <c r="Y25" s="7">
        <f>('Valor ventas corrientes'!Y25/'Valor ventas corrientes'!$FP25)*100</f>
        <v>13513337.716748606</v>
      </c>
      <c r="Z25" s="7">
        <f>('Valor ventas corrientes'!Z25/'Valor ventas corrientes'!$FP25)*100</f>
        <v>47929241.007683717</v>
      </c>
      <c r="AA25" s="7">
        <f>('Valor ventas corrientes'!AA25/'Valor ventas corrientes'!$FP25)*100</f>
        <v>4677208.4678590689</v>
      </c>
      <c r="AB25" s="7">
        <f>('Valor ventas corrientes'!AB25/'Valor ventas corrientes'!$FP25)*100</f>
        <v>61442578.724432319</v>
      </c>
      <c r="AC25" s="7">
        <f>('Valor ventas corrientes'!AC25/'Valor ventas corrientes'!$FP25)*100</f>
        <v>66119787.192291394</v>
      </c>
      <c r="AD25" s="7">
        <f>('Valor ventas corrientes'!AD25/'Valor ventas corrientes'!$FP25)*100</f>
        <v>744784.15697486443</v>
      </c>
      <c r="AE25" s="7">
        <f>('Valor ventas corrientes'!AE25/'Valor ventas corrientes'!$FP25)*100</f>
        <v>2683765.6422045603</v>
      </c>
      <c r="AF25" s="7">
        <f>('Valor ventas corrientes'!AF25/'Valor ventas corrientes'!$FP25)*100</f>
        <v>22937309.88471799</v>
      </c>
      <c r="AG25" s="7">
        <f>('Valor ventas corrientes'!AG25/'Valor ventas corrientes'!$FP25)*100</f>
        <v>3171338.9909897456</v>
      </c>
      <c r="AH25" s="7">
        <f>('Valor ventas corrientes'!AH25/'Valor ventas corrientes'!$FP25)*100</f>
        <v>3428549.7991794245</v>
      </c>
      <c r="AI25" s="7">
        <f>('Valor ventas corrientes'!AI25/'Valor ventas corrientes'!$FP25)*100</f>
        <v>26108648.875707734</v>
      </c>
      <c r="AJ25" s="7">
        <f>('Valor ventas corrientes'!AJ25/'Valor ventas corrientes'!$FP25)*100</f>
        <v>29537198.674887162</v>
      </c>
      <c r="AK25" s="7">
        <f>('Valor ventas corrientes'!AK25/'Valor ventas corrientes'!$FP25)*100</f>
        <v>0</v>
      </c>
      <c r="AL25" s="7">
        <f>('Valor ventas corrientes'!AL25/'Valor ventas corrientes'!$FP25)*100</f>
        <v>5238449.3786224537</v>
      </c>
      <c r="AM25" s="7">
        <f>('Valor ventas corrientes'!AM25/'Valor ventas corrientes'!$FP25)*100</f>
        <v>16792316.037392758</v>
      </c>
      <c r="AN25" s="7">
        <f>('Valor ventas corrientes'!AN25/'Valor ventas corrientes'!$FP25)*100</f>
        <v>3798158.9476179457</v>
      </c>
      <c r="AO25" s="7">
        <f>('Valor ventas corrientes'!AO25/'Valor ventas corrientes'!$FP25)*100</f>
        <v>5238449.3786224537</v>
      </c>
      <c r="AP25" s="7">
        <f>('Valor ventas corrientes'!AP25/'Valor ventas corrientes'!$FP25)*100</f>
        <v>20590474.985010702</v>
      </c>
      <c r="AQ25" s="7">
        <f>('Valor ventas corrientes'!AQ25/'Valor ventas corrientes'!$FP25)*100</f>
        <v>25828924.36363316</v>
      </c>
      <c r="AR25" s="7">
        <f>('Valor ventas corrientes'!AR25/'Valor ventas corrientes'!$FP25)*100</f>
        <v>15540205.734609284</v>
      </c>
      <c r="AS25" s="7">
        <f>('Valor ventas corrientes'!AS25/'Valor ventas corrientes'!$FP25)*100</f>
        <v>193875853.04885113</v>
      </c>
      <c r="AT25" s="7">
        <f>('Valor ventas corrientes'!AT25/'Valor ventas corrientes'!$FP25)*100</f>
        <v>106077204.94839132</v>
      </c>
      <c r="AU25" s="7">
        <f>('Valor ventas corrientes'!AU25/'Valor ventas corrientes'!$FP25)*100</f>
        <v>147145135.92469975</v>
      </c>
      <c r="AV25" s="7">
        <f>('Valor ventas corrientes'!AV25/'Valor ventas corrientes'!$FP25)*100</f>
        <v>209416058.78346044</v>
      </c>
      <c r="AW25" s="7">
        <f>('Valor ventas corrientes'!AW25/'Valor ventas corrientes'!$FP25)*100</f>
        <v>253222340.87309107</v>
      </c>
      <c r="AX25" s="7">
        <f>('Valor ventas corrientes'!AX25/'Valor ventas corrientes'!$FP25)*100</f>
        <v>462638399.65655142</v>
      </c>
      <c r="AY25" s="7">
        <f>('Valor ventas corrientes'!AY25/'Valor ventas corrientes'!$FP25)*100</f>
        <v>0</v>
      </c>
      <c r="AZ25" s="7">
        <f>('Valor ventas corrientes'!AZ25/'Valor ventas corrientes'!$FP25)*100</f>
        <v>4093309.7014384684</v>
      </c>
      <c r="BA25" s="7">
        <f>('Valor ventas corrientes'!BA25/'Valor ventas corrientes'!$FP25)*100</f>
        <v>25869316.891501348</v>
      </c>
      <c r="BB25" s="7">
        <f>('Valor ventas corrientes'!BB25/'Valor ventas corrientes'!$FP25)*100</f>
        <v>0</v>
      </c>
      <c r="BC25" s="7">
        <f>('Valor ventas corrientes'!BC25/'Valor ventas corrientes'!$FP25)*100</f>
        <v>4093309.7014384684</v>
      </c>
      <c r="BD25" s="7">
        <f>('Valor ventas corrientes'!BD25/'Valor ventas corrientes'!$FP25)*100</f>
        <v>25869316.891501348</v>
      </c>
      <c r="BE25" s="7">
        <f>('Valor ventas corrientes'!BE25/'Valor ventas corrientes'!$FP25)*100</f>
        <v>29962626.59293982</v>
      </c>
      <c r="BF25" s="7">
        <f>('Valor ventas corrientes'!BF25/'Valor ventas corrientes'!$FP25)*100</f>
        <v>0</v>
      </c>
      <c r="BG25" s="7">
        <f>('Valor ventas corrientes'!BG25/'Valor ventas corrientes'!$FP25)*100</f>
        <v>6686520.0011162199</v>
      </c>
      <c r="BH25" s="7">
        <f>('Valor ventas corrientes'!BH25/'Valor ventas corrientes'!$FP25)*100</f>
        <v>9495597.5798397493</v>
      </c>
      <c r="BI25" s="7">
        <f>('Valor ventas corrientes'!BI25/'Valor ventas corrientes'!$FP25)*100</f>
        <v>1914415.6206972187</v>
      </c>
      <c r="BJ25" s="7">
        <f>('Valor ventas corrientes'!BJ25/'Valor ventas corrientes'!$FP25)*100</f>
        <v>6686520.0011162199</v>
      </c>
      <c r="BK25" s="7">
        <f>('Valor ventas corrientes'!BK25/'Valor ventas corrientes'!$FP25)*100</f>
        <v>11410013.200536968</v>
      </c>
      <c r="BL25" s="7">
        <f>('Valor ventas corrientes'!BL25/'Valor ventas corrientes'!$FP25)*100</f>
        <v>18096533.201653186</v>
      </c>
      <c r="BM25" s="7">
        <f>('Valor ventas corrientes'!BM25/'Valor ventas corrientes'!$FP25)*100</f>
        <v>0</v>
      </c>
      <c r="BN25" s="7">
        <f>('Valor ventas corrientes'!BN25/'Valor ventas corrientes'!$FP25)*100</f>
        <v>4080175.8732939656</v>
      </c>
      <c r="BO25" s="7">
        <f>('Valor ventas corrientes'!BO25/'Valor ventas corrientes'!$FP25)*100</f>
        <v>18726556.53099956</v>
      </c>
      <c r="BP25" s="7">
        <f>('Valor ventas corrientes'!BP25/'Valor ventas corrientes'!$FP25)*100</f>
        <v>12238885.891363833</v>
      </c>
      <c r="BQ25" s="7">
        <f>('Valor ventas corrientes'!BQ25/'Valor ventas corrientes'!$FP25)*100</f>
        <v>4080175.8732939656</v>
      </c>
      <c r="BR25" s="7">
        <f>('Valor ventas corrientes'!BR25/'Valor ventas corrientes'!$FP25)*100</f>
        <v>30965442.422363393</v>
      </c>
      <c r="BS25" s="7">
        <f>('Valor ventas corrientes'!BS25/'Valor ventas corrientes'!$FP25)*100</f>
        <v>35045618.295657359</v>
      </c>
      <c r="BT25" s="7">
        <f>('Valor ventas corrientes'!BT25/'Valor ventas corrientes'!$FP25)*100</f>
        <v>0</v>
      </c>
      <c r="BU25" s="7">
        <f>('Valor ventas corrientes'!BU25/'Valor ventas corrientes'!$FP25)*100</f>
        <v>23300039.790244237</v>
      </c>
      <c r="BV25" s="7">
        <f>('Valor ventas corrientes'!BV25/'Valor ventas corrientes'!$FP25)*100</f>
        <v>40848535.983056754</v>
      </c>
      <c r="BW25" s="7">
        <f>('Valor ventas corrientes'!BW25/'Valor ventas corrientes'!$FP25)*100</f>
        <v>4953215.0654726196</v>
      </c>
      <c r="BX25" s="7">
        <f>('Valor ventas corrientes'!BX25/'Valor ventas corrientes'!$FP25)*100</f>
        <v>23300039.790244237</v>
      </c>
      <c r="BY25" s="7">
        <f>('Valor ventas corrientes'!BY25/'Valor ventas corrientes'!$FP25)*100</f>
        <v>45801751.048529372</v>
      </c>
      <c r="BZ25" s="7">
        <f>('Valor ventas corrientes'!BZ25/'Valor ventas corrientes'!$FP25)*100</f>
        <v>69101790.838773623</v>
      </c>
      <c r="CA25" s="7">
        <f>('Valor ventas corrientes'!CA25/'Valor ventas corrientes'!$FP25)*100</f>
        <v>0</v>
      </c>
      <c r="CB25" s="7">
        <f>('Valor ventas corrientes'!CB25/'Valor ventas corrientes'!$FP25)*100</f>
        <v>10813817.487094488</v>
      </c>
      <c r="CC25" s="7">
        <f>('Valor ventas corrientes'!CC25/'Valor ventas corrientes'!$FP25)*100</f>
        <v>142213791.88646042</v>
      </c>
      <c r="CD25" s="7">
        <f>('Valor ventas corrientes'!CD25/'Valor ventas corrientes'!$FP25)*100</f>
        <v>39442719.848823614</v>
      </c>
      <c r="CE25" s="7">
        <f>('Valor ventas corrientes'!CE25/'Valor ventas corrientes'!$FP25)*100</f>
        <v>10813817.487094488</v>
      </c>
      <c r="CF25" s="7">
        <f>('Valor ventas corrientes'!CF25/'Valor ventas corrientes'!$FP25)*100</f>
        <v>181656511.73528406</v>
      </c>
      <c r="CG25" s="7">
        <f>('Valor ventas corrientes'!CG25/'Valor ventas corrientes'!$FP25)*100</f>
        <v>192470329.22237852</v>
      </c>
      <c r="CH25" s="7">
        <f>('Valor ventas corrientes'!CH25/'Valor ventas corrientes'!$FP25)*100</f>
        <v>0</v>
      </c>
      <c r="CI25" s="7">
        <f>('Valor ventas corrientes'!CI25/'Valor ventas corrientes'!$FP25)*100</f>
        <v>8784657.0556323677</v>
      </c>
      <c r="CJ25" s="7">
        <f>('Valor ventas corrientes'!CJ25/'Valor ventas corrientes'!$FP25)*100</f>
        <v>12649436.145248534</v>
      </c>
      <c r="CK25" s="7">
        <f>('Valor ventas corrientes'!CK25/'Valor ventas corrientes'!$FP25)*100</f>
        <v>539976.52223857213</v>
      </c>
      <c r="CL25" s="7">
        <f>('Valor ventas corrientes'!CL25/'Valor ventas corrientes'!$FP25)*100</f>
        <v>8784657.0556323677</v>
      </c>
      <c r="CM25" s="7">
        <f>('Valor ventas corrientes'!CM25/'Valor ventas corrientes'!$FP25)*100</f>
        <v>13189412.667487107</v>
      </c>
      <c r="CN25" s="7">
        <f>('Valor ventas corrientes'!CN25/'Valor ventas corrientes'!$FP25)*100</f>
        <v>21974069.723119475</v>
      </c>
      <c r="CO25" s="7">
        <f>('Valor ventas corrientes'!CO25/'Valor ventas corrientes'!$FP25)*100</f>
        <v>11067892.994236257</v>
      </c>
      <c r="CP25" s="7">
        <f>('Valor ventas corrientes'!CP25/'Valor ventas corrientes'!$FP25)*100</f>
        <v>61972464.622608654</v>
      </c>
      <c r="CQ25" s="7">
        <f>('Valor ventas corrientes'!CQ25/'Valor ventas corrientes'!$FP25)*100</f>
        <v>96863520.184614241</v>
      </c>
      <c r="CR25" s="7">
        <f>('Valor ventas corrientes'!CR25/'Valor ventas corrientes'!$FP25)*100</f>
        <v>36016086.066951245</v>
      </c>
      <c r="CS25" s="7">
        <f>('Valor ventas corrientes'!CS25/'Valor ventas corrientes'!$FP25)*100</f>
        <v>73040357.616844907</v>
      </c>
      <c r="CT25" s="7">
        <f>('Valor ventas corrientes'!CT25/'Valor ventas corrientes'!$FP25)*100</f>
        <v>132879606.25156549</v>
      </c>
      <c r="CU25" s="7">
        <f>('Valor ventas corrientes'!CU25/'Valor ventas corrientes'!$FP25)*100</f>
        <v>205919963.86841041</v>
      </c>
      <c r="CV25" s="7">
        <f>('Valor ventas corrientes'!CV25/'Valor ventas corrientes'!$FP25)*100</f>
        <v>0</v>
      </c>
      <c r="CW25" s="7">
        <f>('Valor ventas corrientes'!CW25/'Valor ventas corrientes'!$FP25)*100</f>
        <v>0</v>
      </c>
      <c r="CX25" s="7">
        <f>('Valor ventas corrientes'!CX25/'Valor ventas corrientes'!$FP25)*100</f>
        <v>2337461.0302907373</v>
      </c>
      <c r="CY25" s="7">
        <f>('Valor ventas corrientes'!CY25/'Valor ventas corrientes'!$FP25)*100</f>
        <v>6807167.026114352</v>
      </c>
      <c r="CZ25" s="7">
        <f>('Valor ventas corrientes'!CZ25/'Valor ventas corrientes'!$FP25)*100</f>
        <v>0</v>
      </c>
      <c r="DA25" s="7">
        <f>('Valor ventas corrientes'!DA25/'Valor ventas corrientes'!$FP25)*100</f>
        <v>9144628.0564050898</v>
      </c>
      <c r="DB25" s="7">
        <f>('Valor ventas corrientes'!DB25/'Valor ventas corrientes'!$FP25)*100</f>
        <v>9144628.0564050898</v>
      </c>
      <c r="DC25" s="7">
        <f>('Valor ventas corrientes'!DC25/'Valor ventas corrientes'!$FP25)*100</f>
        <v>0</v>
      </c>
      <c r="DD25" s="7">
        <f>('Valor ventas corrientes'!DD25/'Valor ventas corrientes'!$FP25)*100</f>
        <v>0</v>
      </c>
      <c r="DE25" s="7">
        <f>('Valor ventas corrientes'!DE25/'Valor ventas corrientes'!$FP25)*100</f>
        <v>273087.52422411693</v>
      </c>
      <c r="DF25" s="7">
        <f>('Valor ventas corrientes'!DF25/'Valor ventas corrientes'!$FP25)*100</f>
        <v>6645396.703846693</v>
      </c>
      <c r="DG25" s="7">
        <f>('Valor ventas corrientes'!DG25/'Valor ventas corrientes'!$FP25)*100</f>
        <v>0</v>
      </c>
      <c r="DH25" s="7">
        <f>('Valor ventas corrientes'!DH25/'Valor ventas corrientes'!$FP25)*100</f>
        <v>6918484.2280708104</v>
      </c>
      <c r="DI25" s="7">
        <f>('Valor ventas corrientes'!DI25/'Valor ventas corrientes'!$FP25)*100</f>
        <v>6918484.2280708104</v>
      </c>
      <c r="DJ25" s="7">
        <f>('Valor ventas corrientes'!DJ25/'Valor ventas corrientes'!$FP25)*100</f>
        <v>0</v>
      </c>
      <c r="DK25" s="7">
        <f>('Valor ventas corrientes'!DK25/'Valor ventas corrientes'!$FP25)*100</f>
        <v>0</v>
      </c>
      <c r="DL25" s="7">
        <f>('Valor ventas corrientes'!DL25/'Valor ventas corrientes'!$FP25)*100</f>
        <v>3907313.8729896382</v>
      </c>
      <c r="DM25" s="7">
        <f>('Valor ventas corrientes'!DM25/'Valor ventas corrientes'!$FP25)*100</f>
        <v>0</v>
      </c>
      <c r="DN25" s="7">
        <f>('Valor ventas corrientes'!DN25/'Valor ventas corrientes'!$FP25)*100</f>
        <v>0</v>
      </c>
      <c r="DO25" s="7">
        <f>('Valor ventas corrientes'!DO25/'Valor ventas corrientes'!$FP25)*100</f>
        <v>3907313.8729896382</v>
      </c>
      <c r="DP25" s="7">
        <f>('Valor ventas corrientes'!DP25/'Valor ventas corrientes'!$FP25)*100</f>
        <v>3907313.8729896382</v>
      </c>
      <c r="DQ25" s="7">
        <f>('Valor ventas corrientes'!DQ25/'Valor ventas corrientes'!$FP25)*100</f>
        <v>0</v>
      </c>
      <c r="DR25" s="7">
        <f>('Valor ventas corrientes'!DR25/'Valor ventas corrientes'!$FP25)*100</f>
        <v>394014.84433508955</v>
      </c>
      <c r="DS25" s="7">
        <f>('Valor ventas corrientes'!DS25/'Valor ventas corrientes'!$FP25)*100</f>
        <v>7000326.396804194</v>
      </c>
      <c r="DT25" s="7">
        <f>('Valor ventas corrientes'!DT25/'Valor ventas corrientes'!$FP25)*100</f>
        <v>12216982.830403335</v>
      </c>
      <c r="DU25" s="7">
        <f>('Valor ventas corrientes'!DU25/'Valor ventas corrientes'!$FP25)*100</f>
        <v>394014.84433508955</v>
      </c>
      <c r="DV25" s="7">
        <f>('Valor ventas corrientes'!DV25/'Valor ventas corrientes'!$FP25)*100</f>
        <v>19217309.22720753</v>
      </c>
      <c r="DW25" s="7">
        <f>('Valor ventas corrientes'!DW25/'Valor ventas corrientes'!$FP25)*100</f>
        <v>19611324.071542621</v>
      </c>
      <c r="DX25" s="7">
        <f>('Valor ventas corrientes'!DX25/'Valor ventas corrientes'!$FP25)*100</f>
        <v>0</v>
      </c>
      <c r="DY25" s="7">
        <f>('Valor ventas corrientes'!DY25/'Valor ventas corrientes'!$FP25)*100</f>
        <v>3980591.0239178105</v>
      </c>
      <c r="DZ25" s="7">
        <f>('Valor ventas corrientes'!DZ25/'Valor ventas corrientes'!$FP25)*100</f>
        <v>8591587.779800225</v>
      </c>
      <c r="EA25" s="7">
        <f>('Valor ventas corrientes'!EA25/'Valor ventas corrientes'!$FP25)*100</f>
        <v>3035139.59144489</v>
      </c>
      <c r="EB25" s="7">
        <f>('Valor ventas corrientes'!EB25/'Valor ventas corrientes'!$FP25)*100</f>
        <v>3980591.0239178105</v>
      </c>
      <c r="EC25" s="7">
        <f>('Valor ventas corrientes'!EC25/'Valor ventas corrientes'!$FP25)*100</f>
        <v>11626727.371245114</v>
      </c>
      <c r="ED25" s="7">
        <f>('Valor ventas corrientes'!ED25/'Valor ventas corrientes'!$FP25)*100</f>
        <v>15607318.395162923</v>
      </c>
      <c r="EE25" s="7">
        <f>('Valor ventas corrientes'!EE25/'Valor ventas corrientes'!$FP25)*100</f>
        <v>0</v>
      </c>
      <c r="EF25" s="7">
        <f>('Valor ventas corrientes'!EF25/'Valor ventas corrientes'!$FP25)*100</f>
        <v>2530464.2365605677</v>
      </c>
      <c r="EG25" s="7">
        <f>('Valor ventas corrientes'!EG25/'Valor ventas corrientes'!$FP25)*100</f>
        <v>0</v>
      </c>
      <c r="EH25" s="7">
        <f>('Valor ventas corrientes'!EH25/'Valor ventas corrientes'!$FP25)*100</f>
        <v>0</v>
      </c>
      <c r="EI25" s="7">
        <f>('Valor ventas corrientes'!EI25/'Valor ventas corrientes'!$FP25)*100</f>
        <v>2530464.2365605677</v>
      </c>
      <c r="EJ25" s="7">
        <f>('Valor ventas corrientes'!EJ25/'Valor ventas corrientes'!$FP25)*100</f>
        <v>0</v>
      </c>
      <c r="EK25" s="7">
        <f>('Valor ventas corrientes'!EK25/'Valor ventas corrientes'!$FP25)*100</f>
        <v>2530464.2365605677</v>
      </c>
      <c r="EL25" s="7">
        <f>('Valor ventas corrientes'!EL25/'Valor ventas corrientes'!$FP25)*100</f>
        <v>46218309.628368594</v>
      </c>
      <c r="EM25" s="7">
        <f>('Valor ventas corrientes'!EM25/'Valor ventas corrientes'!$FP25)*100</f>
        <v>551896706.58031297</v>
      </c>
      <c r="EN25" s="7">
        <f>('Valor ventas corrientes'!EN25/'Valor ventas corrientes'!$FP25)*100</f>
        <v>1064757151.2570398</v>
      </c>
      <c r="EO25" s="7">
        <f>('Valor ventas corrientes'!EO25/'Valor ventas corrientes'!$FP25)*100</f>
        <v>1011178468.1509922</v>
      </c>
      <c r="EP25" s="7">
        <f>('Valor ventas corrientes'!EP25/'Valor ventas corrientes'!$FP25)*100</f>
        <v>598115016.2086817</v>
      </c>
      <c r="EQ25" s="7">
        <f>('Valor ventas corrientes'!EQ25/'Valor ventas corrientes'!$FP25)*100</f>
        <v>2075935619.4080319</v>
      </c>
      <c r="ER25" s="7">
        <f>('Valor ventas corrientes'!ER25/'Valor ventas corrientes'!$FP25)*100</f>
        <v>2674050635.6167135</v>
      </c>
      <c r="ES25" s="7">
        <f>('Valor ventas corrientes'!ES25/'Valor ventas corrientes'!$FP25)*100</f>
        <v>46963093.785343461</v>
      </c>
      <c r="ET25" s="7">
        <f>('Valor ventas corrientes'!ET25/'Valor ventas corrientes'!$FP25)*100</f>
        <v>611440832.49072444</v>
      </c>
      <c r="EU25" s="7">
        <f>('Valor ventas corrientes'!EU25/'Valor ventas corrientes'!$FP25)*100</f>
        <v>1225589558.026545</v>
      </c>
      <c r="EV25" s="7">
        <f>('Valor ventas corrientes'!EV25/'Valor ventas corrientes'!$FP25)*100</f>
        <v>1085723700.1970558</v>
      </c>
      <c r="EW25" s="7">
        <f>('Valor ventas corrientes'!EW25/'Valor ventas corrientes'!$FP25)*100</f>
        <v>658403926.27606785</v>
      </c>
      <c r="EX25" s="7">
        <f>('Valor ventas corrientes'!EX25/'Valor ventas corrientes'!$FP25)*100</f>
        <v>2311313258.2236009</v>
      </c>
      <c r="EY25" s="7">
        <f>('Valor ventas corrientes'!EY25/'Valor ventas corrientes'!$FP25)*100</f>
        <v>2969717184.4996686</v>
      </c>
      <c r="EZ25" s="7">
        <f>('Valor ventas corrientes'!EZ25/'Valor ventas corrientes'!$FP25)*100</f>
        <v>46963093.785343461</v>
      </c>
      <c r="FA25" s="7">
        <f>('Valor ventas corrientes'!FA25/'Valor ventas corrientes'!$FP25)*100</f>
        <v>615815438.3589772</v>
      </c>
      <c r="FB25" s="7">
        <f>('Valor ventas corrientes'!FB25/'Valor ventas corrientes'!$FP25)*100</f>
        <v>1247699334.6306541</v>
      </c>
      <c r="FC25" s="7">
        <f>('Valor ventas corrientes'!FC25/'Valor ventas corrientes'!$FP25)*100</f>
        <v>1114428386.348865</v>
      </c>
      <c r="FD25" s="7">
        <f>('Valor ventas corrientes'!FD25/'Valor ventas corrientes'!$FP25)*100</f>
        <v>662778532.14432073</v>
      </c>
      <c r="FE25" s="7">
        <f>('Valor ventas corrientes'!FE25/'Valor ventas corrientes'!$FP25)*100</f>
        <v>2362127720.9795189</v>
      </c>
      <c r="FF25" s="7">
        <f>('Valor ventas corrientes'!FF25/'Valor ventas corrientes'!$FP25)*100</f>
        <v>3024906253.1238394</v>
      </c>
      <c r="FG25" s="7">
        <f>('Valor ventas corrientes'!FG25/'Valor ventas corrientes'!$FP25)*100</f>
        <v>46963093.785343461</v>
      </c>
      <c r="FH25" s="7">
        <f>('Valor ventas corrientes'!FH25/'Valor ventas corrientes'!$FP25)*100</f>
        <v>618345902.5955379</v>
      </c>
      <c r="FI25" s="7">
        <f>('Valor ventas corrientes'!FI25/'Valor ventas corrientes'!$FP25)*100</f>
        <v>1247699334.6306541</v>
      </c>
      <c r="FJ25" s="7">
        <f>('Valor ventas corrientes'!FJ25/'Valor ventas corrientes'!$FP25)*100</f>
        <v>1114428386.348865</v>
      </c>
      <c r="FK25" s="7">
        <f>('Valor ventas corrientes'!FK25/'Valor ventas corrientes'!$FP25)*100</f>
        <v>665308996.38088131</v>
      </c>
      <c r="FL25" s="7">
        <f>('Valor ventas corrientes'!FL25/'Valor ventas corrientes'!$FP25)*100</f>
        <v>2362127720.9795189</v>
      </c>
      <c r="FM25" s="7">
        <f>('Valor ventas corrientes'!FM25/'Valor ventas corrientes'!$FP25)*100</f>
        <v>3027436717.3604002</v>
      </c>
    </row>
    <row r="26" spans="1:169" x14ac:dyDescent="0.25">
      <c r="A26" s="29">
        <v>40756</v>
      </c>
      <c r="B26" s="7">
        <f>('Valor ventas corrientes'!B26/'Valor ventas corrientes'!$FP26)*100</f>
        <v>2293482.2243395289</v>
      </c>
      <c r="C26" s="7">
        <f>('Valor ventas corrientes'!C26/'Valor ventas corrientes'!$FP26)*100</f>
        <v>92008453.634711877</v>
      </c>
      <c r="D26" s="7">
        <f>('Valor ventas corrientes'!D26/'Valor ventas corrientes'!$FP26)*100</f>
        <v>287972279.21949208</v>
      </c>
      <c r="E26" s="7">
        <f>('Valor ventas corrientes'!E26/'Valor ventas corrientes'!$FP26)*100</f>
        <v>220985600.71439162</v>
      </c>
      <c r="F26" s="7">
        <f>('Valor ventas corrientes'!F26/'Valor ventas corrientes'!$FP26)*100</f>
        <v>94301935.859051406</v>
      </c>
      <c r="G26" s="7">
        <f>('Valor ventas corrientes'!G26/'Valor ventas corrientes'!$FP26)*100</f>
        <v>508957879.93388361</v>
      </c>
      <c r="H26" s="7">
        <f>('Valor ventas corrientes'!H26/'Valor ventas corrientes'!$FP26)*100</f>
        <v>603259815.79293501</v>
      </c>
      <c r="I26" s="7">
        <f>('Valor ventas corrientes'!I26/'Valor ventas corrientes'!$FP26)*100</f>
        <v>4706427.183047967</v>
      </c>
      <c r="J26" s="7">
        <f>('Valor ventas corrientes'!J26/'Valor ventas corrientes'!$FP26)*100</f>
        <v>7538945.6926871818</v>
      </c>
      <c r="K26" s="7">
        <f>('Valor ventas corrientes'!K26/'Valor ventas corrientes'!$FP26)*100</f>
        <v>78477118.997837618</v>
      </c>
      <c r="L26" s="7">
        <f>('Valor ventas corrientes'!L26/'Valor ventas corrientes'!$FP26)*100</f>
        <v>62856742.629282877</v>
      </c>
      <c r="M26" s="7">
        <f>('Valor ventas corrientes'!M26/'Valor ventas corrientes'!$FP26)*100</f>
        <v>12245372.875735149</v>
      </c>
      <c r="N26" s="7">
        <f>('Valor ventas corrientes'!N26/'Valor ventas corrientes'!$FP26)*100</f>
        <v>141333861.62712047</v>
      </c>
      <c r="O26" s="7">
        <f>('Valor ventas corrientes'!O26/'Valor ventas corrientes'!$FP26)*100</f>
        <v>153579234.50285563</v>
      </c>
      <c r="P26" s="7">
        <f>('Valor ventas corrientes'!P26/'Valor ventas corrientes'!$FP26)*100</f>
        <v>6583388.0141629763</v>
      </c>
      <c r="Q26" s="7">
        <f>('Valor ventas corrientes'!Q26/'Valor ventas corrientes'!$FP26)*100</f>
        <v>194010859.21750364</v>
      </c>
      <c r="R26" s="7">
        <f>('Valor ventas corrientes'!R26/'Valor ventas corrientes'!$FP26)*100</f>
        <v>432140668.09258991</v>
      </c>
      <c r="S26" s="7">
        <f>('Valor ventas corrientes'!S26/'Valor ventas corrientes'!$FP26)*100</f>
        <v>680611962.33226967</v>
      </c>
      <c r="T26" s="7">
        <f>('Valor ventas corrientes'!T26/'Valor ventas corrientes'!$FP26)*100</f>
        <v>200594247.23166659</v>
      </c>
      <c r="U26" s="7">
        <f>('Valor ventas corrientes'!U26/'Valor ventas corrientes'!$FP26)*100</f>
        <v>1112752630.4248595</v>
      </c>
      <c r="V26" s="7">
        <f>('Valor ventas corrientes'!V26/'Valor ventas corrientes'!$FP26)*100</f>
        <v>1313346877.6565261</v>
      </c>
      <c r="W26" s="7">
        <f>('Valor ventas corrientes'!W26/'Valor ventas corrientes'!$FP26)*100</f>
        <v>0</v>
      </c>
      <c r="X26" s="7">
        <f>('Valor ventas corrientes'!X26/'Valor ventas corrientes'!$FP26)*100</f>
        <v>1658423.1349819778</v>
      </c>
      <c r="Y26" s="7">
        <f>('Valor ventas corrientes'!Y26/'Valor ventas corrientes'!$FP26)*100</f>
        <v>6934177.8666545218</v>
      </c>
      <c r="Z26" s="7">
        <f>('Valor ventas corrientes'!Z26/'Valor ventas corrientes'!$FP26)*100</f>
        <v>89845487.201421589</v>
      </c>
      <c r="AA26" s="7">
        <f>('Valor ventas corrientes'!AA26/'Valor ventas corrientes'!$FP26)*100</f>
        <v>1658423.1349819778</v>
      </c>
      <c r="AB26" s="7">
        <f>('Valor ventas corrientes'!AB26/'Valor ventas corrientes'!$FP26)*100</f>
        <v>96779665.068076119</v>
      </c>
      <c r="AC26" s="7">
        <f>('Valor ventas corrientes'!AC26/'Valor ventas corrientes'!$FP26)*100</f>
        <v>98438088.203058094</v>
      </c>
      <c r="AD26" s="7">
        <f>('Valor ventas corrientes'!AD26/'Valor ventas corrientes'!$FP26)*100</f>
        <v>745014.8731807908</v>
      </c>
      <c r="AE26" s="7">
        <f>('Valor ventas corrientes'!AE26/'Valor ventas corrientes'!$FP26)*100</f>
        <v>1755551.4449806924</v>
      </c>
      <c r="AF26" s="7">
        <f>('Valor ventas corrientes'!AF26/'Valor ventas corrientes'!$FP26)*100</f>
        <v>18120804.498473618</v>
      </c>
      <c r="AG26" s="7">
        <f>('Valor ventas corrientes'!AG26/'Valor ventas corrientes'!$FP26)*100</f>
        <v>4464381.4638466658</v>
      </c>
      <c r="AH26" s="7">
        <f>('Valor ventas corrientes'!AH26/'Valor ventas corrientes'!$FP26)*100</f>
        <v>2500566.3181614834</v>
      </c>
      <c r="AI26" s="7">
        <f>('Valor ventas corrientes'!AI26/'Valor ventas corrientes'!$FP26)*100</f>
        <v>22585185.962320287</v>
      </c>
      <c r="AJ26" s="7">
        <f>('Valor ventas corrientes'!AJ26/'Valor ventas corrientes'!$FP26)*100</f>
        <v>25085752.280481767</v>
      </c>
      <c r="AK26" s="7">
        <f>('Valor ventas corrientes'!AK26/'Valor ventas corrientes'!$FP26)*100</f>
        <v>0</v>
      </c>
      <c r="AL26" s="7">
        <f>('Valor ventas corrientes'!AL26/'Valor ventas corrientes'!$FP26)*100</f>
        <v>4870969.3254287755</v>
      </c>
      <c r="AM26" s="7">
        <f>('Valor ventas corrientes'!AM26/'Valor ventas corrientes'!$FP26)*100</f>
        <v>22919883.894096754</v>
      </c>
      <c r="AN26" s="7">
        <f>('Valor ventas corrientes'!AN26/'Valor ventas corrientes'!$FP26)*100</f>
        <v>2016747.2507877857</v>
      </c>
      <c r="AO26" s="7">
        <f>('Valor ventas corrientes'!AO26/'Valor ventas corrientes'!$FP26)*100</f>
        <v>4870969.3254287755</v>
      </c>
      <c r="AP26" s="7">
        <f>('Valor ventas corrientes'!AP26/'Valor ventas corrientes'!$FP26)*100</f>
        <v>24936631.144884542</v>
      </c>
      <c r="AQ26" s="7">
        <f>('Valor ventas corrientes'!AQ26/'Valor ventas corrientes'!$FP26)*100</f>
        <v>29807600.470313318</v>
      </c>
      <c r="AR26" s="7">
        <f>('Valor ventas corrientes'!AR26/'Valor ventas corrientes'!$FP26)*100</f>
        <v>5823404.7507613441</v>
      </c>
      <c r="AS26" s="7">
        <f>('Valor ventas corrientes'!AS26/'Valor ventas corrientes'!$FP26)*100</f>
        <v>133063806.00282373</v>
      </c>
      <c r="AT26" s="7">
        <f>('Valor ventas corrientes'!AT26/'Valor ventas corrientes'!$FP26)*100</f>
        <v>63551066.450165063</v>
      </c>
      <c r="AU26" s="7">
        <f>('Valor ventas corrientes'!AU26/'Valor ventas corrientes'!$FP26)*100</f>
        <v>193081062.63122064</v>
      </c>
      <c r="AV26" s="7">
        <f>('Valor ventas corrientes'!AV26/'Valor ventas corrientes'!$FP26)*100</f>
        <v>138887210.75358507</v>
      </c>
      <c r="AW26" s="7">
        <f>('Valor ventas corrientes'!AW26/'Valor ventas corrientes'!$FP26)*100</f>
        <v>256632129.08138567</v>
      </c>
      <c r="AX26" s="7">
        <f>('Valor ventas corrientes'!AX26/'Valor ventas corrientes'!$FP26)*100</f>
        <v>395519339.83497077</v>
      </c>
      <c r="AY26" s="7">
        <f>('Valor ventas corrientes'!AY26/'Valor ventas corrientes'!$FP26)*100</f>
        <v>0</v>
      </c>
      <c r="AZ26" s="7">
        <f>('Valor ventas corrientes'!AZ26/'Valor ventas corrientes'!$FP26)*100</f>
        <v>2593532.9590567853</v>
      </c>
      <c r="BA26" s="7">
        <f>('Valor ventas corrientes'!BA26/'Valor ventas corrientes'!$FP26)*100</f>
        <v>38291383.237717882</v>
      </c>
      <c r="BB26" s="7">
        <f>('Valor ventas corrientes'!BB26/'Valor ventas corrientes'!$FP26)*100</f>
        <v>8413460.973743286</v>
      </c>
      <c r="BC26" s="7">
        <f>('Valor ventas corrientes'!BC26/'Valor ventas corrientes'!$FP26)*100</f>
        <v>2593532.9590567853</v>
      </c>
      <c r="BD26" s="7">
        <f>('Valor ventas corrientes'!BD26/'Valor ventas corrientes'!$FP26)*100</f>
        <v>46704844.211461172</v>
      </c>
      <c r="BE26" s="7">
        <f>('Valor ventas corrientes'!BE26/'Valor ventas corrientes'!$FP26)*100</f>
        <v>49298377.170517951</v>
      </c>
      <c r="BF26" s="7">
        <f>('Valor ventas corrientes'!BF26/'Valor ventas corrientes'!$FP26)*100</f>
        <v>0</v>
      </c>
      <c r="BG26" s="7">
        <f>('Valor ventas corrientes'!BG26/'Valor ventas corrientes'!$FP26)*100</f>
        <v>3948478.6914505055</v>
      </c>
      <c r="BH26" s="7">
        <f>('Valor ventas corrientes'!BH26/'Valor ventas corrientes'!$FP26)*100</f>
        <v>13145006.373295106</v>
      </c>
      <c r="BI26" s="7">
        <f>('Valor ventas corrientes'!BI26/'Valor ventas corrientes'!$FP26)*100</f>
        <v>1254909.4611158159</v>
      </c>
      <c r="BJ26" s="7">
        <f>('Valor ventas corrientes'!BJ26/'Valor ventas corrientes'!$FP26)*100</f>
        <v>3948478.6914505055</v>
      </c>
      <c r="BK26" s="7">
        <f>('Valor ventas corrientes'!BK26/'Valor ventas corrientes'!$FP26)*100</f>
        <v>14399915.834410923</v>
      </c>
      <c r="BL26" s="7">
        <f>('Valor ventas corrientes'!BL26/'Valor ventas corrientes'!$FP26)*100</f>
        <v>18348394.525861427</v>
      </c>
      <c r="BM26" s="7">
        <f>('Valor ventas corrientes'!BM26/'Valor ventas corrientes'!$FP26)*100</f>
        <v>0</v>
      </c>
      <c r="BN26" s="7">
        <f>('Valor ventas corrientes'!BN26/'Valor ventas corrientes'!$FP26)*100</f>
        <v>1417931.5328279566</v>
      </c>
      <c r="BO26" s="7">
        <f>('Valor ventas corrientes'!BO26/'Valor ventas corrientes'!$FP26)*100</f>
        <v>16693139.706818623</v>
      </c>
      <c r="BP26" s="7">
        <f>('Valor ventas corrientes'!BP26/'Valor ventas corrientes'!$FP26)*100</f>
        <v>7834672.5373205747</v>
      </c>
      <c r="BQ26" s="7">
        <f>('Valor ventas corrientes'!BQ26/'Valor ventas corrientes'!$FP26)*100</f>
        <v>1417931.5328279566</v>
      </c>
      <c r="BR26" s="7">
        <f>('Valor ventas corrientes'!BR26/'Valor ventas corrientes'!$FP26)*100</f>
        <v>24527812.244139198</v>
      </c>
      <c r="BS26" s="7">
        <f>('Valor ventas corrientes'!BS26/'Valor ventas corrientes'!$FP26)*100</f>
        <v>25945743.776967157</v>
      </c>
      <c r="BT26" s="7">
        <f>('Valor ventas corrientes'!BT26/'Valor ventas corrientes'!$FP26)*100</f>
        <v>0</v>
      </c>
      <c r="BU26" s="7">
        <f>('Valor ventas corrientes'!BU26/'Valor ventas corrientes'!$FP26)*100</f>
        <v>19109631.497087285</v>
      </c>
      <c r="BV26" s="7">
        <f>('Valor ventas corrientes'!BV26/'Valor ventas corrientes'!$FP26)*100</f>
        <v>38044959.554772571</v>
      </c>
      <c r="BW26" s="7">
        <f>('Valor ventas corrientes'!BW26/'Valor ventas corrientes'!$FP26)*100</f>
        <v>12176931.643810201</v>
      </c>
      <c r="BX26" s="7">
        <f>('Valor ventas corrientes'!BX26/'Valor ventas corrientes'!$FP26)*100</f>
        <v>19109631.497087285</v>
      </c>
      <c r="BY26" s="7">
        <f>('Valor ventas corrientes'!BY26/'Valor ventas corrientes'!$FP26)*100</f>
        <v>50221891.198582776</v>
      </c>
      <c r="BZ26" s="7">
        <f>('Valor ventas corrientes'!BZ26/'Valor ventas corrientes'!$FP26)*100</f>
        <v>69331522.695670053</v>
      </c>
      <c r="CA26" s="7">
        <f>('Valor ventas corrientes'!CA26/'Valor ventas corrientes'!$FP26)*100</f>
        <v>0</v>
      </c>
      <c r="CB26" s="7">
        <f>('Valor ventas corrientes'!CB26/'Valor ventas corrientes'!$FP26)*100</f>
        <v>8744415.8066004682</v>
      </c>
      <c r="CC26" s="7">
        <f>('Valor ventas corrientes'!CC26/'Valor ventas corrientes'!$FP26)*100</f>
        <v>122896541.96577793</v>
      </c>
      <c r="CD26" s="7">
        <f>('Valor ventas corrientes'!CD26/'Valor ventas corrientes'!$FP26)*100</f>
        <v>97694683.523312882</v>
      </c>
      <c r="CE26" s="7">
        <f>('Valor ventas corrientes'!CE26/'Valor ventas corrientes'!$FP26)*100</f>
        <v>8744415.8066004682</v>
      </c>
      <c r="CF26" s="7">
        <f>('Valor ventas corrientes'!CF26/'Valor ventas corrientes'!$FP26)*100</f>
        <v>220591225.48909086</v>
      </c>
      <c r="CG26" s="7">
        <f>('Valor ventas corrientes'!CG26/'Valor ventas corrientes'!$FP26)*100</f>
        <v>229335641.29569131</v>
      </c>
      <c r="CH26" s="7">
        <f>('Valor ventas corrientes'!CH26/'Valor ventas corrientes'!$FP26)*100</f>
        <v>0</v>
      </c>
      <c r="CI26" s="7">
        <f>('Valor ventas corrientes'!CI26/'Valor ventas corrientes'!$FP26)*100</f>
        <v>10251596.916870438</v>
      </c>
      <c r="CJ26" s="7">
        <f>('Valor ventas corrientes'!CJ26/'Valor ventas corrientes'!$FP26)*100</f>
        <v>10658076.631132247</v>
      </c>
      <c r="CK26" s="7">
        <f>('Valor ventas corrientes'!CK26/'Valor ventas corrientes'!$FP26)*100</f>
        <v>1091494.8546855475</v>
      </c>
      <c r="CL26" s="7">
        <f>('Valor ventas corrientes'!CL26/'Valor ventas corrientes'!$FP26)*100</f>
        <v>10251596.916870438</v>
      </c>
      <c r="CM26" s="7">
        <f>('Valor ventas corrientes'!CM26/'Valor ventas corrientes'!$FP26)*100</f>
        <v>11749571.485817796</v>
      </c>
      <c r="CN26" s="7">
        <f>('Valor ventas corrientes'!CN26/'Valor ventas corrientes'!$FP26)*100</f>
        <v>22001168.402688231</v>
      </c>
      <c r="CO26" s="7">
        <f>('Valor ventas corrientes'!CO26/'Valor ventas corrientes'!$FP26)*100</f>
        <v>16153748.938635731</v>
      </c>
      <c r="CP26" s="7">
        <f>('Valor ventas corrientes'!CP26/'Valor ventas corrientes'!$FP26)*100</f>
        <v>74502094.144709647</v>
      </c>
      <c r="CQ26" s="7">
        <f>('Valor ventas corrientes'!CQ26/'Valor ventas corrientes'!$FP26)*100</f>
        <v>104046163.62818865</v>
      </c>
      <c r="CR26" s="7">
        <f>('Valor ventas corrientes'!CR26/'Valor ventas corrientes'!$FP26)*100</f>
        <v>59517493.842191495</v>
      </c>
      <c r="CS26" s="7">
        <f>('Valor ventas corrientes'!CS26/'Valor ventas corrientes'!$FP26)*100</f>
        <v>90655843.083345383</v>
      </c>
      <c r="CT26" s="7">
        <f>('Valor ventas corrientes'!CT26/'Valor ventas corrientes'!$FP26)*100</f>
        <v>163563657.47038013</v>
      </c>
      <c r="CU26" s="7">
        <f>('Valor ventas corrientes'!CU26/'Valor ventas corrientes'!$FP26)*100</f>
        <v>254219500.55372551</v>
      </c>
      <c r="CV26" s="7">
        <f>('Valor ventas corrientes'!CV26/'Valor ventas corrientes'!$FP26)*100</f>
        <v>0</v>
      </c>
      <c r="CW26" s="7">
        <f>('Valor ventas corrientes'!CW26/'Valor ventas corrientes'!$FP26)*100</f>
        <v>1361855.1445240262</v>
      </c>
      <c r="CX26" s="7">
        <f>('Valor ventas corrientes'!CX26/'Valor ventas corrientes'!$FP26)*100</f>
        <v>5131990.8938864963</v>
      </c>
      <c r="CY26" s="7">
        <f>('Valor ventas corrientes'!CY26/'Valor ventas corrientes'!$FP26)*100</f>
        <v>0</v>
      </c>
      <c r="CZ26" s="7">
        <f>('Valor ventas corrientes'!CZ26/'Valor ventas corrientes'!$FP26)*100</f>
        <v>1361855.1445240262</v>
      </c>
      <c r="DA26" s="7">
        <f>('Valor ventas corrientes'!DA26/'Valor ventas corrientes'!$FP26)*100</f>
        <v>5131990.8938864963</v>
      </c>
      <c r="DB26" s="7">
        <f>('Valor ventas corrientes'!DB26/'Valor ventas corrientes'!$FP26)*100</f>
        <v>6493846.038410522</v>
      </c>
      <c r="DC26" s="7">
        <f>('Valor ventas corrientes'!DC26/'Valor ventas corrientes'!$FP26)*100</f>
        <v>0</v>
      </c>
      <c r="DD26" s="7">
        <f>('Valor ventas corrientes'!DD26/'Valor ventas corrientes'!$FP26)*100</f>
        <v>0</v>
      </c>
      <c r="DE26" s="7">
        <f>('Valor ventas corrientes'!DE26/'Valor ventas corrientes'!$FP26)*100</f>
        <v>2039578.3517401004</v>
      </c>
      <c r="DF26" s="7">
        <f>('Valor ventas corrientes'!DF26/'Valor ventas corrientes'!$FP26)*100</f>
        <v>5252354.8559245756</v>
      </c>
      <c r="DG26" s="7">
        <f>('Valor ventas corrientes'!DG26/'Valor ventas corrientes'!$FP26)*100</f>
        <v>0</v>
      </c>
      <c r="DH26" s="7">
        <f>('Valor ventas corrientes'!DH26/'Valor ventas corrientes'!$FP26)*100</f>
        <v>7291933.2076646751</v>
      </c>
      <c r="DI26" s="7">
        <f>('Valor ventas corrientes'!DI26/'Valor ventas corrientes'!$FP26)*100</f>
        <v>7291933.2076646751</v>
      </c>
      <c r="DJ26" s="7">
        <f>('Valor ventas corrientes'!DJ26/'Valor ventas corrientes'!$FP26)*100</f>
        <v>0</v>
      </c>
      <c r="DK26" s="7">
        <f>('Valor ventas corrientes'!DK26/'Valor ventas corrientes'!$FP26)*100</f>
        <v>0</v>
      </c>
      <c r="DL26" s="7">
        <f>('Valor ventas corrientes'!DL26/'Valor ventas corrientes'!$FP26)*100</f>
        <v>2192586.7826836826</v>
      </c>
      <c r="DM26" s="7">
        <f>('Valor ventas corrientes'!DM26/'Valor ventas corrientes'!$FP26)*100</f>
        <v>0</v>
      </c>
      <c r="DN26" s="7">
        <f>('Valor ventas corrientes'!DN26/'Valor ventas corrientes'!$FP26)*100</f>
        <v>0</v>
      </c>
      <c r="DO26" s="7">
        <f>('Valor ventas corrientes'!DO26/'Valor ventas corrientes'!$FP26)*100</f>
        <v>2192586.7826836826</v>
      </c>
      <c r="DP26" s="7">
        <f>('Valor ventas corrientes'!DP26/'Valor ventas corrientes'!$FP26)*100</f>
        <v>2192586.7826836826</v>
      </c>
      <c r="DQ26" s="7">
        <f>('Valor ventas corrientes'!DQ26/'Valor ventas corrientes'!$FP26)*100</f>
        <v>0</v>
      </c>
      <c r="DR26" s="7">
        <f>('Valor ventas corrientes'!DR26/'Valor ventas corrientes'!$FP26)*100</f>
        <v>120163.6892227082</v>
      </c>
      <c r="DS26" s="7">
        <f>('Valor ventas corrientes'!DS26/'Valor ventas corrientes'!$FP26)*100</f>
        <v>6137236.2579042912</v>
      </c>
      <c r="DT26" s="7">
        <f>('Valor ventas corrientes'!DT26/'Valor ventas corrientes'!$FP26)*100</f>
        <v>6685847.5865068734</v>
      </c>
      <c r="DU26" s="7">
        <f>('Valor ventas corrientes'!DU26/'Valor ventas corrientes'!$FP26)*100</f>
        <v>120163.6892227082</v>
      </c>
      <c r="DV26" s="7">
        <f>('Valor ventas corrientes'!DV26/'Valor ventas corrientes'!$FP26)*100</f>
        <v>12823083.844411165</v>
      </c>
      <c r="DW26" s="7">
        <f>('Valor ventas corrientes'!DW26/'Valor ventas corrientes'!$FP26)*100</f>
        <v>12943247.533633871</v>
      </c>
      <c r="DX26" s="7">
        <f>('Valor ventas corrientes'!DX26/'Valor ventas corrientes'!$FP26)*100</f>
        <v>0</v>
      </c>
      <c r="DY26" s="7">
        <f>('Valor ventas corrientes'!DY26/'Valor ventas corrientes'!$FP26)*100</f>
        <v>3603308.4941582764</v>
      </c>
      <c r="DZ26" s="7">
        <f>('Valor ventas corrientes'!DZ26/'Valor ventas corrientes'!$FP26)*100</f>
        <v>9945784.333254952</v>
      </c>
      <c r="EA26" s="7">
        <f>('Valor ventas corrientes'!EA26/'Valor ventas corrientes'!$FP26)*100</f>
        <v>2413832.1672805329</v>
      </c>
      <c r="EB26" s="7">
        <f>('Valor ventas corrientes'!EB26/'Valor ventas corrientes'!$FP26)*100</f>
        <v>3603308.4941582764</v>
      </c>
      <c r="EC26" s="7">
        <f>('Valor ventas corrientes'!EC26/'Valor ventas corrientes'!$FP26)*100</f>
        <v>12359616.500535484</v>
      </c>
      <c r="ED26" s="7">
        <f>('Valor ventas corrientes'!ED26/'Valor ventas corrientes'!$FP26)*100</f>
        <v>15962924.994693764</v>
      </c>
      <c r="EE26" s="7">
        <f>('Valor ventas corrientes'!EE26/'Valor ventas corrientes'!$FP26)*100</f>
        <v>0</v>
      </c>
      <c r="EF26" s="7">
        <f>('Valor ventas corrientes'!EF26/'Valor ventas corrientes'!$FP26)*100</f>
        <v>1265624.0567381741</v>
      </c>
      <c r="EG26" s="7">
        <f>('Valor ventas corrientes'!EG26/'Valor ventas corrientes'!$FP26)*100</f>
        <v>0</v>
      </c>
      <c r="EH26" s="7">
        <f>('Valor ventas corrientes'!EH26/'Valor ventas corrientes'!$FP26)*100</f>
        <v>0</v>
      </c>
      <c r="EI26" s="7">
        <f>('Valor ventas corrientes'!EI26/'Valor ventas corrientes'!$FP26)*100</f>
        <v>1265624.0567381741</v>
      </c>
      <c r="EJ26" s="7">
        <f>('Valor ventas corrientes'!EJ26/'Valor ventas corrientes'!$FP26)*100</f>
        <v>0</v>
      </c>
      <c r="EK26" s="7">
        <f>('Valor ventas corrientes'!EK26/'Valor ventas corrientes'!$FP26)*100</f>
        <v>1265624.0567381741</v>
      </c>
      <c r="EL26" s="7">
        <f>('Valor ventas corrientes'!EL26/'Valor ventas corrientes'!$FP26)*100</f>
        <v>35560451.110947542</v>
      </c>
      <c r="EM26" s="7">
        <f>('Valor ventas corrientes'!EM26/'Valor ventas corrientes'!$FP26)*100</f>
        <v>509868574.49903655</v>
      </c>
      <c r="EN26" s="7">
        <f>('Valor ventas corrientes'!EN26/'Valor ventas corrientes'!$FP26)*100</f>
        <v>1089083838.3540514</v>
      </c>
      <c r="EO26" s="7">
        <f>('Valor ventas corrientes'!EO26/'Valor ventas corrientes'!$FP26)*100</f>
        <v>1314747545.6726692</v>
      </c>
      <c r="EP26" s="7">
        <f>('Valor ventas corrientes'!EP26/'Valor ventas corrientes'!$FP26)*100</f>
        <v>545429025.60998404</v>
      </c>
      <c r="EQ26" s="7">
        <f>('Valor ventas corrientes'!EQ26/'Valor ventas corrientes'!$FP26)*100</f>
        <v>2403831384.0267205</v>
      </c>
      <c r="ER26" s="7">
        <f>('Valor ventas corrientes'!ER26/'Valor ventas corrientes'!$FP26)*100</f>
        <v>2949260409.6367044</v>
      </c>
      <c r="ES26" s="7">
        <f>('Valor ventas corrientes'!ES26/'Valor ventas corrientes'!$FP26)*100</f>
        <v>36305465.984128341</v>
      </c>
      <c r="ET26" s="7">
        <f>('Valor ventas corrientes'!ET26/'Valor ventas corrientes'!$FP26)*100</f>
        <v>555474690.00172091</v>
      </c>
      <c r="EU26" s="7">
        <f>('Valor ventas corrientes'!EU26/'Valor ventas corrientes'!$FP26)*100</f>
        <v>1253891270.1170125</v>
      </c>
      <c r="EV26" s="7">
        <f>('Valor ventas corrientes'!EV26/'Valor ventas corrientes'!$FP26)*100</f>
        <v>1441845631.0594006</v>
      </c>
      <c r="EW26" s="7">
        <f>('Valor ventas corrientes'!EW26/'Valor ventas corrientes'!$FP26)*100</f>
        <v>591780155.98584938</v>
      </c>
      <c r="EX26" s="7">
        <f>('Valor ventas corrientes'!EX26/'Valor ventas corrientes'!$FP26)*100</f>
        <v>2695736901.1764131</v>
      </c>
      <c r="EY26" s="7">
        <f>('Valor ventas corrientes'!EY26/'Valor ventas corrientes'!$FP26)*100</f>
        <v>3287517057.1622624</v>
      </c>
      <c r="EZ26" s="7">
        <f>('Valor ventas corrientes'!EZ26/'Valor ventas corrientes'!$FP26)*100</f>
        <v>36305465.984128341</v>
      </c>
      <c r="FA26" s="7">
        <f>('Valor ventas corrientes'!FA26/'Valor ventas corrientes'!$FP26)*100</f>
        <v>560560017.32962596</v>
      </c>
      <c r="FB26" s="7">
        <f>('Valor ventas corrientes'!FB26/'Valor ventas corrientes'!$FP26)*100</f>
        <v>1279338446.7364821</v>
      </c>
      <c r="FC26" s="7">
        <f>('Valor ventas corrientes'!FC26/'Valor ventas corrientes'!$FP26)*100</f>
        <v>1456197665.6691127</v>
      </c>
      <c r="FD26" s="7">
        <f>('Valor ventas corrientes'!FD26/'Valor ventas corrientes'!$FP26)*100</f>
        <v>596865483.31375432</v>
      </c>
      <c r="FE26" s="7">
        <f>('Valor ventas corrientes'!FE26/'Valor ventas corrientes'!$FP26)*100</f>
        <v>2735536112.4055948</v>
      </c>
      <c r="FF26" s="7">
        <f>('Valor ventas corrientes'!FF26/'Valor ventas corrientes'!$FP26)*100</f>
        <v>3332401595.7193489</v>
      </c>
      <c r="FG26" s="7">
        <f>('Valor ventas corrientes'!FG26/'Valor ventas corrientes'!$FP26)*100</f>
        <v>36305465.984128341</v>
      </c>
      <c r="FH26" s="7">
        <f>('Valor ventas corrientes'!FH26/'Valor ventas corrientes'!$FP26)*100</f>
        <v>561825641.3863641</v>
      </c>
      <c r="FI26" s="7">
        <f>('Valor ventas corrientes'!FI26/'Valor ventas corrientes'!$FP26)*100</f>
        <v>1279338446.7364821</v>
      </c>
      <c r="FJ26" s="7">
        <f>('Valor ventas corrientes'!FJ26/'Valor ventas corrientes'!$FP26)*100</f>
        <v>1456197665.6691127</v>
      </c>
      <c r="FK26" s="7">
        <f>('Valor ventas corrientes'!FK26/'Valor ventas corrientes'!$FP26)*100</f>
        <v>598131107.37049258</v>
      </c>
      <c r="FL26" s="7">
        <f>('Valor ventas corrientes'!FL26/'Valor ventas corrientes'!$FP26)*100</f>
        <v>2735536112.4055948</v>
      </c>
      <c r="FM26" s="7">
        <f>('Valor ventas corrientes'!FM26/'Valor ventas corrientes'!$FP26)*100</f>
        <v>3333667219.7760873</v>
      </c>
    </row>
    <row r="27" spans="1:169" x14ac:dyDescent="0.25">
      <c r="A27" s="29">
        <v>40787</v>
      </c>
      <c r="B27" s="7">
        <f>('Valor ventas corrientes'!B27/'Valor ventas corrientes'!$FP27)*100</f>
        <v>1707052.0176079394</v>
      </c>
      <c r="C27" s="7">
        <f>('Valor ventas corrientes'!C27/'Valor ventas corrientes'!$FP27)*100</f>
        <v>71531084.890481666</v>
      </c>
      <c r="D27" s="7">
        <f>('Valor ventas corrientes'!D27/'Valor ventas corrientes'!$FP27)*100</f>
        <v>263086956.86611965</v>
      </c>
      <c r="E27" s="7">
        <f>('Valor ventas corrientes'!E27/'Valor ventas corrientes'!$FP27)*100</f>
        <v>235720716.50426233</v>
      </c>
      <c r="F27" s="7">
        <f>('Valor ventas corrientes'!F27/'Valor ventas corrientes'!$FP27)*100</f>
        <v>73238136.908089608</v>
      </c>
      <c r="G27" s="7">
        <f>('Valor ventas corrientes'!G27/'Valor ventas corrientes'!$FP27)*100</f>
        <v>498807673.37038201</v>
      </c>
      <c r="H27" s="7">
        <f>('Valor ventas corrientes'!H27/'Valor ventas corrientes'!$FP27)*100</f>
        <v>572045810.27847171</v>
      </c>
      <c r="I27" s="7">
        <f>('Valor ventas corrientes'!I27/'Valor ventas corrientes'!$FP27)*100</f>
        <v>0</v>
      </c>
      <c r="J27" s="7">
        <f>('Valor ventas corrientes'!J27/'Valor ventas corrientes'!$FP27)*100</f>
        <v>6132810.9083702341</v>
      </c>
      <c r="K27" s="7">
        <f>('Valor ventas corrientes'!K27/'Valor ventas corrientes'!$FP27)*100</f>
        <v>47733382.769375883</v>
      </c>
      <c r="L27" s="7">
        <f>('Valor ventas corrientes'!L27/'Valor ventas corrientes'!$FP27)*100</f>
        <v>102600461.83783765</v>
      </c>
      <c r="M27" s="7">
        <f>('Valor ventas corrientes'!M27/'Valor ventas corrientes'!$FP27)*100</f>
        <v>6132810.9083702341</v>
      </c>
      <c r="N27" s="7">
        <f>('Valor ventas corrientes'!N27/'Valor ventas corrientes'!$FP27)*100</f>
        <v>150333844.60721353</v>
      </c>
      <c r="O27" s="7">
        <f>('Valor ventas corrientes'!O27/'Valor ventas corrientes'!$FP27)*100</f>
        <v>156466655.51558375</v>
      </c>
      <c r="P27" s="7">
        <f>('Valor ventas corrientes'!P27/'Valor ventas corrientes'!$FP27)*100</f>
        <v>3143745.3456231602</v>
      </c>
      <c r="Q27" s="7">
        <f>('Valor ventas corrientes'!Q27/'Valor ventas corrientes'!$FP27)*100</f>
        <v>207712181.58622107</v>
      </c>
      <c r="R27" s="7">
        <f>('Valor ventas corrientes'!R27/'Valor ventas corrientes'!$FP27)*100</f>
        <v>403218392.69065696</v>
      </c>
      <c r="S27" s="7">
        <f>('Valor ventas corrientes'!S27/'Valor ventas corrientes'!$FP27)*100</f>
        <v>690658673.40541077</v>
      </c>
      <c r="T27" s="7">
        <f>('Valor ventas corrientes'!T27/'Valor ventas corrientes'!$FP27)*100</f>
        <v>210855926.93184423</v>
      </c>
      <c r="U27" s="7">
        <f>('Valor ventas corrientes'!U27/'Valor ventas corrientes'!$FP27)*100</f>
        <v>1093877066.0960677</v>
      </c>
      <c r="V27" s="7">
        <f>('Valor ventas corrientes'!V27/'Valor ventas corrientes'!$FP27)*100</f>
        <v>1304732993.0279119</v>
      </c>
      <c r="W27" s="7">
        <f>('Valor ventas corrientes'!W27/'Valor ventas corrientes'!$FP27)*100</f>
        <v>0</v>
      </c>
      <c r="X27" s="7">
        <f>('Valor ventas corrientes'!X27/'Valor ventas corrientes'!$FP27)*100</f>
        <v>7080613.6588457199</v>
      </c>
      <c r="Y27" s="7">
        <f>('Valor ventas corrientes'!Y27/'Valor ventas corrientes'!$FP27)*100</f>
        <v>7884468.156564761</v>
      </c>
      <c r="Z27" s="7">
        <f>('Valor ventas corrientes'!Z27/'Valor ventas corrientes'!$FP27)*100</f>
        <v>34756952.315040216</v>
      </c>
      <c r="AA27" s="7">
        <f>('Valor ventas corrientes'!AA27/'Valor ventas corrientes'!$FP27)*100</f>
        <v>7080613.6588457199</v>
      </c>
      <c r="AB27" s="7">
        <f>('Valor ventas corrientes'!AB27/'Valor ventas corrientes'!$FP27)*100</f>
        <v>42641420.471604973</v>
      </c>
      <c r="AC27" s="7">
        <f>('Valor ventas corrientes'!AC27/'Valor ventas corrientes'!$FP27)*100</f>
        <v>49722034.130450696</v>
      </c>
      <c r="AD27" s="7">
        <f>('Valor ventas corrientes'!AD27/'Valor ventas corrientes'!$FP27)*100</f>
        <v>742721.71246633423</v>
      </c>
      <c r="AE27" s="7">
        <f>('Valor ventas corrientes'!AE27/'Valor ventas corrientes'!$FP27)*100</f>
        <v>2780284.8921217923</v>
      </c>
      <c r="AF27" s="7">
        <f>('Valor ventas corrientes'!AF27/'Valor ventas corrientes'!$FP27)*100</f>
        <v>6309700.4663255559</v>
      </c>
      <c r="AG27" s="7">
        <f>('Valor ventas corrientes'!AG27/'Valor ventas corrientes'!$FP27)*100</f>
        <v>0</v>
      </c>
      <c r="AH27" s="7">
        <f>('Valor ventas corrientes'!AH27/'Valor ventas corrientes'!$FP27)*100</f>
        <v>3523006.6045881263</v>
      </c>
      <c r="AI27" s="7">
        <f>('Valor ventas corrientes'!AI27/'Valor ventas corrientes'!$FP27)*100</f>
        <v>6309700.4663255559</v>
      </c>
      <c r="AJ27" s="7">
        <f>('Valor ventas corrientes'!AJ27/'Valor ventas corrientes'!$FP27)*100</f>
        <v>9832707.0709136818</v>
      </c>
      <c r="AK27" s="7">
        <f>('Valor ventas corrientes'!AK27/'Valor ventas corrientes'!$FP27)*100</f>
        <v>0</v>
      </c>
      <c r="AL27" s="7">
        <f>('Valor ventas corrientes'!AL27/'Valor ventas corrientes'!$FP27)*100</f>
        <v>2989588.6624477892</v>
      </c>
      <c r="AM27" s="7">
        <f>('Valor ventas corrientes'!AM27/'Valor ventas corrientes'!$FP27)*100</f>
        <v>19345133.372399949</v>
      </c>
      <c r="AN27" s="7">
        <f>('Valor ventas corrientes'!AN27/'Valor ventas corrientes'!$FP27)*100</f>
        <v>2738287.1737838103</v>
      </c>
      <c r="AO27" s="7">
        <f>('Valor ventas corrientes'!AO27/'Valor ventas corrientes'!$FP27)*100</f>
        <v>2989588.6624477892</v>
      </c>
      <c r="AP27" s="7">
        <f>('Valor ventas corrientes'!AP27/'Valor ventas corrientes'!$FP27)*100</f>
        <v>22083420.546183757</v>
      </c>
      <c r="AQ27" s="7">
        <f>('Valor ventas corrientes'!AQ27/'Valor ventas corrientes'!$FP27)*100</f>
        <v>25073009.208631549</v>
      </c>
      <c r="AR27" s="7">
        <f>('Valor ventas corrientes'!AR27/'Valor ventas corrientes'!$FP27)*100</f>
        <v>4833952.3549298141</v>
      </c>
      <c r="AS27" s="7">
        <f>('Valor ventas corrientes'!AS27/'Valor ventas corrientes'!$FP27)*100</f>
        <v>165762093.27289647</v>
      </c>
      <c r="AT27" s="7">
        <f>('Valor ventas corrientes'!AT27/'Valor ventas corrientes'!$FP27)*100</f>
        <v>118420995.3477824</v>
      </c>
      <c r="AU27" s="7">
        <f>('Valor ventas corrientes'!AU27/'Valor ventas corrientes'!$FP27)*100</f>
        <v>195083039.41906697</v>
      </c>
      <c r="AV27" s="7">
        <f>('Valor ventas corrientes'!AV27/'Valor ventas corrientes'!$FP27)*100</f>
        <v>170596045.6278263</v>
      </c>
      <c r="AW27" s="7">
        <f>('Valor ventas corrientes'!AW27/'Valor ventas corrientes'!$FP27)*100</f>
        <v>313504034.76684934</v>
      </c>
      <c r="AX27" s="7">
        <f>('Valor ventas corrientes'!AX27/'Valor ventas corrientes'!$FP27)*100</f>
        <v>484100080.39467567</v>
      </c>
      <c r="AY27" s="7">
        <f>('Valor ventas corrientes'!AY27/'Valor ventas corrientes'!$FP27)*100</f>
        <v>0</v>
      </c>
      <c r="AZ27" s="7">
        <f>('Valor ventas corrientes'!AZ27/'Valor ventas corrientes'!$FP27)*100</f>
        <v>1474462.3243451286</v>
      </c>
      <c r="BA27" s="7">
        <f>('Valor ventas corrientes'!BA27/'Valor ventas corrientes'!$FP27)*100</f>
        <v>71317149.092271477</v>
      </c>
      <c r="BB27" s="7">
        <f>('Valor ventas corrientes'!BB27/'Valor ventas corrientes'!$FP27)*100</f>
        <v>17569760.940063819</v>
      </c>
      <c r="BC27" s="7">
        <f>('Valor ventas corrientes'!BC27/'Valor ventas corrientes'!$FP27)*100</f>
        <v>1474462.3243451286</v>
      </c>
      <c r="BD27" s="7">
        <f>('Valor ventas corrientes'!BD27/'Valor ventas corrientes'!$FP27)*100</f>
        <v>88886910.032335281</v>
      </c>
      <c r="BE27" s="7">
        <f>('Valor ventas corrientes'!BE27/'Valor ventas corrientes'!$FP27)*100</f>
        <v>90361372.356680423</v>
      </c>
      <c r="BF27" s="7">
        <f>('Valor ventas corrientes'!BF27/'Valor ventas corrientes'!$FP27)*100</f>
        <v>141756.02576642402</v>
      </c>
      <c r="BG27" s="7">
        <f>('Valor ventas corrientes'!BG27/'Valor ventas corrientes'!$FP27)*100</f>
        <v>13105524.272842787</v>
      </c>
      <c r="BH27" s="7">
        <f>('Valor ventas corrientes'!BH27/'Valor ventas corrientes'!$FP27)*100</f>
        <v>10632400.729791917</v>
      </c>
      <c r="BI27" s="7">
        <f>('Valor ventas corrientes'!BI27/'Valor ventas corrientes'!$FP27)*100</f>
        <v>3636141.889095935</v>
      </c>
      <c r="BJ27" s="7">
        <f>('Valor ventas corrientes'!BJ27/'Valor ventas corrientes'!$FP27)*100</f>
        <v>13247280.29860921</v>
      </c>
      <c r="BK27" s="7">
        <f>('Valor ventas corrientes'!BK27/'Valor ventas corrientes'!$FP27)*100</f>
        <v>14268542.618887851</v>
      </c>
      <c r="BL27" s="7">
        <f>('Valor ventas corrientes'!BL27/'Valor ventas corrientes'!$FP27)*100</f>
        <v>27515822.917497065</v>
      </c>
      <c r="BM27" s="7">
        <f>('Valor ventas corrientes'!BM27/'Valor ventas corrientes'!$FP27)*100</f>
        <v>0</v>
      </c>
      <c r="BN27" s="7">
        <f>('Valor ventas corrientes'!BN27/'Valor ventas corrientes'!$FP27)*100</f>
        <v>10126571.305454966</v>
      </c>
      <c r="BO27" s="7">
        <f>('Valor ventas corrientes'!BO27/'Valor ventas corrientes'!$FP27)*100</f>
        <v>84082446.923892379</v>
      </c>
      <c r="BP27" s="7">
        <f>('Valor ventas corrientes'!BP27/'Valor ventas corrientes'!$FP27)*100</f>
        <v>8479406.2173239831</v>
      </c>
      <c r="BQ27" s="7">
        <f>('Valor ventas corrientes'!BQ27/'Valor ventas corrientes'!$FP27)*100</f>
        <v>10126571.305454966</v>
      </c>
      <c r="BR27" s="7">
        <f>('Valor ventas corrientes'!BR27/'Valor ventas corrientes'!$FP27)*100</f>
        <v>92561853.141216367</v>
      </c>
      <c r="BS27" s="7">
        <f>('Valor ventas corrientes'!BS27/'Valor ventas corrientes'!$FP27)*100</f>
        <v>102688424.44667132</v>
      </c>
      <c r="BT27" s="7">
        <f>('Valor ventas corrientes'!BT27/'Valor ventas corrientes'!$FP27)*100</f>
        <v>0</v>
      </c>
      <c r="BU27" s="7">
        <f>('Valor ventas corrientes'!BU27/'Valor ventas corrientes'!$FP27)*100</f>
        <v>12501791.348794818</v>
      </c>
      <c r="BV27" s="7">
        <f>('Valor ventas corrientes'!BV27/'Valor ventas corrientes'!$FP27)*100</f>
        <v>38290870.140484869</v>
      </c>
      <c r="BW27" s="7">
        <f>('Valor ventas corrientes'!BW27/'Valor ventas corrientes'!$FP27)*100</f>
        <v>14285812.895266438</v>
      </c>
      <c r="BX27" s="7">
        <f>('Valor ventas corrientes'!BX27/'Valor ventas corrientes'!$FP27)*100</f>
        <v>12501791.348794818</v>
      </c>
      <c r="BY27" s="7">
        <f>('Valor ventas corrientes'!BY27/'Valor ventas corrientes'!$FP27)*100</f>
        <v>52576683.035751306</v>
      </c>
      <c r="BZ27" s="7">
        <f>('Valor ventas corrientes'!BZ27/'Valor ventas corrientes'!$FP27)*100</f>
        <v>65078474.384546116</v>
      </c>
      <c r="CA27" s="7">
        <f>('Valor ventas corrientes'!CA27/'Valor ventas corrientes'!$FP27)*100</f>
        <v>0</v>
      </c>
      <c r="CB27" s="7">
        <f>('Valor ventas corrientes'!CB27/'Valor ventas corrientes'!$FP27)*100</f>
        <v>7232711.8848018637</v>
      </c>
      <c r="CC27" s="7">
        <f>('Valor ventas corrientes'!CC27/'Valor ventas corrientes'!$FP27)*100</f>
        <v>167587056.35548595</v>
      </c>
      <c r="CD27" s="7">
        <f>('Valor ventas corrientes'!CD27/'Valor ventas corrientes'!$FP27)*100</f>
        <v>39586318.563051917</v>
      </c>
      <c r="CE27" s="7">
        <f>('Valor ventas corrientes'!CE27/'Valor ventas corrientes'!$FP27)*100</f>
        <v>7232711.8848018637</v>
      </c>
      <c r="CF27" s="7">
        <f>('Valor ventas corrientes'!CF27/'Valor ventas corrientes'!$FP27)*100</f>
        <v>207173374.91853786</v>
      </c>
      <c r="CG27" s="7">
        <f>('Valor ventas corrientes'!CG27/'Valor ventas corrientes'!$FP27)*100</f>
        <v>214406086.80333975</v>
      </c>
      <c r="CH27" s="7">
        <f>('Valor ventas corrientes'!CH27/'Valor ventas corrientes'!$FP27)*100</f>
        <v>0</v>
      </c>
      <c r="CI27" s="7">
        <f>('Valor ventas corrientes'!CI27/'Valor ventas corrientes'!$FP27)*100</f>
        <v>3330268.32363937</v>
      </c>
      <c r="CJ27" s="7">
        <f>('Valor ventas corrientes'!CJ27/'Valor ventas corrientes'!$FP27)*100</f>
        <v>2106808.0033967411</v>
      </c>
      <c r="CK27" s="7">
        <f>('Valor ventas corrientes'!CK27/'Valor ventas corrientes'!$FP27)*100</f>
        <v>598969.12295672123</v>
      </c>
      <c r="CL27" s="7">
        <f>('Valor ventas corrientes'!CL27/'Valor ventas corrientes'!$FP27)*100</f>
        <v>3330268.32363937</v>
      </c>
      <c r="CM27" s="7">
        <f>('Valor ventas corrientes'!CM27/'Valor ventas corrientes'!$FP27)*100</f>
        <v>2705777.1263534627</v>
      </c>
      <c r="CN27" s="7">
        <f>('Valor ventas corrientes'!CN27/'Valor ventas corrientes'!$FP27)*100</f>
        <v>6036045.4499928327</v>
      </c>
      <c r="CO27" s="7">
        <f>('Valor ventas corrientes'!CO27/'Valor ventas corrientes'!$FP27)*100</f>
        <v>15646910.330273293</v>
      </c>
      <c r="CP27" s="7">
        <f>('Valor ventas corrientes'!CP27/'Valor ventas corrientes'!$FP27)*100</f>
        <v>68712551.826731607</v>
      </c>
      <c r="CQ27" s="7">
        <f>('Valor ventas corrientes'!CQ27/'Valor ventas corrientes'!$FP27)*100</f>
        <v>85849319.984373748</v>
      </c>
      <c r="CR27" s="7">
        <f>('Valor ventas corrientes'!CR27/'Valor ventas corrientes'!$FP27)*100</f>
        <v>45139527.016774364</v>
      </c>
      <c r="CS27" s="7">
        <f>('Valor ventas corrientes'!CS27/'Valor ventas corrientes'!$FP27)*100</f>
        <v>84359462.157004893</v>
      </c>
      <c r="CT27" s="7">
        <f>('Valor ventas corrientes'!CT27/'Valor ventas corrientes'!$FP27)*100</f>
        <v>130988847.0011481</v>
      </c>
      <c r="CU27" s="7">
        <f>('Valor ventas corrientes'!CU27/'Valor ventas corrientes'!$FP27)*100</f>
        <v>215348309.158153</v>
      </c>
      <c r="CV27" s="7">
        <f>('Valor ventas corrientes'!CV27/'Valor ventas corrientes'!$FP27)*100</f>
        <v>0</v>
      </c>
      <c r="CW27" s="7">
        <f>('Valor ventas corrientes'!CW27/'Valor ventas corrientes'!$FP27)*100</f>
        <v>0</v>
      </c>
      <c r="CX27" s="7">
        <f>('Valor ventas corrientes'!CX27/'Valor ventas corrientes'!$FP27)*100</f>
        <v>2944931.5212038788</v>
      </c>
      <c r="CY27" s="7">
        <f>('Valor ventas corrientes'!CY27/'Valor ventas corrientes'!$FP27)*100</f>
        <v>1497422.807391803</v>
      </c>
      <c r="CZ27" s="7">
        <f>('Valor ventas corrientes'!CZ27/'Valor ventas corrientes'!$FP27)*100</f>
        <v>0</v>
      </c>
      <c r="DA27" s="7">
        <f>('Valor ventas corrientes'!DA27/'Valor ventas corrientes'!$FP27)*100</f>
        <v>4442354.328595682</v>
      </c>
      <c r="DB27" s="7">
        <f>('Valor ventas corrientes'!DB27/'Valor ventas corrientes'!$FP27)*100</f>
        <v>4442354.328595682</v>
      </c>
      <c r="DC27" s="7">
        <f>('Valor ventas corrientes'!DC27/'Valor ventas corrientes'!$FP27)*100</f>
        <v>0</v>
      </c>
      <c r="DD27" s="7">
        <f>('Valor ventas corrientes'!DD27/'Valor ventas corrientes'!$FP27)*100</f>
        <v>0</v>
      </c>
      <c r="DE27" s="7">
        <f>('Valor ventas corrientes'!DE27/'Valor ventas corrientes'!$FP27)*100</f>
        <v>712573.5999441793</v>
      </c>
      <c r="DF27" s="7">
        <f>('Valor ventas corrientes'!DF27/'Valor ventas corrientes'!$FP27)*100</f>
        <v>5236188.0728876572</v>
      </c>
      <c r="DG27" s="7">
        <f>('Valor ventas corrientes'!DG27/'Valor ventas corrientes'!$FP27)*100</f>
        <v>0</v>
      </c>
      <c r="DH27" s="7">
        <f>('Valor ventas corrientes'!DH27/'Valor ventas corrientes'!$FP27)*100</f>
        <v>5948761.6728318362</v>
      </c>
      <c r="DI27" s="7">
        <f>('Valor ventas corrientes'!DI27/'Valor ventas corrientes'!$FP27)*100</f>
        <v>5948761.6728318362</v>
      </c>
      <c r="DJ27" s="7">
        <f>('Valor ventas corrientes'!DJ27/'Valor ventas corrientes'!$FP27)*100</f>
        <v>0</v>
      </c>
      <c r="DK27" s="7">
        <f>('Valor ventas corrientes'!DK27/'Valor ventas corrientes'!$FP27)*100</f>
        <v>0</v>
      </c>
      <c r="DL27" s="7">
        <f>('Valor ventas corrientes'!DL27/'Valor ventas corrientes'!$FP27)*100</f>
        <v>2244137.6473445157</v>
      </c>
      <c r="DM27" s="7">
        <f>('Valor ventas corrientes'!DM27/'Valor ventas corrientes'!$FP27)*100</f>
        <v>0</v>
      </c>
      <c r="DN27" s="7">
        <f>('Valor ventas corrientes'!DN27/'Valor ventas corrientes'!$FP27)*100</f>
        <v>0</v>
      </c>
      <c r="DO27" s="7">
        <f>('Valor ventas corrientes'!DO27/'Valor ventas corrientes'!$FP27)*100</f>
        <v>2244137.6473445157</v>
      </c>
      <c r="DP27" s="7">
        <f>('Valor ventas corrientes'!DP27/'Valor ventas corrientes'!$FP27)*100</f>
        <v>2244137.6473445157</v>
      </c>
      <c r="DQ27" s="7">
        <f>('Valor ventas corrientes'!DQ27/'Valor ventas corrientes'!$FP27)*100</f>
        <v>0</v>
      </c>
      <c r="DR27" s="7">
        <f>('Valor ventas corrientes'!DR27/'Valor ventas corrientes'!$FP27)*100</f>
        <v>137363.58553140805</v>
      </c>
      <c r="DS27" s="7">
        <f>('Valor ventas corrientes'!DS27/'Valor ventas corrientes'!$FP27)*100</f>
        <v>4384639.6604713155</v>
      </c>
      <c r="DT27" s="7">
        <f>('Valor ventas corrientes'!DT27/'Valor ventas corrientes'!$FP27)*100</f>
        <v>3739084.7156947637</v>
      </c>
      <c r="DU27" s="7">
        <f>('Valor ventas corrientes'!DU27/'Valor ventas corrientes'!$FP27)*100</f>
        <v>137363.58553140805</v>
      </c>
      <c r="DV27" s="7">
        <f>('Valor ventas corrientes'!DV27/'Valor ventas corrientes'!$FP27)*100</f>
        <v>8123724.3761660792</v>
      </c>
      <c r="DW27" s="7">
        <f>('Valor ventas corrientes'!DW27/'Valor ventas corrientes'!$FP27)*100</f>
        <v>8261087.9616974881</v>
      </c>
      <c r="DX27" s="7">
        <f>('Valor ventas corrientes'!DX27/'Valor ventas corrientes'!$FP27)*100</f>
        <v>0</v>
      </c>
      <c r="DY27" s="7">
        <f>('Valor ventas corrientes'!DY27/'Valor ventas corrientes'!$FP27)*100</f>
        <v>3091758.8188780034</v>
      </c>
      <c r="DZ27" s="7">
        <f>('Valor ventas corrientes'!DZ27/'Valor ventas corrientes'!$FP27)*100</f>
        <v>8520245.9286909159</v>
      </c>
      <c r="EA27" s="7">
        <f>('Valor ventas corrientes'!EA27/'Valor ventas corrientes'!$FP27)*100</f>
        <v>3106597.2806173847</v>
      </c>
      <c r="EB27" s="7">
        <f>('Valor ventas corrientes'!EB27/'Valor ventas corrientes'!$FP27)*100</f>
        <v>3091758.8188780034</v>
      </c>
      <c r="EC27" s="7">
        <f>('Valor ventas corrientes'!EC27/'Valor ventas corrientes'!$FP27)*100</f>
        <v>11626843.2093083</v>
      </c>
      <c r="ED27" s="7">
        <f>('Valor ventas corrientes'!ED27/'Valor ventas corrientes'!$FP27)*100</f>
        <v>14718602.028186303</v>
      </c>
      <c r="EE27" s="7">
        <f>('Valor ventas corrientes'!EE27/'Valor ventas corrientes'!$FP27)*100</f>
        <v>0</v>
      </c>
      <c r="EF27" s="7">
        <f>('Valor ventas corrientes'!EF27/'Valor ventas corrientes'!$FP27)*100</f>
        <v>2523456.9150166661</v>
      </c>
      <c r="EG27" s="7">
        <f>('Valor ventas corrientes'!EG27/'Valor ventas corrientes'!$FP27)*100</f>
        <v>0</v>
      </c>
      <c r="EH27" s="7">
        <f>('Valor ventas corrientes'!EH27/'Valor ventas corrientes'!$FP27)*100</f>
        <v>0</v>
      </c>
      <c r="EI27" s="7">
        <f>('Valor ventas corrientes'!EI27/'Valor ventas corrientes'!$FP27)*100</f>
        <v>2523456.9150166661</v>
      </c>
      <c r="EJ27" s="7">
        <f>('Valor ventas corrientes'!EJ27/'Valor ventas corrientes'!$FP27)*100</f>
        <v>0</v>
      </c>
      <c r="EK27" s="7">
        <f>('Valor ventas corrientes'!EK27/'Valor ventas corrientes'!$FP27)*100</f>
        <v>2523456.9150166661</v>
      </c>
      <c r="EL27" s="7">
        <f>('Valor ventas corrientes'!EL27/'Valor ventas corrientes'!$FP27)*100</f>
        <v>25331660.048434205</v>
      </c>
      <c r="EM27" s="7">
        <f>('Valor ventas corrientes'!EM27/'Valor ventas corrientes'!$FP27)*100</f>
        <v>527083434.36950296</v>
      </c>
      <c r="EN27" s="7">
        <f>('Valor ventas corrientes'!EN27/'Valor ventas corrientes'!$FP27)*100</f>
        <v>1085896104.0137947</v>
      </c>
      <c r="EO27" s="7">
        <f>('Valor ventas corrientes'!EO27/'Valor ventas corrientes'!$FP27)*100</f>
        <v>1308788736.7464039</v>
      </c>
      <c r="EP27" s="7">
        <f>('Valor ventas corrientes'!EP27/'Valor ventas corrientes'!$FP27)*100</f>
        <v>552415094.41793704</v>
      </c>
      <c r="EQ27" s="7">
        <f>('Valor ventas corrientes'!EQ27/'Valor ventas corrientes'!$FP27)*100</f>
        <v>2394684840.7601986</v>
      </c>
      <c r="ER27" s="7">
        <f>('Valor ventas corrientes'!ER27/'Valor ventas corrientes'!$FP27)*100</f>
        <v>2947099935.1781359</v>
      </c>
      <c r="ES27" s="7">
        <f>('Valor ventas corrientes'!ES27/'Valor ventas corrientes'!$FP27)*100</f>
        <v>26216137.786666963</v>
      </c>
      <c r="ET27" s="7">
        <f>('Valor ventas corrientes'!ET27/'Valor ventas corrientes'!$FP27)*100</f>
        <v>580472539.15799534</v>
      </c>
      <c r="EU27" s="7">
        <f>('Valor ventas corrientes'!EU27/'Valor ventas corrientes'!$FP27)*100</f>
        <v>1325865080.8989222</v>
      </c>
      <c r="EV27" s="7">
        <f>('Valor ventas corrientes'!EV27/'Valor ventas corrientes'!$FP27)*100</f>
        <v>1390854067.2999349</v>
      </c>
      <c r="EW27" s="7">
        <f>('Valor ventas corrientes'!EW27/'Valor ventas corrientes'!$FP27)*100</f>
        <v>606688676.94466221</v>
      </c>
      <c r="EX27" s="7">
        <f>('Valor ventas corrientes'!EX27/'Valor ventas corrientes'!$FP27)*100</f>
        <v>2716719148.1988573</v>
      </c>
      <c r="EY27" s="7">
        <f>('Valor ventas corrientes'!EY27/'Valor ventas corrientes'!$FP27)*100</f>
        <v>3323407825.1435194</v>
      </c>
      <c r="EZ27" s="7">
        <f>('Valor ventas corrientes'!EZ27/'Valor ventas corrientes'!$FP27)*100</f>
        <v>26216137.786666963</v>
      </c>
      <c r="FA27" s="7">
        <f>('Valor ventas corrientes'!FA27/'Valor ventas corrientes'!$FP27)*100</f>
        <v>583701661.56240463</v>
      </c>
      <c r="FB27" s="7">
        <f>('Valor ventas corrientes'!FB27/'Valor ventas corrientes'!$FP27)*100</f>
        <v>1344671609.256577</v>
      </c>
      <c r="FC27" s="7">
        <f>('Valor ventas corrientes'!FC27/'Valor ventas corrientes'!$FP27)*100</f>
        <v>1404433360.1765265</v>
      </c>
      <c r="FD27" s="7">
        <f>('Valor ventas corrientes'!FD27/'Valor ventas corrientes'!$FP27)*100</f>
        <v>609917799.34907162</v>
      </c>
      <c r="FE27" s="7">
        <f>('Valor ventas corrientes'!FE27/'Valor ventas corrientes'!$FP27)*100</f>
        <v>2749104969.4331036</v>
      </c>
      <c r="FF27" s="7">
        <f>('Valor ventas corrientes'!FF27/'Valor ventas corrientes'!$FP27)*100</f>
        <v>3359022768.7821755</v>
      </c>
      <c r="FG27" s="7">
        <f>('Valor ventas corrientes'!FG27/'Valor ventas corrientes'!$FP27)*100</f>
        <v>26216137.786666963</v>
      </c>
      <c r="FH27" s="7">
        <f>('Valor ventas corrientes'!FH27/'Valor ventas corrientes'!$FP27)*100</f>
        <v>586225118.4774214</v>
      </c>
      <c r="FI27" s="7">
        <f>('Valor ventas corrientes'!FI27/'Valor ventas corrientes'!$FP27)*100</f>
        <v>1344671609.256577</v>
      </c>
      <c r="FJ27" s="7">
        <f>('Valor ventas corrientes'!FJ27/'Valor ventas corrientes'!$FP27)*100</f>
        <v>1404433360.1765265</v>
      </c>
      <c r="FK27" s="7">
        <f>('Valor ventas corrientes'!FK27/'Valor ventas corrientes'!$FP27)*100</f>
        <v>612441256.26408827</v>
      </c>
      <c r="FL27" s="7">
        <f>('Valor ventas corrientes'!FL27/'Valor ventas corrientes'!$FP27)*100</f>
        <v>2749104969.4331036</v>
      </c>
      <c r="FM27" s="7">
        <f>('Valor ventas corrientes'!FM27/'Valor ventas corrientes'!$FP27)*100</f>
        <v>3361546225.6971917</v>
      </c>
    </row>
    <row r="28" spans="1:169" x14ac:dyDescent="0.25">
      <c r="A28" s="29">
        <v>40817</v>
      </c>
      <c r="B28" s="7">
        <f>('Valor ventas corrientes'!B28/'Valor ventas corrientes'!$FP28)*100</f>
        <v>1819515.6932595382</v>
      </c>
      <c r="C28" s="7">
        <f>('Valor ventas corrientes'!C28/'Valor ventas corrientes'!$FP28)*100</f>
        <v>72630407.828591272</v>
      </c>
      <c r="D28" s="7">
        <f>('Valor ventas corrientes'!D28/'Valor ventas corrientes'!$FP28)*100</f>
        <v>268981780.89997888</v>
      </c>
      <c r="E28" s="7">
        <f>('Valor ventas corrientes'!E28/'Valor ventas corrientes'!$FP28)*100</f>
        <v>159164450.53196499</v>
      </c>
      <c r="F28" s="7">
        <f>('Valor ventas corrientes'!F28/'Valor ventas corrientes'!$FP28)*100</f>
        <v>74449923.521850824</v>
      </c>
      <c r="G28" s="7">
        <f>('Valor ventas corrientes'!G28/'Valor ventas corrientes'!$FP28)*100</f>
        <v>428146231.43194383</v>
      </c>
      <c r="H28" s="7">
        <f>('Valor ventas corrientes'!H28/'Valor ventas corrientes'!$FP28)*100</f>
        <v>502596154.95379466</v>
      </c>
      <c r="I28" s="7">
        <f>('Valor ventas corrientes'!I28/'Valor ventas corrientes'!$FP28)*100</f>
        <v>0</v>
      </c>
      <c r="J28" s="7">
        <f>('Valor ventas corrientes'!J28/'Valor ventas corrientes'!$FP28)*100</f>
        <v>3069970.5314724501</v>
      </c>
      <c r="K28" s="7">
        <f>('Valor ventas corrientes'!K28/'Valor ventas corrientes'!$FP28)*100</f>
        <v>99481915.359888852</v>
      </c>
      <c r="L28" s="7">
        <f>('Valor ventas corrientes'!L28/'Valor ventas corrientes'!$FP28)*100</f>
        <v>70431807.185374767</v>
      </c>
      <c r="M28" s="7">
        <f>('Valor ventas corrientes'!M28/'Valor ventas corrientes'!$FP28)*100</f>
        <v>3069970.5314724501</v>
      </c>
      <c r="N28" s="7">
        <f>('Valor ventas corrientes'!N28/'Valor ventas corrientes'!$FP28)*100</f>
        <v>169913722.54526362</v>
      </c>
      <c r="O28" s="7">
        <f>('Valor ventas corrientes'!O28/'Valor ventas corrientes'!$FP28)*100</f>
        <v>172983693.07673606</v>
      </c>
      <c r="P28" s="7">
        <f>('Valor ventas corrientes'!P28/'Valor ventas corrientes'!$FP28)*100</f>
        <v>763845.34339248715</v>
      </c>
      <c r="Q28" s="7">
        <f>('Valor ventas corrientes'!Q28/'Valor ventas corrientes'!$FP28)*100</f>
        <v>151093955.95601907</v>
      </c>
      <c r="R28" s="7">
        <f>('Valor ventas corrientes'!R28/'Valor ventas corrientes'!$FP28)*100</f>
        <v>347054630.14325273</v>
      </c>
      <c r="S28" s="7">
        <f>('Valor ventas corrientes'!S28/'Valor ventas corrientes'!$FP28)*100</f>
        <v>760844592.14796233</v>
      </c>
      <c r="T28" s="7">
        <f>('Valor ventas corrientes'!T28/'Valor ventas corrientes'!$FP28)*100</f>
        <v>151857801.29941154</v>
      </c>
      <c r="U28" s="7">
        <f>('Valor ventas corrientes'!U28/'Valor ventas corrientes'!$FP28)*100</f>
        <v>1107899222.2912149</v>
      </c>
      <c r="V28" s="7">
        <f>('Valor ventas corrientes'!V28/'Valor ventas corrientes'!$FP28)*100</f>
        <v>1259757023.5906265</v>
      </c>
      <c r="W28" s="7">
        <f>('Valor ventas corrientes'!W28/'Valor ventas corrientes'!$FP28)*100</f>
        <v>0</v>
      </c>
      <c r="X28" s="7">
        <f>('Valor ventas corrientes'!X28/'Valor ventas corrientes'!$FP28)*100</f>
        <v>227177.16171086163</v>
      </c>
      <c r="Y28" s="7">
        <f>('Valor ventas corrientes'!Y28/'Valor ventas corrientes'!$FP28)*100</f>
        <v>13130148.451492067</v>
      </c>
      <c r="Z28" s="7">
        <f>('Valor ventas corrientes'!Z28/'Valor ventas corrientes'!$FP28)*100</f>
        <v>37235616.170531437</v>
      </c>
      <c r="AA28" s="7">
        <f>('Valor ventas corrientes'!AA28/'Valor ventas corrientes'!$FP28)*100</f>
        <v>227177.16171086163</v>
      </c>
      <c r="AB28" s="7">
        <f>('Valor ventas corrientes'!AB28/'Valor ventas corrientes'!$FP28)*100</f>
        <v>50365764.622023501</v>
      </c>
      <c r="AC28" s="7">
        <f>('Valor ventas corrientes'!AC28/'Valor ventas corrientes'!$FP28)*100</f>
        <v>50592941.783734366</v>
      </c>
      <c r="AD28" s="7">
        <f>('Valor ventas corrientes'!AD28/'Valor ventas corrientes'!$FP28)*100</f>
        <v>741314.94874070643</v>
      </c>
      <c r="AE28" s="7">
        <f>('Valor ventas corrientes'!AE28/'Valor ventas corrientes'!$FP28)*100</f>
        <v>2941226.8425923609</v>
      </c>
      <c r="AF28" s="7">
        <f>('Valor ventas corrientes'!AF28/'Valor ventas corrientes'!$FP28)*100</f>
        <v>33508631.35235209</v>
      </c>
      <c r="AG28" s="7">
        <f>('Valor ventas corrientes'!AG28/'Valor ventas corrientes'!$FP28)*100</f>
        <v>1490601.0259624957</v>
      </c>
      <c r="AH28" s="7">
        <f>('Valor ventas corrientes'!AH28/'Valor ventas corrientes'!$FP28)*100</f>
        <v>3682541.7913330668</v>
      </c>
      <c r="AI28" s="7">
        <f>('Valor ventas corrientes'!AI28/'Valor ventas corrientes'!$FP28)*100</f>
        <v>34999232.378314584</v>
      </c>
      <c r="AJ28" s="7">
        <f>('Valor ventas corrientes'!AJ28/'Valor ventas corrientes'!$FP28)*100</f>
        <v>38681774.169647656</v>
      </c>
      <c r="AK28" s="7">
        <f>('Valor ventas corrientes'!AK28/'Valor ventas corrientes'!$FP28)*100</f>
        <v>0</v>
      </c>
      <c r="AL28" s="7">
        <f>('Valor ventas corrientes'!AL28/'Valor ventas corrientes'!$FP28)*100</f>
        <v>7023405.1458887579</v>
      </c>
      <c r="AM28" s="7">
        <f>('Valor ventas corrientes'!AM28/'Valor ventas corrientes'!$FP28)*100</f>
        <v>15120433.615766084</v>
      </c>
      <c r="AN28" s="7">
        <f>('Valor ventas corrientes'!AN28/'Valor ventas corrientes'!$FP28)*100</f>
        <v>2933375.2810384938</v>
      </c>
      <c r="AO28" s="7">
        <f>('Valor ventas corrientes'!AO28/'Valor ventas corrientes'!$FP28)*100</f>
        <v>7023405.1458887579</v>
      </c>
      <c r="AP28" s="7">
        <f>('Valor ventas corrientes'!AP28/'Valor ventas corrientes'!$FP28)*100</f>
        <v>18053808.896804582</v>
      </c>
      <c r="AQ28" s="7">
        <f>('Valor ventas corrientes'!AQ28/'Valor ventas corrientes'!$FP28)*100</f>
        <v>25077214.042693336</v>
      </c>
      <c r="AR28" s="7">
        <f>('Valor ventas corrientes'!AR28/'Valor ventas corrientes'!$FP28)*100</f>
        <v>20309805.650649134</v>
      </c>
      <c r="AS28" s="7">
        <f>('Valor ventas corrientes'!AS28/'Valor ventas corrientes'!$FP28)*100</f>
        <v>204995292.69522354</v>
      </c>
      <c r="AT28" s="7">
        <f>('Valor ventas corrientes'!AT28/'Valor ventas corrientes'!$FP28)*100</f>
        <v>73137704.394602224</v>
      </c>
      <c r="AU28" s="7">
        <f>('Valor ventas corrientes'!AU28/'Valor ventas corrientes'!$FP28)*100</f>
        <v>196402752.97279453</v>
      </c>
      <c r="AV28" s="7">
        <f>('Valor ventas corrientes'!AV28/'Valor ventas corrientes'!$FP28)*100</f>
        <v>225305098.34587267</v>
      </c>
      <c r="AW28" s="7">
        <f>('Valor ventas corrientes'!AW28/'Valor ventas corrientes'!$FP28)*100</f>
        <v>269540457.36739677</v>
      </c>
      <c r="AX28" s="7">
        <f>('Valor ventas corrientes'!AX28/'Valor ventas corrientes'!$FP28)*100</f>
        <v>494845555.71326947</v>
      </c>
      <c r="AY28" s="7">
        <f>('Valor ventas corrientes'!AY28/'Valor ventas corrientes'!$FP28)*100</f>
        <v>0</v>
      </c>
      <c r="AZ28" s="7">
        <f>('Valor ventas corrientes'!AZ28/'Valor ventas corrientes'!$FP28)*100</f>
        <v>172973.48803949816</v>
      </c>
      <c r="BA28" s="7">
        <f>('Valor ventas corrientes'!BA28/'Valor ventas corrientes'!$FP28)*100</f>
        <v>65916948.056996703</v>
      </c>
      <c r="BB28" s="7">
        <f>('Valor ventas corrientes'!BB28/'Valor ventas corrientes'!$FP28)*100</f>
        <v>3990255.2496525496</v>
      </c>
      <c r="BC28" s="7">
        <f>('Valor ventas corrientes'!BC28/'Valor ventas corrientes'!$FP28)*100</f>
        <v>172973.48803949816</v>
      </c>
      <c r="BD28" s="7">
        <f>('Valor ventas corrientes'!BD28/'Valor ventas corrientes'!$FP28)*100</f>
        <v>69907203.306649253</v>
      </c>
      <c r="BE28" s="7">
        <f>('Valor ventas corrientes'!BE28/'Valor ventas corrientes'!$FP28)*100</f>
        <v>70080176.794688746</v>
      </c>
      <c r="BF28" s="7">
        <f>('Valor ventas corrientes'!BF28/'Valor ventas corrientes'!$FP28)*100</f>
        <v>57392.125063796615</v>
      </c>
      <c r="BG28" s="7">
        <f>('Valor ventas corrientes'!BG28/'Valor ventas corrientes'!$FP28)*100</f>
        <v>7829142.7550135758</v>
      </c>
      <c r="BH28" s="7">
        <f>('Valor ventas corrientes'!BH28/'Valor ventas corrientes'!$FP28)*100</f>
        <v>6800169.7072117906</v>
      </c>
      <c r="BI28" s="7">
        <f>('Valor ventas corrientes'!BI28/'Valor ventas corrientes'!$FP28)*100</f>
        <v>693488.17785420921</v>
      </c>
      <c r="BJ28" s="7">
        <f>('Valor ventas corrientes'!BJ28/'Valor ventas corrientes'!$FP28)*100</f>
        <v>7886534.8800773714</v>
      </c>
      <c r="BK28" s="7">
        <f>('Valor ventas corrientes'!BK28/'Valor ventas corrientes'!$FP28)*100</f>
        <v>7493657.8850660007</v>
      </c>
      <c r="BL28" s="7">
        <f>('Valor ventas corrientes'!BL28/'Valor ventas corrientes'!$FP28)*100</f>
        <v>15380192.765143374</v>
      </c>
      <c r="BM28" s="7">
        <f>('Valor ventas corrientes'!BM28/'Valor ventas corrientes'!$FP28)*100</f>
        <v>0</v>
      </c>
      <c r="BN28" s="7">
        <f>('Valor ventas corrientes'!BN28/'Valor ventas corrientes'!$FP28)*100</f>
        <v>8315879.7878896976</v>
      </c>
      <c r="BO28" s="7">
        <f>('Valor ventas corrientes'!BO28/'Valor ventas corrientes'!$FP28)*100</f>
        <v>15874263.236222094</v>
      </c>
      <c r="BP28" s="7">
        <f>('Valor ventas corrientes'!BP28/'Valor ventas corrientes'!$FP28)*100</f>
        <v>7735980.1908909194</v>
      </c>
      <c r="BQ28" s="7">
        <f>('Valor ventas corrientes'!BQ28/'Valor ventas corrientes'!$FP28)*100</f>
        <v>8315879.7878896976</v>
      </c>
      <c r="BR28" s="7">
        <f>('Valor ventas corrientes'!BR28/'Valor ventas corrientes'!$FP28)*100</f>
        <v>23610243.427113011</v>
      </c>
      <c r="BS28" s="7">
        <f>('Valor ventas corrientes'!BS28/'Valor ventas corrientes'!$FP28)*100</f>
        <v>31926123.215002712</v>
      </c>
      <c r="BT28" s="7">
        <f>('Valor ventas corrientes'!BT28/'Valor ventas corrientes'!$FP28)*100</f>
        <v>0</v>
      </c>
      <c r="BU28" s="7">
        <f>('Valor ventas corrientes'!BU28/'Valor ventas corrientes'!$FP28)*100</f>
        <v>21430578.199603308</v>
      </c>
      <c r="BV28" s="7">
        <f>('Valor ventas corrientes'!BV28/'Valor ventas corrientes'!$FP28)*100</f>
        <v>39962220.378770642</v>
      </c>
      <c r="BW28" s="7">
        <f>('Valor ventas corrientes'!BW28/'Valor ventas corrientes'!$FP28)*100</f>
        <v>12881742.181853963</v>
      </c>
      <c r="BX28" s="7">
        <f>('Valor ventas corrientes'!BX28/'Valor ventas corrientes'!$FP28)*100</f>
        <v>21430578.199603308</v>
      </c>
      <c r="BY28" s="7">
        <f>('Valor ventas corrientes'!BY28/'Valor ventas corrientes'!$FP28)*100</f>
        <v>52843962.560624607</v>
      </c>
      <c r="BZ28" s="7">
        <f>('Valor ventas corrientes'!BZ28/'Valor ventas corrientes'!$FP28)*100</f>
        <v>74274540.760227904</v>
      </c>
      <c r="CA28" s="7">
        <f>('Valor ventas corrientes'!CA28/'Valor ventas corrientes'!$FP28)*100</f>
        <v>0</v>
      </c>
      <c r="CB28" s="7">
        <f>('Valor ventas corrientes'!CB28/'Valor ventas corrientes'!$FP28)*100</f>
        <v>5959793.559272428</v>
      </c>
      <c r="CC28" s="7">
        <f>('Valor ventas corrientes'!CC28/'Valor ventas corrientes'!$FP28)*100</f>
        <v>113698379.16469347</v>
      </c>
      <c r="CD28" s="7">
        <f>('Valor ventas corrientes'!CD28/'Valor ventas corrientes'!$FP28)*100</f>
        <v>120143847.60397193</v>
      </c>
      <c r="CE28" s="7">
        <f>('Valor ventas corrientes'!CE28/'Valor ventas corrientes'!$FP28)*100</f>
        <v>5959793.559272428</v>
      </c>
      <c r="CF28" s="7">
        <f>('Valor ventas corrientes'!CF28/'Valor ventas corrientes'!$FP28)*100</f>
        <v>233842226.76866543</v>
      </c>
      <c r="CG28" s="7">
        <f>('Valor ventas corrientes'!CG28/'Valor ventas corrientes'!$FP28)*100</f>
        <v>239802020.32793784</v>
      </c>
      <c r="CH28" s="7">
        <f>('Valor ventas corrientes'!CH28/'Valor ventas corrientes'!$FP28)*100</f>
        <v>0</v>
      </c>
      <c r="CI28" s="7">
        <f>('Valor ventas corrientes'!CI28/'Valor ventas corrientes'!$FP28)*100</f>
        <v>3689377.0340055954</v>
      </c>
      <c r="CJ28" s="7">
        <f>('Valor ventas corrientes'!CJ28/'Valor ventas corrientes'!$FP28)*100</f>
        <v>3684347.251934032</v>
      </c>
      <c r="CK28" s="7">
        <f>('Valor ventas corrientes'!CK28/'Valor ventas corrientes'!$FP28)*100</f>
        <v>0</v>
      </c>
      <c r="CL28" s="7">
        <f>('Valor ventas corrientes'!CL28/'Valor ventas corrientes'!$FP28)*100</f>
        <v>3689377.0340055954</v>
      </c>
      <c r="CM28" s="7">
        <f>('Valor ventas corrientes'!CM28/'Valor ventas corrientes'!$FP28)*100</f>
        <v>3684347.251934032</v>
      </c>
      <c r="CN28" s="7">
        <f>('Valor ventas corrientes'!CN28/'Valor ventas corrientes'!$FP28)*100</f>
        <v>7373724.2859396283</v>
      </c>
      <c r="CO28" s="7">
        <f>('Valor ventas corrientes'!CO28/'Valor ventas corrientes'!$FP28)*100</f>
        <v>11866447.590525718</v>
      </c>
      <c r="CP28" s="7">
        <f>('Valor ventas corrientes'!CP28/'Valor ventas corrientes'!$FP28)*100</f>
        <v>56650250.143280126</v>
      </c>
      <c r="CQ28" s="7">
        <f>('Valor ventas corrientes'!CQ28/'Valor ventas corrientes'!$FP28)*100</f>
        <v>85906017.418170378</v>
      </c>
      <c r="CR28" s="7">
        <f>('Valor ventas corrientes'!CR28/'Valor ventas corrientes'!$FP28)*100</f>
        <v>58933185.325826496</v>
      </c>
      <c r="CS28" s="7">
        <f>('Valor ventas corrientes'!CS28/'Valor ventas corrientes'!$FP28)*100</f>
        <v>68516697.733805835</v>
      </c>
      <c r="CT28" s="7">
        <f>('Valor ventas corrientes'!CT28/'Valor ventas corrientes'!$FP28)*100</f>
        <v>144839202.74399689</v>
      </c>
      <c r="CU28" s="7">
        <f>('Valor ventas corrientes'!CU28/'Valor ventas corrientes'!$FP28)*100</f>
        <v>213355900.47780269</v>
      </c>
      <c r="CV28" s="7">
        <f>('Valor ventas corrientes'!CV28/'Valor ventas corrientes'!$FP28)*100</f>
        <v>0</v>
      </c>
      <c r="CW28" s="7">
        <f>('Valor ventas corrientes'!CW28/'Valor ventas corrientes'!$FP28)*100</f>
        <v>797112.8481082865</v>
      </c>
      <c r="CX28" s="7">
        <f>('Valor ventas corrientes'!CX28/'Valor ventas corrientes'!$FP28)*100</f>
        <v>4976973.3453761134</v>
      </c>
      <c r="CY28" s="7">
        <f>('Valor ventas corrientes'!CY28/'Valor ventas corrientes'!$FP28)*100</f>
        <v>0</v>
      </c>
      <c r="CZ28" s="7">
        <f>('Valor ventas corrientes'!CZ28/'Valor ventas corrientes'!$FP28)*100</f>
        <v>797112.8481082865</v>
      </c>
      <c r="DA28" s="7">
        <f>('Valor ventas corrientes'!DA28/'Valor ventas corrientes'!$FP28)*100</f>
        <v>4976973.3453761134</v>
      </c>
      <c r="DB28" s="7">
        <f>('Valor ventas corrientes'!DB28/'Valor ventas corrientes'!$FP28)*100</f>
        <v>5774086.1934843995</v>
      </c>
      <c r="DC28" s="7">
        <f>('Valor ventas corrientes'!DC28/'Valor ventas corrientes'!$FP28)*100</f>
        <v>0</v>
      </c>
      <c r="DD28" s="7">
        <f>('Valor ventas corrientes'!DD28/'Valor ventas corrientes'!$FP28)*100</f>
        <v>0</v>
      </c>
      <c r="DE28" s="7">
        <f>('Valor ventas corrientes'!DE28/'Valor ventas corrientes'!$FP28)*100</f>
        <v>7978720.9809610955</v>
      </c>
      <c r="DF28" s="7">
        <f>('Valor ventas corrientes'!DF28/'Valor ventas corrientes'!$FP28)*100</f>
        <v>2498948.7788194781</v>
      </c>
      <c r="DG28" s="7">
        <f>('Valor ventas corrientes'!DG28/'Valor ventas corrientes'!$FP28)*100</f>
        <v>0</v>
      </c>
      <c r="DH28" s="7">
        <f>('Valor ventas corrientes'!DH28/'Valor ventas corrientes'!$FP28)*100</f>
        <v>10477669.759780573</v>
      </c>
      <c r="DI28" s="7">
        <f>('Valor ventas corrientes'!DI28/'Valor ventas corrientes'!$FP28)*100</f>
        <v>10477669.759780573</v>
      </c>
      <c r="DJ28" s="7">
        <f>('Valor ventas corrientes'!DJ28/'Valor ventas corrientes'!$FP28)*100</f>
        <v>0</v>
      </c>
      <c r="DK28" s="7">
        <f>('Valor ventas corrientes'!DK28/'Valor ventas corrientes'!$FP28)*100</f>
        <v>0</v>
      </c>
      <c r="DL28" s="7">
        <f>('Valor ventas corrientes'!DL28/'Valor ventas corrientes'!$FP28)*100</f>
        <v>3583819.3650948559</v>
      </c>
      <c r="DM28" s="7">
        <f>('Valor ventas corrientes'!DM28/'Valor ventas corrientes'!$FP28)*100</f>
        <v>0</v>
      </c>
      <c r="DN28" s="7">
        <f>('Valor ventas corrientes'!DN28/'Valor ventas corrientes'!$FP28)*100</f>
        <v>0</v>
      </c>
      <c r="DO28" s="7">
        <f>('Valor ventas corrientes'!DO28/'Valor ventas corrientes'!$FP28)*100</f>
        <v>3583819.3650948559</v>
      </c>
      <c r="DP28" s="7">
        <f>('Valor ventas corrientes'!DP28/'Valor ventas corrientes'!$FP28)*100</f>
        <v>3583819.3650948559</v>
      </c>
      <c r="DQ28" s="7">
        <f>('Valor ventas corrientes'!DQ28/'Valor ventas corrientes'!$FP28)*100</f>
        <v>0</v>
      </c>
      <c r="DR28" s="7">
        <f>('Valor ventas corrientes'!DR28/'Valor ventas corrientes'!$FP28)*100</f>
        <v>137103.40987462527</v>
      </c>
      <c r="DS28" s="7">
        <f>('Valor ventas corrientes'!DS28/'Valor ventas corrientes'!$FP28)*100</f>
        <v>4526576.6872452479</v>
      </c>
      <c r="DT28" s="7">
        <f>('Valor ventas corrientes'!DT28/'Valor ventas corrientes'!$FP28)*100</f>
        <v>7986991.0267602187</v>
      </c>
      <c r="DU28" s="7">
        <f>('Valor ventas corrientes'!DU28/'Valor ventas corrientes'!$FP28)*100</f>
        <v>137103.40987462527</v>
      </c>
      <c r="DV28" s="7">
        <f>('Valor ventas corrientes'!DV28/'Valor ventas corrientes'!$FP28)*100</f>
        <v>12513567.714005467</v>
      </c>
      <c r="DW28" s="7">
        <f>('Valor ventas corrientes'!DW28/'Valor ventas corrientes'!$FP28)*100</f>
        <v>12650671.123880092</v>
      </c>
      <c r="DX28" s="7">
        <f>('Valor ventas corrientes'!DX28/'Valor ventas corrientes'!$FP28)*100</f>
        <v>0</v>
      </c>
      <c r="DY28" s="7">
        <f>('Valor ventas corrientes'!DY28/'Valor ventas corrientes'!$FP28)*100</f>
        <v>3852446.3949073483</v>
      </c>
      <c r="DZ28" s="7">
        <f>('Valor ventas corrientes'!DZ28/'Valor ventas corrientes'!$FP28)*100</f>
        <v>11105288.517431354</v>
      </c>
      <c r="EA28" s="7">
        <f>('Valor ventas corrientes'!EA28/'Valor ventas corrientes'!$FP28)*100</f>
        <v>1863195.484553752</v>
      </c>
      <c r="EB28" s="7">
        <f>('Valor ventas corrientes'!EB28/'Valor ventas corrientes'!$FP28)*100</f>
        <v>3852446.3949073483</v>
      </c>
      <c r="EC28" s="7">
        <f>('Valor ventas corrientes'!EC28/'Valor ventas corrientes'!$FP28)*100</f>
        <v>12968484.001985107</v>
      </c>
      <c r="ED28" s="7">
        <f>('Valor ventas corrientes'!ED28/'Valor ventas corrientes'!$FP28)*100</f>
        <v>16820930.396892458</v>
      </c>
      <c r="EE28" s="7">
        <f>('Valor ventas corrientes'!EE28/'Valor ventas corrientes'!$FP28)*100</f>
        <v>0</v>
      </c>
      <c r="EF28" s="7">
        <f>('Valor ventas corrientes'!EF28/'Valor ventas corrientes'!$FP28)*100</f>
        <v>1133404.794814571</v>
      </c>
      <c r="EG28" s="7">
        <f>('Valor ventas corrientes'!EG28/'Valor ventas corrientes'!$FP28)*100</f>
        <v>0</v>
      </c>
      <c r="EH28" s="7">
        <f>('Valor ventas corrientes'!EH28/'Valor ventas corrientes'!$FP28)*100</f>
        <v>0</v>
      </c>
      <c r="EI28" s="7">
        <f>('Valor ventas corrientes'!EI28/'Valor ventas corrientes'!$FP28)*100</f>
        <v>1133404.794814571</v>
      </c>
      <c r="EJ28" s="7">
        <f>('Valor ventas corrientes'!EJ28/'Valor ventas corrientes'!$FP28)*100</f>
        <v>0</v>
      </c>
      <c r="EK28" s="7">
        <f>('Valor ventas corrientes'!EK28/'Valor ventas corrientes'!$FP28)*100</f>
        <v>1133404.794814571</v>
      </c>
      <c r="EL28" s="7">
        <f>('Valor ventas corrientes'!EL28/'Valor ventas corrientes'!$FP28)*100</f>
        <v>34759614.277826875</v>
      </c>
      <c r="EM28" s="7">
        <f>('Valor ventas corrientes'!EM28/'Valor ventas corrientes'!$FP28)*100</f>
        <v>494399670.71385884</v>
      </c>
      <c r="EN28" s="7">
        <f>('Valor ventas corrientes'!EN28/'Valor ventas corrientes'!$FP28)*100</f>
        <v>988260427.38058662</v>
      </c>
      <c r="EO28" s="7">
        <f>('Valor ventas corrientes'!EO28/'Valor ventas corrientes'!$FP28)*100</f>
        <v>1365920635.767895</v>
      </c>
      <c r="EP28" s="7">
        <f>('Valor ventas corrientes'!EP28/'Valor ventas corrientes'!$FP28)*100</f>
        <v>529159284.99168575</v>
      </c>
      <c r="EQ28" s="7">
        <f>('Valor ventas corrientes'!EQ28/'Valor ventas corrientes'!$FP28)*100</f>
        <v>2354181063.1484814</v>
      </c>
      <c r="ER28" s="7">
        <f>('Valor ventas corrientes'!ER28/'Valor ventas corrientes'!$FP28)*100</f>
        <v>2883340348.1401672</v>
      </c>
      <c r="ES28" s="7">
        <f>('Valor ventas corrientes'!ES28/'Valor ventas corrientes'!$FP28)*100</f>
        <v>35558321.351631373</v>
      </c>
      <c r="ET28" s="7">
        <f>('Valor ventas corrientes'!ET28/'Valor ventas corrientes'!$FP28)*100</f>
        <v>546029431.12860262</v>
      </c>
      <c r="EU28" s="7">
        <f>('Valor ventas corrientes'!EU28/'Valor ventas corrientes'!$FP28)*100</f>
        <v>1182257589.4313321</v>
      </c>
      <c r="EV28" s="7">
        <f>('Valor ventas corrientes'!EV28/'Valor ventas corrientes'!$FP28)*100</f>
        <v>1432881694.0456791</v>
      </c>
      <c r="EW28" s="7">
        <f>('Valor ventas corrientes'!EW28/'Valor ventas corrientes'!$FP28)*100</f>
        <v>581587752.48023391</v>
      </c>
      <c r="EX28" s="7">
        <f>('Valor ventas corrientes'!EX28/'Valor ventas corrientes'!$FP28)*100</f>
        <v>2615139283.4770107</v>
      </c>
      <c r="EY28" s="7">
        <f>('Valor ventas corrientes'!EY28/'Valor ventas corrientes'!$FP28)*100</f>
        <v>3196727035.9572453</v>
      </c>
      <c r="EZ28" s="7">
        <f>('Valor ventas corrientes'!EZ28/'Valor ventas corrientes'!$FP28)*100</f>
        <v>35558321.351631373</v>
      </c>
      <c r="FA28" s="7">
        <f>('Valor ventas corrientes'!FA28/'Valor ventas corrientes'!$FP28)*100</f>
        <v>550816093.78149271</v>
      </c>
      <c r="FB28" s="7">
        <f>('Valor ventas corrientes'!FB28/'Valor ventas corrientes'!$FP28)*100</f>
        <v>1214428968.3274407</v>
      </c>
      <c r="FC28" s="7">
        <f>('Valor ventas corrientes'!FC28/'Valor ventas corrientes'!$FP28)*100</f>
        <v>1445230829.3358126</v>
      </c>
      <c r="FD28" s="7">
        <f>('Valor ventas corrientes'!FD28/'Valor ventas corrientes'!$FP28)*100</f>
        <v>586374415.13312423</v>
      </c>
      <c r="FE28" s="7">
        <f>('Valor ventas corrientes'!FE28/'Valor ventas corrientes'!$FP28)*100</f>
        <v>2659659797.6632533</v>
      </c>
      <c r="FF28" s="7">
        <f>('Valor ventas corrientes'!FF28/'Valor ventas corrientes'!$FP28)*100</f>
        <v>3246034212.7963772</v>
      </c>
      <c r="FG28" s="7">
        <f>('Valor ventas corrientes'!FG28/'Valor ventas corrientes'!$FP28)*100</f>
        <v>35558321.351631373</v>
      </c>
      <c r="FH28" s="7">
        <f>('Valor ventas corrientes'!FH28/'Valor ventas corrientes'!$FP28)*100</f>
        <v>551949498.57630742</v>
      </c>
      <c r="FI28" s="7">
        <f>('Valor ventas corrientes'!FI28/'Valor ventas corrientes'!$FP28)*100</f>
        <v>1214428968.3274407</v>
      </c>
      <c r="FJ28" s="7">
        <f>('Valor ventas corrientes'!FJ28/'Valor ventas corrientes'!$FP28)*100</f>
        <v>1445230829.3358126</v>
      </c>
      <c r="FK28" s="7">
        <f>('Valor ventas corrientes'!FK28/'Valor ventas corrientes'!$FP28)*100</f>
        <v>587507819.9279387</v>
      </c>
      <c r="FL28" s="7">
        <f>('Valor ventas corrientes'!FL28/'Valor ventas corrientes'!$FP28)*100</f>
        <v>2659659797.6632533</v>
      </c>
      <c r="FM28" s="7">
        <f>('Valor ventas corrientes'!FM28/'Valor ventas corrientes'!$FP28)*100</f>
        <v>3247167617.5911918</v>
      </c>
    </row>
    <row r="29" spans="1:169" x14ac:dyDescent="0.25">
      <c r="A29" s="29">
        <v>40848</v>
      </c>
      <c r="B29" s="7">
        <f>('Valor ventas corrientes'!B29/'Valor ventas corrientes'!$FP29)*100</f>
        <v>6921788.577975045</v>
      </c>
      <c r="C29" s="7">
        <f>('Valor ventas corrientes'!C29/'Valor ventas corrientes'!$FP29)*100</f>
        <v>55278943.220944472</v>
      </c>
      <c r="D29" s="7">
        <f>('Valor ventas corrientes'!D29/'Valor ventas corrientes'!$FP29)*100</f>
        <v>248991934.65013421</v>
      </c>
      <c r="E29" s="7">
        <f>('Valor ventas corrientes'!E29/'Valor ventas corrientes'!$FP29)*100</f>
        <v>192944189.70794865</v>
      </c>
      <c r="F29" s="7">
        <f>('Valor ventas corrientes'!F29/'Valor ventas corrientes'!$FP29)*100</f>
        <v>62200731.798919514</v>
      </c>
      <c r="G29" s="7">
        <f>('Valor ventas corrientes'!G29/'Valor ventas corrientes'!$FP29)*100</f>
        <v>441936124.35808283</v>
      </c>
      <c r="H29" s="7">
        <f>('Valor ventas corrientes'!H29/'Valor ventas corrientes'!$FP29)*100</f>
        <v>504136856.15700233</v>
      </c>
      <c r="I29" s="7">
        <f>('Valor ventas corrientes'!I29/'Valor ventas corrientes'!$FP29)*100</f>
        <v>0</v>
      </c>
      <c r="J29" s="7">
        <f>('Valor ventas corrientes'!J29/'Valor ventas corrientes'!$FP29)*100</f>
        <v>6834673.7690059021</v>
      </c>
      <c r="K29" s="7">
        <f>('Valor ventas corrientes'!K29/'Valor ventas corrientes'!$FP29)*100</f>
        <v>36507938.662703268</v>
      </c>
      <c r="L29" s="7">
        <f>('Valor ventas corrientes'!L29/'Valor ventas corrientes'!$FP29)*100</f>
        <v>57095413.154775113</v>
      </c>
      <c r="M29" s="7">
        <f>('Valor ventas corrientes'!M29/'Valor ventas corrientes'!$FP29)*100</f>
        <v>6834673.7690059021</v>
      </c>
      <c r="N29" s="7">
        <f>('Valor ventas corrientes'!N29/'Valor ventas corrientes'!$FP29)*100</f>
        <v>93603351.817478374</v>
      </c>
      <c r="O29" s="7">
        <f>('Valor ventas corrientes'!O29/'Valor ventas corrientes'!$FP29)*100</f>
        <v>100438025.5864843</v>
      </c>
      <c r="P29" s="7">
        <f>('Valor ventas corrientes'!P29/'Valor ventas corrientes'!$FP29)*100</f>
        <v>1043218.5435276526</v>
      </c>
      <c r="Q29" s="7">
        <f>('Valor ventas corrientes'!Q29/'Valor ventas corrientes'!$FP29)*100</f>
        <v>157808201.82580751</v>
      </c>
      <c r="R29" s="7">
        <f>('Valor ventas corrientes'!R29/'Valor ventas corrientes'!$FP29)*100</f>
        <v>397322466.74485189</v>
      </c>
      <c r="S29" s="7">
        <f>('Valor ventas corrientes'!S29/'Valor ventas corrientes'!$FP29)*100</f>
        <v>787890248.29312372</v>
      </c>
      <c r="T29" s="7">
        <f>('Valor ventas corrientes'!T29/'Valor ventas corrientes'!$FP29)*100</f>
        <v>158851420.36933517</v>
      </c>
      <c r="U29" s="7">
        <f>('Valor ventas corrientes'!U29/'Valor ventas corrientes'!$FP29)*100</f>
        <v>1185212715.0379755</v>
      </c>
      <c r="V29" s="7">
        <f>('Valor ventas corrientes'!V29/'Valor ventas corrientes'!$FP29)*100</f>
        <v>1344064135.4073107</v>
      </c>
      <c r="W29" s="7">
        <f>('Valor ventas corrientes'!W29/'Valor ventas corrientes'!$FP29)*100</f>
        <v>0</v>
      </c>
      <c r="X29" s="7">
        <f>('Valor ventas corrientes'!X29/'Valor ventas corrientes'!$FP29)*100</f>
        <v>7368894.7481400222</v>
      </c>
      <c r="Y29" s="7">
        <f>('Valor ventas corrientes'!Y29/'Valor ventas corrientes'!$FP29)*100</f>
        <v>4987953.6476035323</v>
      </c>
      <c r="Z29" s="7">
        <f>('Valor ventas corrientes'!Z29/'Valor ventas corrientes'!$FP29)*100</f>
        <v>34444836.468054131</v>
      </c>
      <c r="AA29" s="7">
        <f>('Valor ventas corrientes'!AA29/'Valor ventas corrientes'!$FP29)*100</f>
        <v>7368894.7481400222</v>
      </c>
      <c r="AB29" s="7">
        <f>('Valor ventas corrientes'!AB29/'Valor ventas corrientes'!$FP29)*100</f>
        <v>39432790.115657657</v>
      </c>
      <c r="AC29" s="7">
        <f>('Valor ventas corrientes'!AC29/'Valor ventas corrientes'!$FP29)*100</f>
        <v>46801684.86379768</v>
      </c>
      <c r="AD29" s="7">
        <f>('Valor ventas corrientes'!AD29/'Valor ventas corrientes'!$FP29)*100</f>
        <v>740284.83498996962</v>
      </c>
      <c r="AE29" s="7">
        <f>('Valor ventas corrientes'!AE29/'Valor ventas corrientes'!$FP29)*100</f>
        <v>2618419.301567479</v>
      </c>
      <c r="AF29" s="7">
        <f>('Valor ventas corrientes'!AF29/'Valor ventas corrientes'!$FP29)*100</f>
        <v>27632882.677438226</v>
      </c>
      <c r="AG29" s="7">
        <f>('Valor ventas corrientes'!AG29/'Valor ventas corrientes'!$FP29)*100</f>
        <v>1808921.8145319417</v>
      </c>
      <c r="AH29" s="7">
        <f>('Valor ventas corrientes'!AH29/'Valor ventas corrientes'!$FP29)*100</f>
        <v>3358704.1365574487</v>
      </c>
      <c r="AI29" s="7">
        <f>('Valor ventas corrientes'!AI29/'Valor ventas corrientes'!$FP29)*100</f>
        <v>29441804.49197017</v>
      </c>
      <c r="AJ29" s="7">
        <f>('Valor ventas corrientes'!AJ29/'Valor ventas corrientes'!$FP29)*100</f>
        <v>32800508.628527615</v>
      </c>
      <c r="AK29" s="7">
        <f>('Valor ventas corrientes'!AK29/'Valor ventas corrientes'!$FP29)*100</f>
        <v>0</v>
      </c>
      <c r="AL29" s="7">
        <f>('Valor ventas corrientes'!AL29/'Valor ventas corrientes'!$FP29)*100</f>
        <v>3289222.8327572476</v>
      </c>
      <c r="AM29" s="7">
        <f>('Valor ventas corrientes'!AM29/'Valor ventas corrientes'!$FP29)*100</f>
        <v>15684170.02733382</v>
      </c>
      <c r="AN29" s="7">
        <f>('Valor ventas corrientes'!AN29/'Valor ventas corrientes'!$FP29)*100</f>
        <v>6982955.6074725902</v>
      </c>
      <c r="AO29" s="7">
        <f>('Valor ventas corrientes'!AO29/'Valor ventas corrientes'!$FP29)*100</f>
        <v>3289222.8327572476</v>
      </c>
      <c r="AP29" s="7">
        <f>('Valor ventas corrientes'!AP29/'Valor ventas corrientes'!$FP29)*100</f>
        <v>22667125.634806409</v>
      </c>
      <c r="AQ29" s="7">
        <f>('Valor ventas corrientes'!AQ29/'Valor ventas corrientes'!$FP29)*100</f>
        <v>25956348.467563659</v>
      </c>
      <c r="AR29" s="7">
        <f>('Valor ventas corrientes'!AR29/'Valor ventas corrientes'!$FP29)*100</f>
        <v>10322989.442089511</v>
      </c>
      <c r="AS29" s="7">
        <f>('Valor ventas corrientes'!AS29/'Valor ventas corrientes'!$FP29)*100</f>
        <v>209201477.50846153</v>
      </c>
      <c r="AT29" s="7">
        <f>('Valor ventas corrientes'!AT29/'Valor ventas corrientes'!$FP29)*100</f>
        <v>75795425.989351183</v>
      </c>
      <c r="AU29" s="7">
        <f>('Valor ventas corrientes'!AU29/'Valor ventas corrientes'!$FP29)*100</f>
        <v>132558168.67137018</v>
      </c>
      <c r="AV29" s="7">
        <f>('Valor ventas corrientes'!AV29/'Valor ventas corrientes'!$FP29)*100</f>
        <v>219524466.95055103</v>
      </c>
      <c r="AW29" s="7">
        <f>('Valor ventas corrientes'!AW29/'Valor ventas corrientes'!$FP29)*100</f>
        <v>208353594.66072136</v>
      </c>
      <c r="AX29" s="7">
        <f>('Valor ventas corrientes'!AX29/'Valor ventas corrientes'!$FP29)*100</f>
        <v>427878061.61127239</v>
      </c>
      <c r="AY29" s="7">
        <f>('Valor ventas corrientes'!AY29/'Valor ventas corrientes'!$FP29)*100</f>
        <v>0</v>
      </c>
      <c r="AZ29" s="7">
        <f>('Valor ventas corrientes'!AZ29/'Valor ventas corrientes'!$FP29)*100</f>
        <v>4484295.288081714</v>
      </c>
      <c r="BA29" s="7">
        <f>('Valor ventas corrientes'!BA29/'Valor ventas corrientes'!$FP29)*100</f>
        <v>47582108.260942884</v>
      </c>
      <c r="BB29" s="7">
        <f>('Valor ventas corrientes'!BB29/'Valor ventas corrientes'!$FP29)*100</f>
        <v>13259456.600909051</v>
      </c>
      <c r="BC29" s="7">
        <f>('Valor ventas corrientes'!BC29/'Valor ventas corrientes'!$FP29)*100</f>
        <v>4484295.288081714</v>
      </c>
      <c r="BD29" s="7">
        <f>('Valor ventas corrientes'!BD29/'Valor ventas corrientes'!$FP29)*100</f>
        <v>60841564.861851946</v>
      </c>
      <c r="BE29" s="7">
        <f>('Valor ventas corrientes'!BE29/'Valor ventas corrientes'!$FP29)*100</f>
        <v>65325860.149933651</v>
      </c>
      <c r="BF29" s="7">
        <f>('Valor ventas corrientes'!BF29/'Valor ventas corrientes'!$FP29)*100</f>
        <v>66864.436708771449</v>
      </c>
      <c r="BG29" s="7">
        <f>('Valor ventas corrientes'!BG29/'Valor ventas corrientes'!$FP29)*100</f>
        <v>5236161.9987158813</v>
      </c>
      <c r="BH29" s="7">
        <f>('Valor ventas corrientes'!BH29/'Valor ventas corrientes'!$FP29)*100</f>
        <v>9374553.2276095394</v>
      </c>
      <c r="BI29" s="7">
        <f>('Valor ventas corrientes'!BI29/'Valor ventas corrientes'!$FP29)*100</f>
        <v>2574081.8119879719</v>
      </c>
      <c r="BJ29" s="7">
        <f>('Valor ventas corrientes'!BJ29/'Valor ventas corrientes'!$FP29)*100</f>
        <v>5303026.435424652</v>
      </c>
      <c r="BK29" s="7">
        <f>('Valor ventas corrientes'!BK29/'Valor ventas corrientes'!$FP29)*100</f>
        <v>11948635.039597513</v>
      </c>
      <c r="BL29" s="7">
        <f>('Valor ventas corrientes'!BL29/'Valor ventas corrientes'!$FP29)*100</f>
        <v>17251661.475022163</v>
      </c>
      <c r="BM29" s="7">
        <f>('Valor ventas corrientes'!BM29/'Valor ventas corrientes'!$FP29)*100</f>
        <v>0</v>
      </c>
      <c r="BN29" s="7">
        <f>('Valor ventas corrientes'!BN29/'Valor ventas corrientes'!$FP29)*100</f>
        <v>2228814.5569590479</v>
      </c>
      <c r="BO29" s="7">
        <f>('Valor ventas corrientes'!BO29/'Valor ventas corrientes'!$FP29)*100</f>
        <v>29137730.50598504</v>
      </c>
      <c r="BP29" s="7">
        <f>('Valor ventas corrientes'!BP29/'Valor ventas corrientes'!$FP29)*100</f>
        <v>5775017.7181206765</v>
      </c>
      <c r="BQ29" s="7">
        <f>('Valor ventas corrientes'!BQ29/'Valor ventas corrientes'!$FP29)*100</f>
        <v>2228814.5569590479</v>
      </c>
      <c r="BR29" s="7">
        <f>('Valor ventas corrientes'!BR29/'Valor ventas corrientes'!$FP29)*100</f>
        <v>34912748.224105716</v>
      </c>
      <c r="BS29" s="7">
        <f>('Valor ventas corrientes'!BS29/'Valor ventas corrientes'!$FP29)*100</f>
        <v>37141562.781064764</v>
      </c>
      <c r="BT29" s="7">
        <f>('Valor ventas corrientes'!BT29/'Valor ventas corrientes'!$FP29)*100</f>
        <v>0</v>
      </c>
      <c r="BU29" s="7">
        <f>('Valor ventas corrientes'!BU29/'Valor ventas corrientes'!$FP29)*100</f>
        <v>15277628.282105498</v>
      </c>
      <c r="BV29" s="7">
        <f>('Valor ventas corrientes'!BV29/'Valor ventas corrientes'!$FP29)*100</f>
        <v>32937853.355561227</v>
      </c>
      <c r="BW29" s="7">
        <f>('Valor ventas corrientes'!BW29/'Valor ventas corrientes'!$FP29)*100</f>
        <v>6894997.0329925986</v>
      </c>
      <c r="BX29" s="7">
        <f>('Valor ventas corrientes'!BX29/'Valor ventas corrientes'!$FP29)*100</f>
        <v>15277628.282105498</v>
      </c>
      <c r="BY29" s="7">
        <f>('Valor ventas corrientes'!BY29/'Valor ventas corrientes'!$FP29)*100</f>
        <v>39832850.388553828</v>
      </c>
      <c r="BZ29" s="7">
        <f>('Valor ventas corrientes'!BZ29/'Valor ventas corrientes'!$FP29)*100</f>
        <v>55110478.670659326</v>
      </c>
      <c r="CA29" s="7">
        <f>('Valor ventas corrientes'!CA29/'Valor ventas corrientes'!$FP29)*100</f>
        <v>0</v>
      </c>
      <c r="CB29" s="7">
        <f>('Valor ventas corrientes'!CB29/'Valor ventas corrientes'!$FP29)*100</f>
        <v>3329689.7470570351</v>
      </c>
      <c r="CC29" s="7">
        <f>('Valor ventas corrientes'!CC29/'Valor ventas corrientes'!$FP29)*100</f>
        <v>90665105.587039277</v>
      </c>
      <c r="CD29" s="7">
        <f>('Valor ventas corrientes'!CD29/'Valor ventas corrientes'!$FP29)*100</f>
        <v>41237156.790438816</v>
      </c>
      <c r="CE29" s="7">
        <f>('Valor ventas corrientes'!CE29/'Valor ventas corrientes'!$FP29)*100</f>
        <v>3329689.7470570351</v>
      </c>
      <c r="CF29" s="7">
        <f>('Valor ventas corrientes'!CF29/'Valor ventas corrientes'!$FP29)*100</f>
        <v>131902262.37747809</v>
      </c>
      <c r="CG29" s="7">
        <f>('Valor ventas corrientes'!CG29/'Valor ventas corrientes'!$FP29)*100</f>
        <v>135231952.12453514</v>
      </c>
      <c r="CH29" s="7">
        <f>('Valor ventas corrientes'!CH29/'Valor ventas corrientes'!$FP29)*100</f>
        <v>0</v>
      </c>
      <c r="CI29" s="7">
        <f>('Valor ventas corrientes'!CI29/'Valor ventas corrientes'!$FP29)*100</f>
        <v>3580371.6843250101</v>
      </c>
      <c r="CJ29" s="7">
        <f>('Valor ventas corrientes'!CJ29/'Valor ventas corrientes'!$FP29)*100</f>
        <v>15982335.664730007</v>
      </c>
      <c r="CK29" s="7">
        <f>('Valor ventas corrientes'!CK29/'Valor ventas corrientes'!$FP29)*100</f>
        <v>0</v>
      </c>
      <c r="CL29" s="7">
        <f>('Valor ventas corrientes'!CL29/'Valor ventas corrientes'!$FP29)*100</f>
        <v>3580371.6843250101</v>
      </c>
      <c r="CM29" s="7">
        <f>('Valor ventas corrientes'!CM29/'Valor ventas corrientes'!$FP29)*100</f>
        <v>15982335.664730007</v>
      </c>
      <c r="CN29" s="7">
        <f>('Valor ventas corrientes'!CN29/'Valor ventas corrientes'!$FP29)*100</f>
        <v>19562707.349055018</v>
      </c>
      <c r="CO29" s="7">
        <f>('Valor ventas corrientes'!CO29/'Valor ventas corrientes'!$FP29)*100</f>
        <v>4464098.6461722692</v>
      </c>
      <c r="CP29" s="7">
        <f>('Valor ventas corrientes'!CP29/'Valor ventas corrientes'!$FP29)*100</f>
        <v>47943074.728507392</v>
      </c>
      <c r="CQ29" s="7">
        <f>('Valor ventas corrientes'!CQ29/'Valor ventas corrientes'!$FP29)*100</f>
        <v>67039941.92504099</v>
      </c>
      <c r="CR29" s="7">
        <f>('Valor ventas corrientes'!CR29/'Valor ventas corrientes'!$FP29)*100</f>
        <v>58700641.218930975</v>
      </c>
      <c r="CS29" s="7">
        <f>('Valor ventas corrientes'!CS29/'Valor ventas corrientes'!$FP29)*100</f>
        <v>52407173.374679662</v>
      </c>
      <c r="CT29" s="7">
        <f>('Valor ventas corrientes'!CT29/'Valor ventas corrientes'!$FP29)*100</f>
        <v>125740583.14397195</v>
      </c>
      <c r="CU29" s="7">
        <f>('Valor ventas corrientes'!CU29/'Valor ventas corrientes'!$FP29)*100</f>
        <v>178147756.5186516</v>
      </c>
      <c r="CV29" s="7">
        <f>('Valor ventas corrientes'!CV29/'Valor ventas corrientes'!$FP29)*100</f>
        <v>0</v>
      </c>
      <c r="CW29" s="7">
        <f>('Valor ventas corrientes'!CW29/'Valor ventas corrientes'!$FP29)*100</f>
        <v>796005.19891394582</v>
      </c>
      <c r="CX29" s="7">
        <f>('Valor ventas corrientes'!CX29/'Valor ventas corrientes'!$FP29)*100</f>
        <v>3298446.5429996629</v>
      </c>
      <c r="CY29" s="7">
        <f>('Valor ventas corrientes'!CY29/'Valor ventas corrientes'!$FP29)*100</f>
        <v>0</v>
      </c>
      <c r="CZ29" s="7">
        <f>('Valor ventas corrientes'!CZ29/'Valor ventas corrientes'!$FP29)*100</f>
        <v>796005.19891394582</v>
      </c>
      <c r="DA29" s="7">
        <f>('Valor ventas corrientes'!DA29/'Valor ventas corrientes'!$FP29)*100</f>
        <v>3298446.5429996629</v>
      </c>
      <c r="DB29" s="7">
        <f>('Valor ventas corrientes'!DB29/'Valor ventas corrientes'!$FP29)*100</f>
        <v>4094451.7419136087</v>
      </c>
      <c r="DC29" s="7">
        <f>('Valor ventas corrientes'!DC29/'Valor ventas corrientes'!$FP29)*100</f>
        <v>0</v>
      </c>
      <c r="DD29" s="7">
        <f>('Valor ventas corrientes'!DD29/'Valor ventas corrientes'!$FP29)*100</f>
        <v>0</v>
      </c>
      <c r="DE29" s="7">
        <f>('Valor ventas corrientes'!DE29/'Valor ventas corrientes'!$FP29)*100</f>
        <v>3618550.0836779196</v>
      </c>
      <c r="DF29" s="7">
        <f>('Valor ventas corrientes'!DF29/'Valor ventas corrientes'!$FP29)*100</f>
        <v>4450067.064528414</v>
      </c>
      <c r="DG29" s="7">
        <f>('Valor ventas corrientes'!DG29/'Valor ventas corrientes'!$FP29)*100</f>
        <v>0</v>
      </c>
      <c r="DH29" s="7">
        <f>('Valor ventas corrientes'!DH29/'Valor ventas corrientes'!$FP29)*100</f>
        <v>8068617.1482063336</v>
      </c>
      <c r="DI29" s="7">
        <f>('Valor ventas corrientes'!DI29/'Valor ventas corrientes'!$FP29)*100</f>
        <v>8068617.1482063336</v>
      </c>
      <c r="DJ29" s="7">
        <f>('Valor ventas corrientes'!DJ29/'Valor ventas corrientes'!$FP29)*100</f>
        <v>0</v>
      </c>
      <c r="DK29" s="7">
        <f>('Valor ventas corrientes'!DK29/'Valor ventas corrientes'!$FP29)*100</f>
        <v>0</v>
      </c>
      <c r="DL29" s="7">
        <f>('Valor ventas corrientes'!DL29/'Valor ventas corrientes'!$FP29)*100</f>
        <v>3739632.4244977171</v>
      </c>
      <c r="DM29" s="7">
        <f>('Valor ventas corrientes'!DM29/'Valor ventas corrientes'!$FP29)*100</f>
        <v>0</v>
      </c>
      <c r="DN29" s="7">
        <f>('Valor ventas corrientes'!DN29/'Valor ventas corrientes'!$FP29)*100</f>
        <v>0</v>
      </c>
      <c r="DO29" s="7">
        <f>('Valor ventas corrientes'!DO29/'Valor ventas corrientes'!$FP29)*100</f>
        <v>3739632.4244977171</v>
      </c>
      <c r="DP29" s="7">
        <f>('Valor ventas corrientes'!DP29/'Valor ventas corrientes'!$FP29)*100</f>
        <v>3739632.4244977171</v>
      </c>
      <c r="DQ29" s="7">
        <f>('Valor ventas corrientes'!DQ29/'Valor ventas corrientes'!$FP29)*100</f>
        <v>0</v>
      </c>
      <c r="DR29" s="7">
        <f>('Valor ventas corrientes'!DR29/'Valor ventas corrientes'!$FP29)*100</f>
        <v>0</v>
      </c>
      <c r="DS29" s="7">
        <f>('Valor ventas corrientes'!DS29/'Valor ventas corrientes'!$FP29)*100</f>
        <v>5736988.5697425622</v>
      </c>
      <c r="DT29" s="7">
        <f>('Valor ventas corrientes'!DT29/'Valor ventas corrientes'!$FP29)*100</f>
        <v>12396694.425988188</v>
      </c>
      <c r="DU29" s="7">
        <f>('Valor ventas corrientes'!DU29/'Valor ventas corrientes'!$FP29)*100</f>
        <v>0</v>
      </c>
      <c r="DV29" s="7">
        <f>('Valor ventas corrientes'!DV29/'Valor ventas corrientes'!$FP29)*100</f>
        <v>18133682.99573075</v>
      </c>
      <c r="DW29" s="7">
        <f>('Valor ventas corrientes'!DW29/'Valor ventas corrientes'!$FP29)*100</f>
        <v>18133682.99573075</v>
      </c>
      <c r="DX29" s="7">
        <f>('Valor ventas corrientes'!DX29/'Valor ventas corrientes'!$FP29)*100</f>
        <v>0</v>
      </c>
      <c r="DY29" s="7">
        <f>('Valor ventas corrientes'!DY29/'Valor ventas corrientes'!$FP29)*100</f>
        <v>3081614.726815504</v>
      </c>
      <c r="DZ29" s="7">
        <f>('Valor ventas corrientes'!DZ29/'Valor ventas corrientes'!$FP29)*100</f>
        <v>7348389.6542159989</v>
      </c>
      <c r="EA29" s="7">
        <f>('Valor ventas corrientes'!EA29/'Valor ventas corrientes'!$FP29)*100</f>
        <v>3771018.9094908945</v>
      </c>
      <c r="EB29" s="7">
        <f>('Valor ventas corrientes'!EB29/'Valor ventas corrientes'!$FP29)*100</f>
        <v>3081614.726815504</v>
      </c>
      <c r="EC29" s="7">
        <f>('Valor ventas corrientes'!EC29/'Valor ventas corrientes'!$FP29)*100</f>
        <v>11119408.563706893</v>
      </c>
      <c r="ED29" s="7">
        <f>('Valor ventas corrientes'!ED29/'Valor ventas corrientes'!$FP29)*100</f>
        <v>14201023.290522397</v>
      </c>
      <c r="EE29" s="7">
        <f>('Valor ventas corrientes'!EE29/'Valor ventas corrientes'!$FP29)*100</f>
        <v>0</v>
      </c>
      <c r="EF29" s="7">
        <f>('Valor ventas corrientes'!EF29/'Valor ventas corrientes'!$FP29)*100</f>
        <v>1634865.3277244212</v>
      </c>
      <c r="EG29" s="7">
        <f>('Valor ventas corrientes'!EG29/'Valor ventas corrientes'!$FP29)*100</f>
        <v>0</v>
      </c>
      <c r="EH29" s="7">
        <f>('Valor ventas corrientes'!EH29/'Valor ventas corrientes'!$FP29)*100</f>
        <v>0</v>
      </c>
      <c r="EI29" s="7">
        <f>('Valor ventas corrientes'!EI29/'Valor ventas corrientes'!$FP29)*100</f>
        <v>1634865.3277244212</v>
      </c>
      <c r="EJ29" s="7">
        <f>('Valor ventas corrientes'!EJ29/'Valor ventas corrientes'!$FP29)*100</f>
        <v>0</v>
      </c>
      <c r="EK29" s="7">
        <f>('Valor ventas corrientes'!EK29/'Valor ventas corrientes'!$FP29)*100</f>
        <v>1634865.3277244212</v>
      </c>
      <c r="EL29" s="7">
        <f>('Valor ventas corrientes'!EL29/'Valor ventas corrientes'!$FP29)*100</f>
        <v>22752095.209764481</v>
      </c>
      <c r="EM29" s="7">
        <f>('Valor ventas corrientes'!EM29/'Valor ventas corrientes'!$FP29)*100</f>
        <v>480396060.79978383</v>
      </c>
      <c r="EN29" s="7">
        <f>('Valor ventas corrientes'!EN29/'Valor ventas corrientes'!$FP29)*100</f>
        <v>916322813.55912066</v>
      </c>
      <c r="EO29" s="7">
        <f>('Valor ventas corrientes'!EO29/'Valor ventas corrientes'!$FP29)*100</f>
        <v>1270425817.8365874</v>
      </c>
      <c r="EP29" s="7">
        <f>('Valor ventas corrientes'!EP29/'Valor ventas corrientes'!$FP29)*100</f>
        <v>503148156.00954837</v>
      </c>
      <c r="EQ29" s="7">
        <f>('Valor ventas corrientes'!EQ29/'Valor ventas corrientes'!$FP29)*100</f>
        <v>2186748631.3957081</v>
      </c>
      <c r="ER29" s="7">
        <f>('Valor ventas corrientes'!ER29/'Valor ventas corrientes'!$FP29)*100</f>
        <v>2689896787.4052567</v>
      </c>
      <c r="ES29" s="7">
        <f>('Valor ventas corrientes'!ES29/'Valor ventas corrientes'!$FP29)*100</f>
        <v>23559244.481463216</v>
      </c>
      <c r="ET29" s="7">
        <f>('Valor ventas corrientes'!ET29/'Valor ventas corrientes'!$FP29)*100</f>
        <v>524479869.49243575</v>
      </c>
      <c r="EU29" s="7">
        <f>('Valor ventas corrientes'!EU29/'Valor ventas corrientes'!$FP29)*100</f>
        <v>1099642400.9263251</v>
      </c>
      <c r="EV29" s="7">
        <f>('Valor ventas corrientes'!EV29/'Valor ventas corrientes'!$FP29)*100</f>
        <v>1342166084.8906565</v>
      </c>
      <c r="EW29" s="7">
        <f>('Valor ventas corrientes'!EW29/'Valor ventas corrientes'!$FP29)*100</f>
        <v>548039113.97389901</v>
      </c>
      <c r="EX29" s="7">
        <f>('Valor ventas corrientes'!EX29/'Valor ventas corrientes'!$FP29)*100</f>
        <v>2441808485.8169813</v>
      </c>
      <c r="EY29" s="7">
        <f>('Valor ventas corrientes'!EY29/'Valor ventas corrientes'!$FP29)*100</f>
        <v>2989847599.7908807</v>
      </c>
      <c r="EZ29" s="7">
        <f>('Valor ventas corrientes'!EZ29/'Valor ventas corrientes'!$FP29)*100</f>
        <v>23559244.481463216</v>
      </c>
      <c r="FA29" s="7">
        <f>('Valor ventas corrientes'!FA29/'Valor ventas corrientes'!$FP29)*100</f>
        <v>528357489.41816521</v>
      </c>
      <c r="FB29" s="7">
        <f>('Valor ventas corrientes'!FB29/'Valor ventas corrientes'!$FP29)*100</f>
        <v>1123384408.2014589</v>
      </c>
      <c r="FC29" s="7">
        <f>('Valor ventas corrientes'!FC29/'Valor ventas corrientes'!$FP29)*100</f>
        <v>1362783865.290664</v>
      </c>
      <c r="FD29" s="7">
        <f>('Valor ventas corrientes'!FD29/'Valor ventas corrientes'!$FP29)*100</f>
        <v>551916733.8996284</v>
      </c>
      <c r="FE29" s="7">
        <f>('Valor ventas corrientes'!FE29/'Valor ventas corrientes'!$FP29)*100</f>
        <v>2486168273.4921227</v>
      </c>
      <c r="FF29" s="7">
        <f>('Valor ventas corrientes'!FF29/'Valor ventas corrientes'!$FP29)*100</f>
        <v>3038085007.3917513</v>
      </c>
      <c r="FG29" s="7">
        <f>('Valor ventas corrientes'!FG29/'Valor ventas corrientes'!$FP29)*100</f>
        <v>23559244.481463216</v>
      </c>
      <c r="FH29" s="7">
        <f>('Valor ventas corrientes'!FH29/'Valor ventas corrientes'!$FP29)*100</f>
        <v>529992354.74588966</v>
      </c>
      <c r="FI29" s="7">
        <f>('Valor ventas corrientes'!FI29/'Valor ventas corrientes'!$FP29)*100</f>
        <v>1123384408.2014589</v>
      </c>
      <c r="FJ29" s="7">
        <f>('Valor ventas corrientes'!FJ29/'Valor ventas corrientes'!$FP29)*100</f>
        <v>1362783865.290664</v>
      </c>
      <c r="FK29" s="7">
        <f>('Valor ventas corrientes'!FK29/'Valor ventas corrientes'!$FP29)*100</f>
        <v>553551599.22735286</v>
      </c>
      <c r="FL29" s="7">
        <f>('Valor ventas corrientes'!FL29/'Valor ventas corrientes'!$FP29)*100</f>
        <v>2486168273.4921227</v>
      </c>
      <c r="FM29" s="7">
        <f>('Valor ventas corrientes'!FM29/'Valor ventas corrientes'!$FP29)*100</f>
        <v>3039719872.7194757</v>
      </c>
    </row>
    <row r="30" spans="1:169" x14ac:dyDescent="0.25">
      <c r="A30" s="29">
        <v>40878</v>
      </c>
      <c r="B30" s="7">
        <f>('Valor ventas corrientes'!B30/'Valor ventas corrientes'!$FP30)*100</f>
        <v>1798754.1182852015</v>
      </c>
      <c r="C30" s="7">
        <f>('Valor ventas corrientes'!C30/'Valor ventas corrientes'!$FP30)*100</f>
        <v>57965165.909842439</v>
      </c>
      <c r="D30" s="7">
        <f>('Valor ventas corrientes'!D30/'Valor ventas corrientes'!$FP30)*100</f>
        <v>191156129.23043951</v>
      </c>
      <c r="E30" s="7">
        <f>('Valor ventas corrientes'!E30/'Valor ventas corrientes'!$FP30)*100</f>
        <v>159920847.40638757</v>
      </c>
      <c r="F30" s="7">
        <f>('Valor ventas corrientes'!F30/'Valor ventas corrientes'!$FP30)*100</f>
        <v>59763920.02812764</v>
      </c>
      <c r="G30" s="7">
        <f>('Valor ventas corrientes'!G30/'Valor ventas corrientes'!$FP30)*100</f>
        <v>351076976.63682711</v>
      </c>
      <c r="H30" s="7">
        <f>('Valor ventas corrientes'!H30/'Valor ventas corrientes'!$FP30)*100</f>
        <v>410840896.66495472</v>
      </c>
      <c r="I30" s="7">
        <f>('Valor ventas corrientes'!I30/'Valor ventas corrientes'!$FP30)*100</f>
        <v>0</v>
      </c>
      <c r="J30" s="7">
        <f>('Valor ventas corrientes'!J30/'Valor ventas corrientes'!$FP30)*100</f>
        <v>5108620.8670126162</v>
      </c>
      <c r="K30" s="7">
        <f>('Valor ventas corrientes'!K30/'Valor ventas corrientes'!$FP30)*100</f>
        <v>73984318.454062015</v>
      </c>
      <c r="L30" s="7">
        <f>('Valor ventas corrientes'!L30/'Valor ventas corrientes'!$FP30)*100</f>
        <v>97483182.15398787</v>
      </c>
      <c r="M30" s="7">
        <f>('Valor ventas corrientes'!M30/'Valor ventas corrientes'!$FP30)*100</f>
        <v>5108620.8670126162</v>
      </c>
      <c r="N30" s="7">
        <f>('Valor ventas corrientes'!N30/'Valor ventas corrientes'!$FP30)*100</f>
        <v>171467500.6080499</v>
      </c>
      <c r="O30" s="7">
        <f>('Valor ventas corrientes'!O30/'Valor ventas corrientes'!$FP30)*100</f>
        <v>176576121.47506249</v>
      </c>
      <c r="P30" s="7">
        <f>('Valor ventas corrientes'!P30/'Valor ventas corrientes'!$FP30)*100</f>
        <v>930996.25995335123</v>
      </c>
      <c r="Q30" s="7">
        <f>('Valor ventas corrientes'!Q30/'Valor ventas corrientes'!$FP30)*100</f>
        <v>110318376.00146908</v>
      </c>
      <c r="R30" s="7">
        <f>('Valor ventas corrientes'!R30/'Valor ventas corrientes'!$FP30)*100</f>
        <v>382081856.73338312</v>
      </c>
      <c r="S30" s="7">
        <f>('Valor ventas corrientes'!S30/'Valor ventas corrientes'!$FP30)*100</f>
        <v>632583560.70983744</v>
      </c>
      <c r="T30" s="7">
        <f>('Valor ventas corrientes'!T30/'Valor ventas corrientes'!$FP30)*100</f>
        <v>111249372.26142243</v>
      </c>
      <c r="U30" s="7">
        <f>('Valor ventas corrientes'!U30/'Valor ventas corrientes'!$FP30)*100</f>
        <v>1014665417.4432205</v>
      </c>
      <c r="V30" s="7">
        <f>('Valor ventas corrientes'!V30/'Valor ventas corrientes'!$FP30)*100</f>
        <v>1125914789.704643</v>
      </c>
      <c r="W30" s="7">
        <f>('Valor ventas corrientes'!W30/'Valor ventas corrientes'!$FP30)*100</f>
        <v>0</v>
      </c>
      <c r="X30" s="7">
        <f>('Valor ventas corrientes'!X30/'Valor ventas corrientes'!$FP30)*100</f>
        <v>3881293.3134718528</v>
      </c>
      <c r="Y30" s="7">
        <f>('Valor ventas corrientes'!Y30/'Valor ventas corrientes'!$FP30)*100</f>
        <v>17518125.208871525</v>
      </c>
      <c r="Z30" s="7">
        <f>('Valor ventas corrientes'!Z30/'Valor ventas corrientes'!$FP30)*100</f>
        <v>61281849.746770725</v>
      </c>
      <c r="AA30" s="7">
        <f>('Valor ventas corrientes'!AA30/'Valor ventas corrientes'!$FP30)*100</f>
        <v>3881293.3134718528</v>
      </c>
      <c r="AB30" s="7">
        <f>('Valor ventas corrientes'!AB30/'Valor ventas corrientes'!$FP30)*100</f>
        <v>78799974.955642253</v>
      </c>
      <c r="AC30" s="7">
        <f>('Valor ventas corrientes'!AC30/'Valor ventas corrientes'!$FP30)*100</f>
        <v>82681268.269114107</v>
      </c>
      <c r="AD30" s="7">
        <f>('Valor ventas corrientes'!AD30/'Valor ventas corrientes'!$FP30)*100</f>
        <v>737196.7473033854</v>
      </c>
      <c r="AE30" s="7">
        <f>('Valor ventas corrientes'!AE30/'Valor ventas corrientes'!$FP30)*100</f>
        <v>380488.64376948925</v>
      </c>
      <c r="AF30" s="7">
        <f>('Valor ventas corrientes'!AF30/'Valor ventas corrientes'!$FP30)*100</f>
        <v>9058106.8613217175</v>
      </c>
      <c r="AG30" s="7">
        <f>('Valor ventas corrientes'!AG30/'Valor ventas corrientes'!$FP30)*100</f>
        <v>0</v>
      </c>
      <c r="AH30" s="7">
        <f>('Valor ventas corrientes'!AH30/'Valor ventas corrientes'!$FP30)*100</f>
        <v>1117685.3910728744</v>
      </c>
      <c r="AI30" s="7">
        <f>('Valor ventas corrientes'!AI30/'Valor ventas corrientes'!$FP30)*100</f>
        <v>9058106.8613217175</v>
      </c>
      <c r="AJ30" s="7">
        <f>('Valor ventas corrientes'!AJ30/'Valor ventas corrientes'!$FP30)*100</f>
        <v>10175792.252394592</v>
      </c>
      <c r="AK30" s="7">
        <f>('Valor ventas corrientes'!AK30/'Valor ventas corrientes'!$FP30)*100</f>
        <v>0</v>
      </c>
      <c r="AL30" s="7">
        <f>('Valor ventas corrientes'!AL30/'Valor ventas corrientes'!$FP30)*100</f>
        <v>2646453.0909283287</v>
      </c>
      <c r="AM30" s="7">
        <f>('Valor ventas corrientes'!AM30/'Valor ventas corrientes'!$FP30)*100</f>
        <v>16169814.156882182</v>
      </c>
      <c r="AN30" s="7">
        <f>('Valor ventas corrientes'!AN30/'Valor ventas corrientes'!$FP30)*100</f>
        <v>6604408.9209846742</v>
      </c>
      <c r="AO30" s="7">
        <f>('Valor ventas corrientes'!AO30/'Valor ventas corrientes'!$FP30)*100</f>
        <v>2646453.0909283287</v>
      </c>
      <c r="AP30" s="7">
        <f>('Valor ventas corrientes'!AP30/'Valor ventas corrientes'!$FP30)*100</f>
        <v>22774223.077866856</v>
      </c>
      <c r="AQ30" s="7">
        <f>('Valor ventas corrientes'!AQ30/'Valor ventas corrientes'!$FP30)*100</f>
        <v>25420676.168795187</v>
      </c>
      <c r="AR30" s="7">
        <f>('Valor ventas corrientes'!AR30/'Valor ventas corrientes'!$FP30)*100</f>
        <v>3157167.9364512982</v>
      </c>
      <c r="AS30" s="7">
        <f>('Valor ventas corrientes'!AS30/'Valor ventas corrientes'!$FP30)*100</f>
        <v>167883131.11995965</v>
      </c>
      <c r="AT30" s="7">
        <f>('Valor ventas corrientes'!AT30/'Valor ventas corrientes'!$FP30)*100</f>
        <v>67288164.208848432</v>
      </c>
      <c r="AU30" s="7">
        <f>('Valor ventas corrientes'!AU30/'Valor ventas corrientes'!$FP30)*100</f>
        <v>227402729.8777068</v>
      </c>
      <c r="AV30" s="7">
        <f>('Valor ventas corrientes'!AV30/'Valor ventas corrientes'!$FP30)*100</f>
        <v>171040299.05641094</v>
      </c>
      <c r="AW30" s="7">
        <f>('Valor ventas corrientes'!AW30/'Valor ventas corrientes'!$FP30)*100</f>
        <v>294690894.08655524</v>
      </c>
      <c r="AX30" s="7">
        <f>('Valor ventas corrientes'!AX30/'Valor ventas corrientes'!$FP30)*100</f>
        <v>465731193.14296615</v>
      </c>
      <c r="AY30" s="7">
        <f>('Valor ventas corrientes'!AY30/'Valor ventas corrientes'!$FP30)*100</f>
        <v>0</v>
      </c>
      <c r="AZ30" s="7">
        <f>('Valor ventas corrientes'!AZ30/'Valor ventas corrientes'!$FP30)*100</f>
        <v>4158027.4601934492</v>
      </c>
      <c r="BA30" s="7">
        <f>('Valor ventas corrientes'!BA30/'Valor ventas corrientes'!$FP30)*100</f>
        <v>25498854.694819696</v>
      </c>
      <c r="BB30" s="7">
        <f>('Valor ventas corrientes'!BB30/'Valor ventas corrientes'!$FP30)*100</f>
        <v>6664496.4010249591</v>
      </c>
      <c r="BC30" s="7">
        <f>('Valor ventas corrientes'!BC30/'Valor ventas corrientes'!$FP30)*100</f>
        <v>4158027.4601934492</v>
      </c>
      <c r="BD30" s="7">
        <f>('Valor ventas corrientes'!BD30/'Valor ventas corrientes'!$FP30)*100</f>
        <v>32163351.09584466</v>
      </c>
      <c r="BE30" s="7">
        <f>('Valor ventas corrientes'!BE30/'Valor ventas corrientes'!$FP30)*100</f>
        <v>36321378.556038104</v>
      </c>
      <c r="BF30" s="7">
        <f>('Valor ventas corrientes'!BF30/'Valor ventas corrientes'!$FP30)*100</f>
        <v>0</v>
      </c>
      <c r="BG30" s="7">
        <f>('Valor ventas corrientes'!BG30/'Valor ventas corrientes'!$FP30)*100</f>
        <v>4763242.209189293</v>
      </c>
      <c r="BH30" s="7">
        <f>('Valor ventas corrientes'!BH30/'Valor ventas corrientes'!$FP30)*100</f>
        <v>12072983.935273344</v>
      </c>
      <c r="BI30" s="7">
        <f>('Valor ventas corrientes'!BI30/'Valor ventas corrientes'!$FP30)*100</f>
        <v>5459813.8669235408</v>
      </c>
      <c r="BJ30" s="7">
        <f>('Valor ventas corrientes'!BJ30/'Valor ventas corrientes'!$FP30)*100</f>
        <v>4763242.209189293</v>
      </c>
      <c r="BK30" s="7">
        <f>('Valor ventas corrientes'!BK30/'Valor ventas corrientes'!$FP30)*100</f>
        <v>17532797.802196886</v>
      </c>
      <c r="BL30" s="7">
        <f>('Valor ventas corrientes'!BL30/'Valor ventas corrientes'!$FP30)*100</f>
        <v>22296040.011386178</v>
      </c>
      <c r="BM30" s="7">
        <f>('Valor ventas corrientes'!BM30/'Valor ventas corrientes'!$FP30)*100</f>
        <v>0</v>
      </c>
      <c r="BN30" s="7">
        <f>('Valor ventas corrientes'!BN30/'Valor ventas corrientes'!$FP30)*100</f>
        <v>2273023.3041854384</v>
      </c>
      <c r="BO30" s="7">
        <f>('Valor ventas corrientes'!BO30/'Valor ventas corrientes'!$FP30)*100</f>
        <v>19338493.856519192</v>
      </c>
      <c r="BP30" s="7">
        <f>('Valor ventas corrientes'!BP30/'Valor ventas corrientes'!$FP30)*100</f>
        <v>11939416.567616764</v>
      </c>
      <c r="BQ30" s="7">
        <f>('Valor ventas corrientes'!BQ30/'Valor ventas corrientes'!$FP30)*100</f>
        <v>2273023.3041854384</v>
      </c>
      <c r="BR30" s="7">
        <f>('Valor ventas corrientes'!BR30/'Valor ventas corrientes'!$FP30)*100</f>
        <v>31277910.424135957</v>
      </c>
      <c r="BS30" s="7">
        <f>('Valor ventas corrientes'!BS30/'Valor ventas corrientes'!$FP30)*100</f>
        <v>33550933.728321396</v>
      </c>
      <c r="BT30" s="7">
        <f>('Valor ventas corrientes'!BT30/'Valor ventas corrientes'!$FP30)*100</f>
        <v>0</v>
      </c>
      <c r="BU30" s="7">
        <f>('Valor ventas corrientes'!BU30/'Valor ventas corrientes'!$FP30)*100</f>
        <v>14508903.940072594</v>
      </c>
      <c r="BV30" s="7">
        <f>('Valor ventas corrientes'!BV30/'Valor ventas corrientes'!$FP30)*100</f>
        <v>28034078.272219408</v>
      </c>
      <c r="BW30" s="7">
        <f>('Valor ventas corrientes'!BW30/'Valor ventas corrientes'!$FP30)*100</f>
        <v>13606638.536147214</v>
      </c>
      <c r="BX30" s="7">
        <f>('Valor ventas corrientes'!BX30/'Valor ventas corrientes'!$FP30)*100</f>
        <v>14508903.940072594</v>
      </c>
      <c r="BY30" s="7">
        <f>('Valor ventas corrientes'!BY30/'Valor ventas corrientes'!$FP30)*100</f>
        <v>41640716.808366627</v>
      </c>
      <c r="BZ30" s="7">
        <f>('Valor ventas corrientes'!BZ30/'Valor ventas corrientes'!$FP30)*100</f>
        <v>56149620.748439223</v>
      </c>
      <c r="CA30" s="7">
        <f>('Valor ventas corrientes'!CA30/'Valor ventas corrientes'!$FP30)*100</f>
        <v>0</v>
      </c>
      <c r="CB30" s="7">
        <f>('Valor ventas corrientes'!CB30/'Valor ventas corrientes'!$FP30)*100</f>
        <v>7736622.2404298112</v>
      </c>
      <c r="CC30" s="7">
        <f>('Valor ventas corrientes'!CC30/'Valor ventas corrientes'!$FP30)*100</f>
        <v>100427668.82884213</v>
      </c>
      <c r="CD30" s="7">
        <f>('Valor ventas corrientes'!CD30/'Valor ventas corrientes'!$FP30)*100</f>
        <v>58366411.001814224</v>
      </c>
      <c r="CE30" s="7">
        <f>('Valor ventas corrientes'!CE30/'Valor ventas corrientes'!$FP30)*100</f>
        <v>7736622.2404298112</v>
      </c>
      <c r="CF30" s="7">
        <f>('Valor ventas corrientes'!CF30/'Valor ventas corrientes'!$FP30)*100</f>
        <v>158794079.83065635</v>
      </c>
      <c r="CG30" s="7">
        <f>('Valor ventas corrientes'!CG30/'Valor ventas corrientes'!$FP30)*100</f>
        <v>166530702.07108617</v>
      </c>
      <c r="CH30" s="7">
        <f>('Valor ventas corrientes'!CH30/'Valor ventas corrientes'!$FP30)*100</f>
        <v>0</v>
      </c>
      <c r="CI30" s="7">
        <f>('Valor ventas corrientes'!CI30/'Valor ventas corrientes'!$FP30)*100</f>
        <v>4072928.7969603795</v>
      </c>
      <c r="CJ30" s="7">
        <f>('Valor ventas corrientes'!CJ30/'Valor ventas corrientes'!$FP30)*100</f>
        <v>12982337.921900619</v>
      </c>
      <c r="CK30" s="7">
        <f>('Valor ventas corrientes'!CK30/'Valor ventas corrientes'!$FP30)*100</f>
        <v>534475.5686416995</v>
      </c>
      <c r="CL30" s="7">
        <f>('Valor ventas corrientes'!CL30/'Valor ventas corrientes'!$FP30)*100</f>
        <v>4072928.7969603795</v>
      </c>
      <c r="CM30" s="7">
        <f>('Valor ventas corrientes'!CM30/'Valor ventas corrientes'!$FP30)*100</f>
        <v>13516813.490542319</v>
      </c>
      <c r="CN30" s="7">
        <f>('Valor ventas corrientes'!CN30/'Valor ventas corrientes'!$FP30)*100</f>
        <v>17589742.287502699</v>
      </c>
      <c r="CO30" s="7">
        <f>('Valor ventas corrientes'!CO30/'Valor ventas corrientes'!$FP30)*100</f>
        <v>3961976.7230678475</v>
      </c>
      <c r="CP30" s="7">
        <f>('Valor ventas corrientes'!CP30/'Valor ventas corrientes'!$FP30)*100</f>
        <v>36523637.995876886</v>
      </c>
      <c r="CQ30" s="7">
        <f>('Valor ventas corrientes'!CQ30/'Valor ventas corrientes'!$FP30)*100</f>
        <v>65207614.652194813</v>
      </c>
      <c r="CR30" s="7">
        <f>('Valor ventas corrientes'!CR30/'Valor ventas corrientes'!$FP30)*100</f>
        <v>37703572.914439797</v>
      </c>
      <c r="CS30" s="7">
        <f>('Valor ventas corrientes'!CS30/'Valor ventas corrientes'!$FP30)*100</f>
        <v>40485614.718944728</v>
      </c>
      <c r="CT30" s="7">
        <f>('Valor ventas corrientes'!CT30/'Valor ventas corrientes'!$FP30)*100</f>
        <v>102911187.56663461</v>
      </c>
      <c r="CU30" s="7">
        <f>('Valor ventas corrientes'!CU30/'Valor ventas corrientes'!$FP30)*100</f>
        <v>143396802.28557935</v>
      </c>
      <c r="CV30" s="7">
        <f>('Valor ventas corrientes'!CV30/'Valor ventas corrientes'!$FP30)*100</f>
        <v>0</v>
      </c>
      <c r="CW30" s="7">
        <f>('Valor ventas corrientes'!CW30/'Valor ventas corrientes'!$FP30)*100</f>
        <v>1585369.3490395385</v>
      </c>
      <c r="CX30" s="7">
        <f>('Valor ventas corrientes'!CX30/'Valor ventas corrientes'!$FP30)*100</f>
        <v>8828525.5624639299</v>
      </c>
      <c r="CY30" s="7">
        <f>('Valor ventas corrientes'!CY30/'Valor ventas corrientes'!$FP30)*100</f>
        <v>7431418.8236228367</v>
      </c>
      <c r="CZ30" s="7">
        <f>('Valor ventas corrientes'!CZ30/'Valor ventas corrientes'!$FP30)*100</f>
        <v>1585369.3490395385</v>
      </c>
      <c r="DA30" s="7">
        <f>('Valor ventas corrientes'!DA30/'Valor ventas corrientes'!$FP30)*100</f>
        <v>16259944.386086764</v>
      </c>
      <c r="DB30" s="7">
        <f>('Valor ventas corrientes'!DB30/'Valor ventas corrientes'!$FP30)*100</f>
        <v>17845313.735126305</v>
      </c>
      <c r="DC30" s="7">
        <f>('Valor ventas corrientes'!DC30/'Valor ventas corrientes'!$FP30)*100</f>
        <v>0</v>
      </c>
      <c r="DD30" s="7">
        <f>('Valor ventas corrientes'!DD30/'Valor ventas corrientes'!$FP30)*100</f>
        <v>0</v>
      </c>
      <c r="DE30" s="7">
        <f>('Valor ventas corrientes'!DE30/'Valor ventas corrientes'!$FP30)*100</f>
        <v>10168955.347076859</v>
      </c>
      <c r="DF30" s="7">
        <f>('Valor ventas corrientes'!DF30/'Valor ventas corrientes'!$FP30)*100</f>
        <v>14714011.099604588</v>
      </c>
      <c r="DG30" s="7">
        <f>('Valor ventas corrientes'!DG30/'Valor ventas corrientes'!$FP30)*100</f>
        <v>0</v>
      </c>
      <c r="DH30" s="7">
        <f>('Valor ventas corrientes'!DH30/'Valor ventas corrientes'!$FP30)*100</f>
        <v>24882966.446681447</v>
      </c>
      <c r="DI30" s="7">
        <f>('Valor ventas corrientes'!DI30/'Valor ventas corrientes'!$FP30)*100</f>
        <v>24882966.446681447</v>
      </c>
      <c r="DJ30" s="7">
        <f>('Valor ventas corrientes'!DJ30/'Valor ventas corrientes'!$FP30)*100</f>
        <v>0</v>
      </c>
      <c r="DK30" s="7">
        <f>('Valor ventas corrientes'!DK30/'Valor ventas corrientes'!$FP30)*100</f>
        <v>0</v>
      </c>
      <c r="DL30" s="7">
        <f>('Valor ventas corrientes'!DL30/'Valor ventas corrientes'!$FP30)*100</f>
        <v>2263114.7457539411</v>
      </c>
      <c r="DM30" s="7">
        <f>('Valor ventas corrientes'!DM30/'Valor ventas corrientes'!$FP30)*100</f>
        <v>0</v>
      </c>
      <c r="DN30" s="7">
        <f>('Valor ventas corrientes'!DN30/'Valor ventas corrientes'!$FP30)*100</f>
        <v>0</v>
      </c>
      <c r="DO30" s="7">
        <f>('Valor ventas corrientes'!DO30/'Valor ventas corrientes'!$FP30)*100</f>
        <v>2263114.7457539411</v>
      </c>
      <c r="DP30" s="7">
        <f>('Valor ventas corrientes'!DP30/'Valor ventas corrientes'!$FP30)*100</f>
        <v>2263114.7457539411</v>
      </c>
      <c r="DQ30" s="7">
        <f>('Valor ventas corrientes'!DQ30/'Valor ventas corrientes'!$FP30)*100</f>
        <v>0</v>
      </c>
      <c r="DR30" s="7">
        <f>('Valor ventas corrientes'!DR30/'Valor ventas corrientes'!$FP30)*100</f>
        <v>1162868.4175205014</v>
      </c>
      <c r="DS30" s="7">
        <f>('Valor ventas corrientes'!DS30/'Valor ventas corrientes'!$FP30)*100</f>
        <v>13198259.282104747</v>
      </c>
      <c r="DT30" s="7">
        <f>('Valor ventas corrientes'!DT30/'Valor ventas corrientes'!$FP30)*100</f>
        <v>67175266.094079956</v>
      </c>
      <c r="DU30" s="7">
        <f>('Valor ventas corrientes'!DU30/'Valor ventas corrientes'!$FP30)*100</f>
        <v>1162868.4175205014</v>
      </c>
      <c r="DV30" s="7">
        <f>('Valor ventas corrientes'!DV30/'Valor ventas corrientes'!$FP30)*100</f>
        <v>80373525.376184687</v>
      </c>
      <c r="DW30" s="7">
        <f>('Valor ventas corrientes'!DW30/'Valor ventas corrientes'!$FP30)*100</f>
        <v>81536393.793705195</v>
      </c>
      <c r="DX30" s="7">
        <f>('Valor ventas corrientes'!DX30/'Valor ventas corrientes'!$FP30)*100</f>
        <v>0</v>
      </c>
      <c r="DY30" s="7">
        <f>('Valor ventas corrientes'!DY30/'Valor ventas corrientes'!$FP30)*100</f>
        <v>3185007.0222204328</v>
      </c>
      <c r="DZ30" s="7">
        <f>('Valor ventas corrientes'!DZ30/'Valor ventas corrientes'!$FP30)*100</f>
        <v>9407659.0039563868</v>
      </c>
      <c r="EA30" s="7">
        <f>('Valor ventas corrientes'!EA30/'Valor ventas corrientes'!$FP30)*100</f>
        <v>3503808.9446187937</v>
      </c>
      <c r="EB30" s="7">
        <f>('Valor ventas corrientes'!EB30/'Valor ventas corrientes'!$FP30)*100</f>
        <v>3185007.0222204328</v>
      </c>
      <c r="EC30" s="7">
        <f>('Valor ventas corrientes'!EC30/'Valor ventas corrientes'!$FP30)*100</f>
        <v>12911467.94857518</v>
      </c>
      <c r="ED30" s="7">
        <f>('Valor ventas corrientes'!ED30/'Valor ventas corrientes'!$FP30)*100</f>
        <v>16096474.970795613</v>
      </c>
      <c r="EE30" s="7">
        <f>('Valor ventas corrientes'!EE30/'Valor ventas corrientes'!$FP30)*100</f>
        <v>0</v>
      </c>
      <c r="EF30" s="7">
        <f>('Valor ventas corrientes'!EF30/'Valor ventas corrientes'!$FP30)*100</f>
        <v>1001874.1601255363</v>
      </c>
      <c r="EG30" s="7">
        <f>('Valor ventas corrientes'!EG30/'Valor ventas corrientes'!$FP30)*100</f>
        <v>0</v>
      </c>
      <c r="EH30" s="7">
        <f>('Valor ventas corrientes'!EH30/'Valor ventas corrientes'!$FP30)*100</f>
        <v>0</v>
      </c>
      <c r="EI30" s="7">
        <f>('Valor ventas corrientes'!EI30/'Valor ventas corrientes'!$FP30)*100</f>
        <v>1001874.1601255363</v>
      </c>
      <c r="EJ30" s="7">
        <f>('Valor ventas corrientes'!EJ30/'Valor ventas corrientes'!$FP30)*100</f>
        <v>0</v>
      </c>
      <c r="EK30" s="7">
        <f>('Valor ventas corrientes'!EK30/'Valor ventas corrientes'!$FP30)*100</f>
        <v>1001874.1601255363</v>
      </c>
      <c r="EL30" s="7">
        <f>('Valor ventas corrientes'!EL30/'Valor ventas corrientes'!$FP30)*100</f>
        <v>9848895.0377576984</v>
      </c>
      <c r="EM30" s="7">
        <f>('Valor ventas corrientes'!EM30/'Valor ventas corrientes'!$FP30)*100</f>
        <v>385535554.13459045</v>
      </c>
      <c r="EN30" s="7">
        <f>('Valor ventas corrientes'!EN30/'Valor ventas corrientes'!$FP30)*100</f>
        <v>880145752.10776997</v>
      </c>
      <c r="EO30" s="7">
        <f>('Valor ventas corrientes'!EO30/'Valor ventas corrientes'!$FP30)*100</f>
        <v>1213460304.0641737</v>
      </c>
      <c r="EP30" s="7">
        <f>('Valor ventas corrientes'!EP30/'Valor ventas corrientes'!$FP30)*100</f>
        <v>395384449.17234814</v>
      </c>
      <c r="EQ30" s="7">
        <f>('Valor ventas corrientes'!EQ30/'Valor ventas corrientes'!$FP30)*100</f>
        <v>2093606056.1719437</v>
      </c>
      <c r="ER30" s="7">
        <f>('Valor ventas corrientes'!ER30/'Valor ventas corrientes'!$FP30)*100</f>
        <v>2488990505.3442917</v>
      </c>
      <c r="ES30" s="7">
        <f>('Valor ventas corrientes'!ES30/'Valor ventas corrientes'!$FP30)*100</f>
        <v>10586091.785061084</v>
      </c>
      <c r="ET30" s="7">
        <f>('Valor ventas corrientes'!ET30/'Valor ventas corrientes'!$FP30)*100</f>
        <v>422219914.89336127</v>
      </c>
      <c r="EU30" s="7">
        <f>('Valor ventas corrientes'!EU30/'Valor ventas corrientes'!$FP30)*100</f>
        <v>1020818547.0155778</v>
      </c>
      <c r="EV30" s="7">
        <f>('Valor ventas corrientes'!EV30/'Valor ventas corrientes'!$FP30)*100</f>
        <v>1319551403.6722834</v>
      </c>
      <c r="EW30" s="7">
        <f>('Valor ventas corrientes'!EW30/'Valor ventas corrientes'!$FP30)*100</f>
        <v>432806006.67842233</v>
      </c>
      <c r="EX30" s="7">
        <f>('Valor ventas corrientes'!EX30/'Valor ventas corrientes'!$FP30)*100</f>
        <v>2340369950.687861</v>
      </c>
      <c r="EY30" s="7">
        <f>('Valor ventas corrientes'!EY30/'Valor ventas corrientes'!$FP30)*100</f>
        <v>2773175957.3662834</v>
      </c>
      <c r="EZ30" s="7">
        <f>('Valor ventas corrientes'!EZ30/'Valor ventas corrientes'!$FP30)*100</f>
        <v>10586091.785061084</v>
      </c>
      <c r="FA30" s="7">
        <f>('Valor ventas corrientes'!FA30/'Valor ventas corrientes'!$FP30)*100</f>
        <v>428153159.68214178</v>
      </c>
      <c r="FB30" s="7">
        <f>('Valor ventas corrientes'!FB30/'Valor ventas corrientes'!$FP30)*100</f>
        <v>1064685060.9569335</v>
      </c>
      <c r="FC30" s="7">
        <f>('Valor ventas corrientes'!FC30/'Valor ventas corrientes'!$FP30)*100</f>
        <v>1412375908.6342094</v>
      </c>
      <c r="FD30" s="7">
        <f>('Valor ventas corrientes'!FD30/'Valor ventas corrientes'!$FP30)*100</f>
        <v>438739251.4672029</v>
      </c>
      <c r="FE30" s="7">
        <f>('Valor ventas corrientes'!FE30/'Valor ventas corrientes'!$FP30)*100</f>
        <v>2477060969.5911431</v>
      </c>
      <c r="FF30" s="7">
        <f>('Valor ventas corrientes'!FF30/'Valor ventas corrientes'!$FP30)*100</f>
        <v>2915800221.0583458</v>
      </c>
      <c r="FG30" s="7">
        <f>('Valor ventas corrientes'!FG30/'Valor ventas corrientes'!$FP30)*100</f>
        <v>10586091.785061084</v>
      </c>
      <c r="FH30" s="7">
        <f>('Valor ventas corrientes'!FH30/'Valor ventas corrientes'!$FP30)*100</f>
        <v>429155033.84226727</v>
      </c>
      <c r="FI30" s="7">
        <f>('Valor ventas corrientes'!FI30/'Valor ventas corrientes'!$FP30)*100</f>
        <v>1064685060.9569335</v>
      </c>
      <c r="FJ30" s="7">
        <f>('Valor ventas corrientes'!FJ30/'Valor ventas corrientes'!$FP30)*100</f>
        <v>1412375908.6342094</v>
      </c>
      <c r="FK30" s="7">
        <f>('Valor ventas corrientes'!FK30/'Valor ventas corrientes'!$FP30)*100</f>
        <v>439741125.62732834</v>
      </c>
      <c r="FL30" s="7">
        <f>('Valor ventas corrientes'!FL30/'Valor ventas corrientes'!$FP30)*100</f>
        <v>2477060969.5911431</v>
      </c>
      <c r="FM30" s="7">
        <f>('Valor ventas corrientes'!FM30/'Valor ventas corrientes'!$FP30)*100</f>
        <v>2916802095.2184715</v>
      </c>
    </row>
    <row r="31" spans="1:169" x14ac:dyDescent="0.25">
      <c r="A31" s="29">
        <v>40909</v>
      </c>
      <c r="B31" s="7">
        <f>('Valor ventas corrientes'!B31/'Valor ventas corrientes'!$FP31)*100</f>
        <v>2615132.5912518618</v>
      </c>
      <c r="C31" s="7">
        <f>('Valor ventas corrientes'!C31/'Valor ventas corrientes'!$FP31)*100</f>
        <v>76183963.105018184</v>
      </c>
      <c r="D31" s="7">
        <f>('Valor ventas corrientes'!D31/'Valor ventas corrientes'!$FP31)*100</f>
        <v>295294758.21525133</v>
      </c>
      <c r="E31" s="7">
        <f>('Valor ventas corrientes'!E31/'Valor ventas corrientes'!$FP31)*100</f>
        <v>175305380.47875002</v>
      </c>
      <c r="F31" s="7">
        <f>('Valor ventas corrientes'!F31/'Valor ventas corrientes'!$FP31)*100</f>
        <v>78799095.696270049</v>
      </c>
      <c r="G31" s="7">
        <f>('Valor ventas corrientes'!G31/'Valor ventas corrientes'!$FP31)*100</f>
        <v>470600138.69400138</v>
      </c>
      <c r="H31" s="7">
        <f>('Valor ventas corrientes'!H31/'Valor ventas corrientes'!$FP31)*100</f>
        <v>549399234.39027143</v>
      </c>
      <c r="I31" s="7">
        <f>('Valor ventas corrientes'!I31/'Valor ventas corrientes'!$FP31)*100</f>
        <v>47609.532338126213</v>
      </c>
      <c r="J31" s="7">
        <f>('Valor ventas corrientes'!J31/'Valor ventas corrientes'!$FP31)*100</f>
        <v>7520586.6577188373</v>
      </c>
      <c r="K31" s="7">
        <f>('Valor ventas corrientes'!K31/'Valor ventas corrientes'!$FP31)*100</f>
        <v>65866822.027798519</v>
      </c>
      <c r="L31" s="7">
        <f>('Valor ventas corrientes'!L31/'Valor ventas corrientes'!$FP31)*100</f>
        <v>35593297.549216986</v>
      </c>
      <c r="M31" s="7">
        <f>('Valor ventas corrientes'!M31/'Valor ventas corrientes'!$FP31)*100</f>
        <v>7568196.1900569629</v>
      </c>
      <c r="N31" s="7">
        <f>('Valor ventas corrientes'!N31/'Valor ventas corrientes'!$FP31)*100</f>
        <v>101460119.5770155</v>
      </c>
      <c r="O31" s="7">
        <f>('Valor ventas corrientes'!O31/'Valor ventas corrientes'!$FP31)*100</f>
        <v>109028315.76707247</v>
      </c>
      <c r="P31" s="7">
        <f>('Valor ventas corrientes'!P31/'Valor ventas corrientes'!$FP31)*100</f>
        <v>801939.29084270145</v>
      </c>
      <c r="Q31" s="7">
        <f>('Valor ventas corrientes'!Q31/'Valor ventas corrientes'!$FP31)*100</f>
        <v>136670896.17459214</v>
      </c>
      <c r="R31" s="7">
        <f>('Valor ventas corrientes'!R31/'Valor ventas corrientes'!$FP31)*100</f>
        <v>479854078.25333273</v>
      </c>
      <c r="S31" s="7">
        <f>('Valor ventas corrientes'!S31/'Valor ventas corrientes'!$FP31)*100</f>
        <v>616747916.88344646</v>
      </c>
      <c r="T31" s="7">
        <f>('Valor ventas corrientes'!T31/'Valor ventas corrientes'!$FP31)*100</f>
        <v>137472835.46543488</v>
      </c>
      <c r="U31" s="7">
        <f>('Valor ventas corrientes'!U31/'Valor ventas corrientes'!$FP31)*100</f>
        <v>1096601995.1367791</v>
      </c>
      <c r="V31" s="7">
        <f>('Valor ventas corrientes'!V31/'Valor ventas corrientes'!$FP31)*100</f>
        <v>1234074830.6022141</v>
      </c>
      <c r="W31" s="7">
        <f>('Valor ventas corrientes'!W31/'Valor ventas corrientes'!$FP31)*100</f>
        <v>0</v>
      </c>
      <c r="X31" s="7">
        <f>('Valor ventas corrientes'!X31/'Valor ventas corrientes'!$FP31)*100</f>
        <v>4056646.9289758783</v>
      </c>
      <c r="Y31" s="7">
        <f>('Valor ventas corrientes'!Y31/'Valor ventas corrientes'!$FP31)*100</f>
        <v>15801554.599622913</v>
      </c>
      <c r="Z31" s="7">
        <f>('Valor ventas corrientes'!Z31/'Valor ventas corrientes'!$FP31)*100</f>
        <v>39906207.704342939</v>
      </c>
      <c r="AA31" s="7">
        <f>('Valor ventas corrientes'!AA31/'Valor ventas corrientes'!$FP31)*100</f>
        <v>4056646.9289758783</v>
      </c>
      <c r="AB31" s="7">
        <f>('Valor ventas corrientes'!AB31/'Valor ventas corrientes'!$FP31)*100</f>
        <v>55707762.303965852</v>
      </c>
      <c r="AC31" s="7">
        <f>('Valor ventas corrientes'!AC31/'Valor ventas corrientes'!$FP31)*100</f>
        <v>59764409.232941732</v>
      </c>
      <c r="AD31" s="7">
        <f>('Valor ventas corrientes'!AD31/'Valor ventas corrientes'!$FP31)*100</f>
        <v>0</v>
      </c>
      <c r="AE31" s="7">
        <f>('Valor ventas corrientes'!AE31/'Valor ventas corrientes'!$FP31)*100</f>
        <v>3025920.2272159155</v>
      </c>
      <c r="AF31" s="7">
        <f>('Valor ventas corrientes'!AF31/'Valor ventas corrientes'!$FP31)*100</f>
        <v>48225406.887648955</v>
      </c>
      <c r="AG31" s="7">
        <f>('Valor ventas corrientes'!AG31/'Valor ventas corrientes'!$FP31)*100</f>
        <v>0</v>
      </c>
      <c r="AH31" s="7">
        <f>('Valor ventas corrientes'!AH31/'Valor ventas corrientes'!$FP31)*100</f>
        <v>3025920.2272159155</v>
      </c>
      <c r="AI31" s="7">
        <f>('Valor ventas corrientes'!AI31/'Valor ventas corrientes'!$FP31)*100</f>
        <v>48225406.887648955</v>
      </c>
      <c r="AJ31" s="7">
        <f>('Valor ventas corrientes'!AJ31/'Valor ventas corrientes'!$FP31)*100</f>
        <v>51251327.114864871</v>
      </c>
      <c r="AK31" s="7">
        <f>('Valor ventas corrientes'!AK31/'Valor ventas corrientes'!$FP31)*100</f>
        <v>0</v>
      </c>
      <c r="AL31" s="7">
        <f>('Valor ventas corrientes'!AL31/'Valor ventas corrientes'!$FP31)*100</f>
        <v>4787439.4790137867</v>
      </c>
      <c r="AM31" s="7">
        <f>('Valor ventas corrientes'!AM31/'Valor ventas corrientes'!$FP31)*100</f>
        <v>9212243.8391506243</v>
      </c>
      <c r="AN31" s="7">
        <f>('Valor ventas corrientes'!AN31/'Valor ventas corrientes'!$FP31)*100</f>
        <v>9943479.0397991147</v>
      </c>
      <c r="AO31" s="7">
        <f>('Valor ventas corrientes'!AO31/'Valor ventas corrientes'!$FP31)*100</f>
        <v>4787439.4790137867</v>
      </c>
      <c r="AP31" s="7">
        <f>('Valor ventas corrientes'!AP31/'Valor ventas corrientes'!$FP31)*100</f>
        <v>19155722.878949739</v>
      </c>
      <c r="AQ31" s="7">
        <f>('Valor ventas corrientes'!AQ31/'Valor ventas corrientes'!$FP31)*100</f>
        <v>23943162.357963525</v>
      </c>
      <c r="AR31" s="7">
        <f>('Valor ventas corrientes'!AR31/'Valor ventas corrientes'!$FP31)*100</f>
        <v>11769536.750619804</v>
      </c>
      <c r="AS31" s="7">
        <f>('Valor ventas corrientes'!AS31/'Valor ventas corrientes'!$FP31)*100</f>
        <v>127723981.04609632</v>
      </c>
      <c r="AT31" s="7">
        <f>('Valor ventas corrientes'!AT31/'Valor ventas corrientes'!$FP31)*100</f>
        <v>80660659.888067544</v>
      </c>
      <c r="AU31" s="7">
        <f>('Valor ventas corrientes'!AU31/'Valor ventas corrientes'!$FP31)*100</f>
        <v>237116175.28842747</v>
      </c>
      <c r="AV31" s="7">
        <f>('Valor ventas corrientes'!AV31/'Valor ventas corrientes'!$FP31)*100</f>
        <v>139493517.79671615</v>
      </c>
      <c r="AW31" s="7">
        <f>('Valor ventas corrientes'!AW31/'Valor ventas corrientes'!$FP31)*100</f>
        <v>317776835.17649502</v>
      </c>
      <c r="AX31" s="7">
        <f>('Valor ventas corrientes'!AX31/'Valor ventas corrientes'!$FP31)*100</f>
        <v>457270352.97321117</v>
      </c>
      <c r="AY31" s="7">
        <f>('Valor ventas corrientes'!AY31/'Valor ventas corrientes'!$FP31)*100</f>
        <v>0</v>
      </c>
      <c r="AZ31" s="7">
        <f>('Valor ventas corrientes'!AZ31/'Valor ventas corrientes'!$FP31)*100</f>
        <v>5981488.5173900388</v>
      </c>
      <c r="BA31" s="7">
        <f>('Valor ventas corrientes'!BA31/'Valor ventas corrientes'!$FP31)*100</f>
        <v>30717996.842342835</v>
      </c>
      <c r="BB31" s="7">
        <f>('Valor ventas corrientes'!BB31/'Valor ventas corrientes'!$FP31)*100</f>
        <v>13431699.630034517</v>
      </c>
      <c r="BC31" s="7">
        <f>('Valor ventas corrientes'!BC31/'Valor ventas corrientes'!$FP31)*100</f>
        <v>5981488.5173900388</v>
      </c>
      <c r="BD31" s="7">
        <f>('Valor ventas corrientes'!BD31/'Valor ventas corrientes'!$FP31)*100</f>
        <v>44149696.472377352</v>
      </c>
      <c r="BE31" s="7">
        <f>('Valor ventas corrientes'!BE31/'Valor ventas corrientes'!$FP31)*100</f>
        <v>50131184.989767395</v>
      </c>
      <c r="BF31" s="7">
        <f>('Valor ventas corrientes'!BF31/'Valor ventas corrientes'!$FP31)*100</f>
        <v>356481.2917218376</v>
      </c>
      <c r="BG31" s="7">
        <f>('Valor ventas corrientes'!BG31/'Valor ventas corrientes'!$FP31)*100</f>
        <v>6454141.0026889974</v>
      </c>
      <c r="BH31" s="7">
        <f>('Valor ventas corrientes'!BH31/'Valor ventas corrientes'!$FP31)*100</f>
        <v>14430724.678732637</v>
      </c>
      <c r="BI31" s="7">
        <f>('Valor ventas corrientes'!BI31/'Valor ventas corrientes'!$FP31)*100</f>
        <v>642335.21935529774</v>
      </c>
      <c r="BJ31" s="7">
        <f>('Valor ventas corrientes'!BJ31/'Valor ventas corrientes'!$FP31)*100</f>
        <v>6810622.294410836</v>
      </c>
      <c r="BK31" s="7">
        <f>('Valor ventas corrientes'!BK31/'Valor ventas corrientes'!$FP31)*100</f>
        <v>15073059.898087936</v>
      </c>
      <c r="BL31" s="7">
        <f>('Valor ventas corrientes'!BL31/'Valor ventas corrientes'!$FP31)*100</f>
        <v>21883682.192498773</v>
      </c>
      <c r="BM31" s="7">
        <f>('Valor ventas corrientes'!BM31/'Valor ventas corrientes'!$FP31)*100</f>
        <v>0</v>
      </c>
      <c r="BN31" s="7">
        <f>('Valor ventas corrientes'!BN31/'Valor ventas corrientes'!$FP31)*100</f>
        <v>18701653.849951025</v>
      </c>
      <c r="BO31" s="7">
        <f>('Valor ventas corrientes'!BO31/'Valor ventas corrientes'!$FP31)*100</f>
        <v>23746336.288466312</v>
      </c>
      <c r="BP31" s="7">
        <f>('Valor ventas corrientes'!BP31/'Valor ventas corrientes'!$FP31)*100</f>
        <v>5931518.181795476</v>
      </c>
      <c r="BQ31" s="7">
        <f>('Valor ventas corrientes'!BQ31/'Valor ventas corrientes'!$FP31)*100</f>
        <v>18701653.849951025</v>
      </c>
      <c r="BR31" s="7">
        <f>('Valor ventas corrientes'!BR31/'Valor ventas corrientes'!$FP31)*100</f>
        <v>29677854.47026179</v>
      </c>
      <c r="BS31" s="7">
        <f>('Valor ventas corrientes'!BS31/'Valor ventas corrientes'!$FP31)*100</f>
        <v>48379508.320212811</v>
      </c>
      <c r="BT31" s="7">
        <f>('Valor ventas corrientes'!BT31/'Valor ventas corrientes'!$FP31)*100</f>
        <v>0</v>
      </c>
      <c r="BU31" s="7">
        <f>('Valor ventas corrientes'!BU31/'Valor ventas corrientes'!$FP31)*100</f>
        <v>22767094.771057125</v>
      </c>
      <c r="BV31" s="7">
        <f>('Valor ventas corrientes'!BV31/'Valor ventas corrientes'!$FP31)*100</f>
        <v>54215834.980036706</v>
      </c>
      <c r="BW31" s="7">
        <f>('Valor ventas corrientes'!BW31/'Valor ventas corrientes'!$FP31)*100</f>
        <v>8207725.9882091964</v>
      </c>
      <c r="BX31" s="7">
        <f>('Valor ventas corrientes'!BX31/'Valor ventas corrientes'!$FP31)*100</f>
        <v>22767094.771057125</v>
      </c>
      <c r="BY31" s="7">
        <f>('Valor ventas corrientes'!BY31/'Valor ventas corrientes'!$FP31)*100</f>
        <v>62423560.968245894</v>
      </c>
      <c r="BZ31" s="7">
        <f>('Valor ventas corrientes'!BZ31/'Valor ventas corrientes'!$FP31)*100</f>
        <v>85190655.739303008</v>
      </c>
      <c r="CA31" s="7">
        <f>('Valor ventas corrientes'!CA31/'Valor ventas corrientes'!$FP31)*100</f>
        <v>0</v>
      </c>
      <c r="CB31" s="7">
        <f>('Valor ventas corrientes'!CB31/'Valor ventas corrientes'!$FP31)*100</f>
        <v>2732582.5532595534</v>
      </c>
      <c r="CC31" s="7">
        <f>('Valor ventas corrientes'!CC31/'Valor ventas corrientes'!$FP31)*100</f>
        <v>239836298.70250118</v>
      </c>
      <c r="CD31" s="7">
        <f>('Valor ventas corrientes'!CD31/'Valor ventas corrientes'!$FP31)*100</f>
        <v>157331660.63956058</v>
      </c>
      <c r="CE31" s="7">
        <f>('Valor ventas corrientes'!CE31/'Valor ventas corrientes'!$FP31)*100</f>
        <v>2732582.5532595534</v>
      </c>
      <c r="CF31" s="7">
        <f>('Valor ventas corrientes'!CF31/'Valor ventas corrientes'!$FP31)*100</f>
        <v>397167959.34206176</v>
      </c>
      <c r="CG31" s="7">
        <f>('Valor ventas corrientes'!CG31/'Valor ventas corrientes'!$FP31)*100</f>
        <v>399900541.89532131</v>
      </c>
      <c r="CH31" s="7">
        <f>('Valor ventas corrientes'!CH31/'Valor ventas corrientes'!$FP31)*100</f>
        <v>0</v>
      </c>
      <c r="CI31" s="7">
        <f>('Valor ventas corrientes'!CI31/'Valor ventas corrientes'!$FP31)*100</f>
        <v>6964875.2118503181</v>
      </c>
      <c r="CJ31" s="7">
        <f>('Valor ventas corrientes'!CJ31/'Valor ventas corrientes'!$FP31)*100</f>
        <v>5136254.0621603476</v>
      </c>
      <c r="CK31" s="7">
        <f>('Valor ventas corrientes'!CK31/'Valor ventas corrientes'!$FP31)*100</f>
        <v>0</v>
      </c>
      <c r="CL31" s="7">
        <f>('Valor ventas corrientes'!CL31/'Valor ventas corrientes'!$FP31)*100</f>
        <v>6964875.2118503181</v>
      </c>
      <c r="CM31" s="7">
        <f>('Valor ventas corrientes'!CM31/'Valor ventas corrientes'!$FP31)*100</f>
        <v>5136254.0621603476</v>
      </c>
      <c r="CN31" s="7">
        <f>('Valor ventas corrientes'!CN31/'Valor ventas corrientes'!$FP31)*100</f>
        <v>12101129.274010666</v>
      </c>
      <c r="CO31" s="7">
        <f>('Valor ventas corrientes'!CO31/'Valor ventas corrientes'!$FP31)*100</f>
        <v>9071034.3597029503</v>
      </c>
      <c r="CP31" s="7">
        <f>('Valor ventas corrientes'!CP31/'Valor ventas corrientes'!$FP31)*100</f>
        <v>57669339.958386205</v>
      </c>
      <c r="CQ31" s="7">
        <f>('Valor ventas corrientes'!CQ31/'Valor ventas corrientes'!$FP31)*100</f>
        <v>102127487.18023321</v>
      </c>
      <c r="CR31" s="7">
        <f>('Valor ventas corrientes'!CR31/'Valor ventas corrientes'!$FP31)*100</f>
        <v>41234434.963134788</v>
      </c>
      <c r="CS31" s="7">
        <f>('Valor ventas corrientes'!CS31/'Valor ventas corrientes'!$FP31)*100</f>
        <v>66740374.318089165</v>
      </c>
      <c r="CT31" s="7">
        <f>('Valor ventas corrientes'!CT31/'Valor ventas corrientes'!$FP31)*100</f>
        <v>143361922.14336801</v>
      </c>
      <c r="CU31" s="7">
        <f>('Valor ventas corrientes'!CU31/'Valor ventas corrientes'!$FP31)*100</f>
        <v>210102296.46145716</v>
      </c>
      <c r="CV31" s="7">
        <f>('Valor ventas corrientes'!CV31/'Valor ventas corrientes'!$FP31)*100</f>
        <v>177060.24423270079</v>
      </c>
      <c r="CW31" s="7">
        <f>('Valor ventas corrientes'!CW31/'Valor ventas corrientes'!$FP31)*100</f>
        <v>1239421.7096289054</v>
      </c>
      <c r="CX31" s="7">
        <f>('Valor ventas corrientes'!CX31/'Valor ventas corrientes'!$FP31)*100</f>
        <v>5557724.3328597751</v>
      </c>
      <c r="CY31" s="7">
        <f>('Valor ventas corrientes'!CY31/'Valor ventas corrientes'!$FP31)*100</f>
        <v>17706024.42327008</v>
      </c>
      <c r="CZ31" s="7">
        <f>('Valor ventas corrientes'!CZ31/'Valor ventas corrientes'!$FP31)*100</f>
        <v>1416481.9538616063</v>
      </c>
      <c r="DA31" s="7">
        <f>('Valor ventas corrientes'!DA31/'Valor ventas corrientes'!$FP31)*100</f>
        <v>23263748.756129853</v>
      </c>
      <c r="DB31" s="7">
        <f>('Valor ventas corrientes'!DB31/'Valor ventas corrientes'!$FP31)*100</f>
        <v>24680230.709991459</v>
      </c>
      <c r="DC31" s="7">
        <f>('Valor ventas corrientes'!DC31/'Valor ventas corrientes'!$FP31)*100</f>
        <v>0</v>
      </c>
      <c r="DD31" s="7">
        <f>('Valor ventas corrientes'!DD31/'Valor ventas corrientes'!$FP31)*100</f>
        <v>0</v>
      </c>
      <c r="DE31" s="7">
        <f>('Valor ventas corrientes'!DE31/'Valor ventas corrientes'!$FP31)*100</f>
        <v>22878987.008731958</v>
      </c>
      <c r="DF31" s="7">
        <f>('Valor ventas corrientes'!DF31/'Valor ventas corrientes'!$FP31)*100</f>
        <v>26093313.107163798</v>
      </c>
      <c r="DG31" s="7">
        <f>('Valor ventas corrientes'!DG31/'Valor ventas corrientes'!$FP31)*100</f>
        <v>0</v>
      </c>
      <c r="DH31" s="7">
        <f>('Valor ventas corrientes'!DH31/'Valor ventas corrientes'!$FP31)*100</f>
        <v>48972300.115895756</v>
      </c>
      <c r="DI31" s="7">
        <f>('Valor ventas corrientes'!DI31/'Valor ventas corrientes'!$FP31)*100</f>
        <v>48972300.115895756</v>
      </c>
      <c r="DJ31" s="7">
        <f>('Valor ventas corrientes'!DJ31/'Valor ventas corrientes'!$FP31)*100</f>
        <v>0</v>
      </c>
      <c r="DK31" s="7">
        <f>('Valor ventas corrientes'!DK31/'Valor ventas corrientes'!$FP31)*100</f>
        <v>0</v>
      </c>
      <c r="DL31" s="7">
        <f>('Valor ventas corrientes'!DL31/'Valor ventas corrientes'!$FP31)*100</f>
        <v>6279933.3957244903</v>
      </c>
      <c r="DM31" s="7">
        <f>('Valor ventas corrientes'!DM31/'Valor ventas corrientes'!$FP31)*100</f>
        <v>675583.19855010498</v>
      </c>
      <c r="DN31" s="7">
        <f>('Valor ventas corrientes'!DN31/'Valor ventas corrientes'!$FP31)*100</f>
        <v>0</v>
      </c>
      <c r="DO31" s="7">
        <f>('Valor ventas corrientes'!DO31/'Valor ventas corrientes'!$FP31)*100</f>
        <v>6955516.5942745954</v>
      </c>
      <c r="DP31" s="7">
        <f>('Valor ventas corrientes'!DP31/'Valor ventas corrientes'!$FP31)*100</f>
        <v>6955516.5942745954</v>
      </c>
      <c r="DQ31" s="7">
        <f>('Valor ventas corrientes'!DQ31/'Valor ventas corrientes'!$FP31)*100</f>
        <v>0</v>
      </c>
      <c r="DR31" s="7">
        <f>('Valor ventas corrientes'!DR31/'Valor ventas corrientes'!$FP31)*100</f>
        <v>2069932.6218826238</v>
      </c>
      <c r="DS31" s="7">
        <f>('Valor ventas corrientes'!DS31/'Valor ventas corrientes'!$FP31)*100</f>
        <v>6844057.1705301106</v>
      </c>
      <c r="DT31" s="7">
        <f>('Valor ventas corrientes'!DT31/'Valor ventas corrientes'!$FP31)*100</f>
        <v>16346618.822804905</v>
      </c>
      <c r="DU31" s="7">
        <f>('Valor ventas corrientes'!DU31/'Valor ventas corrientes'!$FP31)*100</f>
        <v>2069932.6218826238</v>
      </c>
      <c r="DV31" s="7">
        <f>('Valor ventas corrientes'!DV31/'Valor ventas corrientes'!$FP31)*100</f>
        <v>23190675.993335016</v>
      </c>
      <c r="DW31" s="7">
        <f>('Valor ventas corrientes'!DW31/'Valor ventas corrientes'!$FP31)*100</f>
        <v>25260608.615217641</v>
      </c>
      <c r="DX31" s="7">
        <f>('Valor ventas corrientes'!DX31/'Valor ventas corrientes'!$FP31)*100</f>
        <v>0</v>
      </c>
      <c r="DY31" s="7">
        <f>('Valor ventas corrientes'!DY31/'Valor ventas corrientes'!$FP31)*100</f>
        <v>4065578.6346293944</v>
      </c>
      <c r="DZ31" s="7">
        <f>('Valor ventas corrientes'!DZ31/'Valor ventas corrientes'!$FP31)*100</f>
        <v>10433259.152723517</v>
      </c>
      <c r="EA31" s="7">
        <f>('Valor ventas corrientes'!EA31/'Valor ventas corrientes'!$FP31)*100</f>
        <v>4628299.6988334814</v>
      </c>
      <c r="EB31" s="7">
        <f>('Valor ventas corrientes'!EB31/'Valor ventas corrientes'!$FP31)*100</f>
        <v>4065578.6346293944</v>
      </c>
      <c r="EC31" s="7">
        <f>('Valor ventas corrientes'!EC31/'Valor ventas corrientes'!$FP31)*100</f>
        <v>15061558.851556998</v>
      </c>
      <c r="ED31" s="7">
        <f>('Valor ventas corrientes'!ED31/'Valor ventas corrientes'!$FP31)*100</f>
        <v>19127137.486186393</v>
      </c>
      <c r="EE31" s="7">
        <f>('Valor ventas corrientes'!EE31/'Valor ventas corrientes'!$FP31)*100</f>
        <v>0</v>
      </c>
      <c r="EF31" s="7">
        <f>('Valor ventas corrientes'!EF31/'Valor ventas corrientes'!$FP31)*100</f>
        <v>1243258.014920614</v>
      </c>
      <c r="EG31" s="7">
        <f>('Valor ventas corrientes'!EG31/'Valor ventas corrientes'!$FP31)*100</f>
        <v>0</v>
      </c>
      <c r="EH31" s="7">
        <f>('Valor ventas corrientes'!EH31/'Valor ventas corrientes'!$FP31)*100</f>
        <v>0</v>
      </c>
      <c r="EI31" s="7">
        <f>('Valor ventas corrientes'!EI31/'Valor ventas corrientes'!$FP31)*100</f>
        <v>1243258.014920614</v>
      </c>
      <c r="EJ31" s="7">
        <f>('Valor ventas corrientes'!EJ31/'Valor ventas corrientes'!$FP31)*100</f>
        <v>0</v>
      </c>
      <c r="EK31" s="7">
        <f>('Valor ventas corrientes'!EK31/'Valor ventas corrientes'!$FP31)*100</f>
        <v>1243258.014920614</v>
      </c>
      <c r="EL31" s="7">
        <f>('Valor ventas corrientes'!EL31/'Valor ventas corrientes'!$FP31)*100</f>
        <v>24305252.524755444</v>
      </c>
      <c r="EM31" s="7">
        <f>('Valor ventas corrientes'!EM31/'Valor ventas corrientes'!$FP31)*100</f>
        <v>408501349.49507129</v>
      </c>
      <c r="EN31" s="7">
        <f>('Valor ventas corrientes'!EN31/'Valor ventas corrientes'!$FP31)*100</f>
        <v>1263640104.2671847</v>
      </c>
      <c r="EO31" s="7">
        <f>('Valor ventas corrientes'!EO31/'Valor ventas corrientes'!$FP31)*100</f>
        <v>1263328865.8025362</v>
      </c>
      <c r="EP31" s="7">
        <f>('Valor ventas corrientes'!EP31/'Valor ventas corrientes'!$FP31)*100</f>
        <v>432806602.01982671</v>
      </c>
      <c r="EQ31" s="7">
        <f>('Valor ventas corrientes'!EQ31/'Valor ventas corrientes'!$FP31)*100</f>
        <v>2526968970.0697207</v>
      </c>
      <c r="ER31" s="7">
        <f>('Valor ventas corrientes'!ER31/'Valor ventas corrientes'!$FP31)*100</f>
        <v>2959775572.0895476</v>
      </c>
      <c r="ES31" s="7">
        <f>('Valor ventas corrientes'!ES31/'Valor ventas corrientes'!$FP31)*100</f>
        <v>24661733.816477284</v>
      </c>
      <c r="ET31" s="7">
        <f>('Valor ventas corrientes'!ET31/'Valor ventas corrientes'!$FP31)*100</f>
        <v>481240609.48321438</v>
      </c>
      <c r="EU31" s="7">
        <f>('Valor ventas corrientes'!EU31/'Valor ventas corrientes'!$FP31)*100</f>
        <v>1465126456.4453459</v>
      </c>
      <c r="EV31" s="7">
        <f>('Valor ventas corrientes'!EV31/'Valor ventas corrientes'!$FP31)*100</f>
        <v>1341391831.5660727</v>
      </c>
      <c r="EW31" s="7">
        <f>('Valor ventas corrientes'!EW31/'Valor ventas corrientes'!$FP31)*100</f>
        <v>505902343.29969168</v>
      </c>
      <c r="EX31" s="7">
        <f>('Valor ventas corrientes'!EX31/'Valor ventas corrientes'!$FP31)*100</f>
        <v>2806518288.0114188</v>
      </c>
      <c r="EY31" s="7">
        <f>('Valor ventas corrientes'!EY31/'Valor ventas corrientes'!$FP31)*100</f>
        <v>3312420631.3111105</v>
      </c>
      <c r="EZ31" s="7">
        <f>('Valor ventas corrientes'!EZ31/'Valor ventas corrientes'!$FP31)*100</f>
        <v>24838794.060709983</v>
      </c>
      <c r="FA31" s="7">
        <f>('Valor ventas corrientes'!FA31/'Valor ventas corrientes'!$FP31)*100</f>
        <v>488615542.4493553</v>
      </c>
      <c r="FB31" s="7">
        <f>('Valor ventas corrientes'!FB31/'Valor ventas corrientes'!$FP31)*100</f>
        <v>1517120417.5059156</v>
      </c>
      <c r="FC31" s="7">
        <f>('Valor ventas corrientes'!FC31/'Valor ventas corrientes'!$FP31)*100</f>
        <v>1406841670.8166952</v>
      </c>
      <c r="FD31" s="7">
        <f>('Valor ventas corrientes'!FD31/'Valor ventas corrientes'!$FP31)*100</f>
        <v>513454336.51006532</v>
      </c>
      <c r="FE31" s="7">
        <f>('Valor ventas corrientes'!FE31/'Valor ventas corrientes'!$FP31)*100</f>
        <v>2923962088.3226109</v>
      </c>
      <c r="FF31" s="7">
        <f>('Valor ventas corrientes'!FF31/'Valor ventas corrientes'!$FP31)*100</f>
        <v>3437416424.8326764</v>
      </c>
      <c r="FG31" s="7">
        <f>('Valor ventas corrientes'!FG31/'Valor ventas corrientes'!$FP31)*100</f>
        <v>24838794.060709983</v>
      </c>
      <c r="FH31" s="7">
        <f>('Valor ventas corrientes'!FH31/'Valor ventas corrientes'!$FP31)*100</f>
        <v>489858800.46427596</v>
      </c>
      <c r="FI31" s="7">
        <f>('Valor ventas corrientes'!FI31/'Valor ventas corrientes'!$FP31)*100</f>
        <v>1517120417.5059156</v>
      </c>
      <c r="FJ31" s="7">
        <f>('Valor ventas corrientes'!FJ31/'Valor ventas corrientes'!$FP31)*100</f>
        <v>1406841670.8166952</v>
      </c>
      <c r="FK31" s="7">
        <f>('Valor ventas corrientes'!FK31/'Valor ventas corrientes'!$FP31)*100</f>
        <v>514697594.52498591</v>
      </c>
      <c r="FL31" s="7">
        <f>('Valor ventas corrientes'!FL31/'Valor ventas corrientes'!$FP31)*100</f>
        <v>2923962088.3226109</v>
      </c>
      <c r="FM31" s="7">
        <f>('Valor ventas corrientes'!FM31/'Valor ventas corrientes'!$FP31)*100</f>
        <v>3438659682.8475966</v>
      </c>
    </row>
    <row r="32" spans="1:169" x14ac:dyDescent="0.25">
      <c r="A32" s="29">
        <v>40940</v>
      </c>
      <c r="B32" s="7">
        <f>('Valor ventas corrientes'!B32/'Valor ventas corrientes'!$FP32)*100</f>
        <v>1952153.0644926701</v>
      </c>
      <c r="C32" s="7">
        <f>('Valor ventas corrientes'!C32/'Valor ventas corrientes'!$FP32)*100</f>
        <v>73865684.12922208</v>
      </c>
      <c r="D32" s="7">
        <f>('Valor ventas corrientes'!D32/'Valor ventas corrientes'!$FP32)*100</f>
        <v>306001447.18288207</v>
      </c>
      <c r="E32" s="7">
        <f>('Valor ventas corrientes'!E32/'Valor ventas corrientes'!$FP32)*100</f>
        <v>183148035.62628326</v>
      </c>
      <c r="F32" s="7">
        <f>('Valor ventas corrientes'!F32/'Valor ventas corrientes'!$FP32)*100</f>
        <v>75817837.193714753</v>
      </c>
      <c r="G32" s="7">
        <f>('Valor ventas corrientes'!G32/'Valor ventas corrientes'!$FP32)*100</f>
        <v>489149482.8091653</v>
      </c>
      <c r="H32" s="7">
        <f>('Valor ventas corrientes'!H32/'Valor ventas corrientes'!$FP32)*100</f>
        <v>564967320.0028801</v>
      </c>
      <c r="I32" s="7">
        <f>('Valor ventas corrientes'!I32/'Valor ventas corrientes'!$FP32)*100</f>
        <v>0</v>
      </c>
      <c r="J32" s="7">
        <f>('Valor ventas corrientes'!J32/'Valor ventas corrientes'!$FP32)*100</f>
        <v>21455158.314707328</v>
      </c>
      <c r="K32" s="7">
        <f>('Valor ventas corrientes'!K32/'Valor ventas corrientes'!$FP32)*100</f>
        <v>53824873.412951291</v>
      </c>
      <c r="L32" s="7">
        <f>('Valor ventas corrientes'!L32/'Valor ventas corrientes'!$FP32)*100</f>
        <v>102113573.20897657</v>
      </c>
      <c r="M32" s="7">
        <f>('Valor ventas corrientes'!M32/'Valor ventas corrientes'!$FP32)*100</f>
        <v>21455158.314707328</v>
      </c>
      <c r="N32" s="7">
        <f>('Valor ventas corrientes'!N32/'Valor ventas corrientes'!$FP32)*100</f>
        <v>155938446.62192786</v>
      </c>
      <c r="O32" s="7">
        <f>('Valor ventas corrientes'!O32/'Valor ventas corrientes'!$FP32)*100</f>
        <v>177393604.9366352</v>
      </c>
      <c r="P32" s="7">
        <f>('Valor ventas corrientes'!P32/'Valor ventas corrientes'!$FP32)*100</f>
        <v>31050861.079726908</v>
      </c>
      <c r="Q32" s="7">
        <f>('Valor ventas corrientes'!Q32/'Valor ventas corrientes'!$FP32)*100</f>
        <v>228129958.33238858</v>
      </c>
      <c r="R32" s="7">
        <f>('Valor ventas corrientes'!R32/'Valor ventas corrientes'!$FP32)*100</f>
        <v>463090658.31728548</v>
      </c>
      <c r="S32" s="7">
        <f>('Valor ventas corrientes'!S32/'Valor ventas corrientes'!$FP32)*100</f>
        <v>659835436.13675094</v>
      </c>
      <c r="T32" s="7">
        <f>('Valor ventas corrientes'!T32/'Valor ventas corrientes'!$FP32)*100</f>
        <v>259180819.41211548</v>
      </c>
      <c r="U32" s="7">
        <f>('Valor ventas corrientes'!U32/'Valor ventas corrientes'!$FP32)*100</f>
        <v>1122926094.4540365</v>
      </c>
      <c r="V32" s="7">
        <f>('Valor ventas corrientes'!V32/'Valor ventas corrientes'!$FP32)*100</f>
        <v>1382106913.8661518</v>
      </c>
      <c r="W32" s="7">
        <f>('Valor ventas corrientes'!W32/'Valor ventas corrientes'!$FP32)*100</f>
        <v>0</v>
      </c>
      <c r="X32" s="7">
        <f>('Valor ventas corrientes'!X32/'Valor ventas corrientes'!$FP32)*100</f>
        <v>13252579.310863947</v>
      </c>
      <c r="Y32" s="7">
        <f>('Valor ventas corrientes'!Y32/'Valor ventas corrientes'!$FP32)*100</f>
        <v>17146023.230895795</v>
      </c>
      <c r="Z32" s="7">
        <f>('Valor ventas corrientes'!Z32/'Valor ventas corrientes'!$FP32)*100</f>
        <v>48490463.127519101</v>
      </c>
      <c r="AA32" s="7">
        <f>('Valor ventas corrientes'!AA32/'Valor ventas corrientes'!$FP32)*100</f>
        <v>13252579.310863947</v>
      </c>
      <c r="AB32" s="7">
        <f>('Valor ventas corrientes'!AB32/'Valor ventas corrientes'!$FP32)*100</f>
        <v>65636486.358414903</v>
      </c>
      <c r="AC32" s="7">
        <f>('Valor ventas corrientes'!AC32/'Valor ventas corrientes'!$FP32)*100</f>
        <v>78889065.669278845</v>
      </c>
      <c r="AD32" s="7">
        <f>('Valor ventas corrientes'!AD32/'Valor ventas corrientes'!$FP32)*100</f>
        <v>0</v>
      </c>
      <c r="AE32" s="7">
        <f>('Valor ventas corrientes'!AE32/'Valor ventas corrientes'!$FP32)*100</f>
        <v>3126243.4618659029</v>
      </c>
      <c r="AF32" s="7">
        <f>('Valor ventas corrientes'!AF32/'Valor ventas corrientes'!$FP32)*100</f>
        <v>13004342.150351634</v>
      </c>
      <c r="AG32" s="7">
        <f>('Valor ventas corrientes'!AG32/'Valor ventas corrientes'!$FP32)*100</f>
        <v>575178.89535011398</v>
      </c>
      <c r="AH32" s="7">
        <f>('Valor ventas corrientes'!AH32/'Valor ventas corrientes'!$FP32)*100</f>
        <v>3126243.4618659029</v>
      </c>
      <c r="AI32" s="7">
        <f>('Valor ventas corrientes'!AI32/'Valor ventas corrientes'!$FP32)*100</f>
        <v>13579521.04570175</v>
      </c>
      <c r="AJ32" s="7">
        <f>('Valor ventas corrientes'!AJ32/'Valor ventas corrientes'!$FP32)*100</f>
        <v>16705764.507567653</v>
      </c>
      <c r="AK32" s="7">
        <f>('Valor ventas corrientes'!AK32/'Valor ventas corrientes'!$FP32)*100</f>
        <v>0</v>
      </c>
      <c r="AL32" s="7">
        <f>('Valor ventas corrientes'!AL32/'Valor ventas corrientes'!$FP32)*100</f>
        <v>5056212.5910611153</v>
      </c>
      <c r="AM32" s="7">
        <f>('Valor ventas corrientes'!AM32/'Valor ventas corrientes'!$FP32)*100</f>
        <v>19290504.854928993</v>
      </c>
      <c r="AN32" s="7">
        <f>('Valor ventas corrientes'!AN32/'Valor ventas corrientes'!$FP32)*100</f>
        <v>14065064.719012601</v>
      </c>
      <c r="AO32" s="7">
        <f>('Valor ventas corrientes'!AO32/'Valor ventas corrientes'!$FP32)*100</f>
        <v>5056212.5910611153</v>
      </c>
      <c r="AP32" s="7">
        <f>('Valor ventas corrientes'!AP32/'Valor ventas corrientes'!$FP32)*100</f>
        <v>33355569.573941596</v>
      </c>
      <c r="AQ32" s="7">
        <f>('Valor ventas corrientes'!AQ32/'Valor ventas corrientes'!$FP32)*100</f>
        <v>38411782.165002711</v>
      </c>
      <c r="AR32" s="7">
        <f>('Valor ventas corrientes'!AR32/'Valor ventas corrientes'!$FP32)*100</f>
        <v>2057362.9929792006</v>
      </c>
      <c r="AS32" s="7">
        <f>('Valor ventas corrientes'!AS32/'Valor ventas corrientes'!$FP32)*100</f>
        <v>175489468.5063571</v>
      </c>
      <c r="AT32" s="7">
        <f>('Valor ventas corrientes'!AT32/'Valor ventas corrientes'!$FP32)*100</f>
        <v>145321893.70998821</v>
      </c>
      <c r="AU32" s="7">
        <f>('Valor ventas corrientes'!AU32/'Valor ventas corrientes'!$FP32)*100</f>
        <v>252210445.09009141</v>
      </c>
      <c r="AV32" s="7">
        <f>('Valor ventas corrientes'!AV32/'Valor ventas corrientes'!$FP32)*100</f>
        <v>177546831.4993363</v>
      </c>
      <c r="AW32" s="7">
        <f>('Valor ventas corrientes'!AW32/'Valor ventas corrientes'!$FP32)*100</f>
        <v>397532338.80007958</v>
      </c>
      <c r="AX32" s="7">
        <f>('Valor ventas corrientes'!AX32/'Valor ventas corrientes'!$FP32)*100</f>
        <v>575079170.29941595</v>
      </c>
      <c r="AY32" s="7">
        <f>('Valor ventas corrientes'!AY32/'Valor ventas corrientes'!$FP32)*100</f>
        <v>0</v>
      </c>
      <c r="AZ32" s="7">
        <f>('Valor ventas corrientes'!AZ32/'Valor ventas corrientes'!$FP32)*100</f>
        <v>1169716.1828945715</v>
      </c>
      <c r="BA32" s="7">
        <f>('Valor ventas corrientes'!BA32/'Valor ventas corrientes'!$FP32)*100</f>
        <v>46226053.330752216</v>
      </c>
      <c r="BB32" s="7">
        <f>('Valor ventas corrientes'!BB32/'Valor ventas corrientes'!$FP32)*100</f>
        <v>19659522.739588805</v>
      </c>
      <c r="BC32" s="7">
        <f>('Valor ventas corrientes'!BC32/'Valor ventas corrientes'!$FP32)*100</f>
        <v>1169716.1828945715</v>
      </c>
      <c r="BD32" s="7">
        <f>('Valor ventas corrientes'!BD32/'Valor ventas corrientes'!$FP32)*100</f>
        <v>65885576.070341028</v>
      </c>
      <c r="BE32" s="7">
        <f>('Valor ventas corrientes'!BE32/'Valor ventas corrientes'!$FP32)*100</f>
        <v>67055292.253235601</v>
      </c>
      <c r="BF32" s="7">
        <f>('Valor ventas corrientes'!BF32/'Valor ventas corrientes'!$FP32)*100</f>
        <v>1032447.583698318</v>
      </c>
      <c r="BG32" s="7">
        <f>('Valor ventas corrientes'!BG32/'Valor ventas corrientes'!$FP32)*100</f>
        <v>8007452.2767038522</v>
      </c>
      <c r="BH32" s="7">
        <f>('Valor ventas corrientes'!BH32/'Valor ventas corrientes'!$FP32)*100</f>
        <v>17115556.250210941</v>
      </c>
      <c r="BI32" s="7">
        <f>('Valor ventas corrientes'!BI32/'Valor ventas corrientes'!$FP32)*100</f>
        <v>739920.76831712783</v>
      </c>
      <c r="BJ32" s="7">
        <f>('Valor ventas corrientes'!BJ32/'Valor ventas corrientes'!$FP32)*100</f>
        <v>9039899.8604021687</v>
      </c>
      <c r="BK32" s="7">
        <f>('Valor ventas corrientes'!BK32/'Valor ventas corrientes'!$FP32)*100</f>
        <v>17855477.018528067</v>
      </c>
      <c r="BL32" s="7">
        <f>('Valor ventas corrientes'!BL32/'Valor ventas corrientes'!$FP32)*100</f>
        <v>26895376.878930237</v>
      </c>
      <c r="BM32" s="7">
        <f>('Valor ventas corrientes'!BM32/'Valor ventas corrientes'!$FP32)*100</f>
        <v>0</v>
      </c>
      <c r="BN32" s="7">
        <f>('Valor ventas corrientes'!BN32/'Valor ventas corrientes'!$FP32)*100</f>
        <v>8761725.6307489071</v>
      </c>
      <c r="BO32" s="7">
        <f>('Valor ventas corrientes'!BO32/'Valor ventas corrientes'!$FP32)*100</f>
        <v>28086680.602211233</v>
      </c>
      <c r="BP32" s="7">
        <f>('Valor ventas corrientes'!BP32/'Valor ventas corrientes'!$FP32)*100</f>
        <v>5993280.0076426975</v>
      </c>
      <c r="BQ32" s="7">
        <f>('Valor ventas corrientes'!BQ32/'Valor ventas corrientes'!$FP32)*100</f>
        <v>8761725.6307489071</v>
      </c>
      <c r="BR32" s="7">
        <f>('Valor ventas corrientes'!BR32/'Valor ventas corrientes'!$FP32)*100</f>
        <v>34079960.609853923</v>
      </c>
      <c r="BS32" s="7">
        <f>('Valor ventas corrientes'!BS32/'Valor ventas corrientes'!$FP32)*100</f>
        <v>42841686.240602829</v>
      </c>
      <c r="BT32" s="7">
        <f>('Valor ventas corrientes'!BT32/'Valor ventas corrientes'!$FP32)*100</f>
        <v>0</v>
      </c>
      <c r="BU32" s="7">
        <f>('Valor ventas corrientes'!BU32/'Valor ventas corrientes'!$FP32)*100</f>
        <v>18726221.41021594</v>
      </c>
      <c r="BV32" s="7">
        <f>('Valor ventas corrientes'!BV32/'Valor ventas corrientes'!$FP32)*100</f>
        <v>47533771.385274656</v>
      </c>
      <c r="BW32" s="7">
        <f>('Valor ventas corrientes'!BW32/'Valor ventas corrientes'!$FP32)*100</f>
        <v>6916225.5748881642</v>
      </c>
      <c r="BX32" s="7">
        <f>('Valor ventas corrientes'!BX32/'Valor ventas corrientes'!$FP32)*100</f>
        <v>18726221.41021594</v>
      </c>
      <c r="BY32" s="7">
        <f>('Valor ventas corrientes'!BY32/'Valor ventas corrientes'!$FP32)*100</f>
        <v>54449996.960162811</v>
      </c>
      <c r="BZ32" s="7">
        <f>('Valor ventas corrientes'!BZ32/'Valor ventas corrientes'!$FP32)*100</f>
        <v>73176218.370378748</v>
      </c>
      <c r="CA32" s="7">
        <f>('Valor ventas corrientes'!CA32/'Valor ventas corrientes'!$FP32)*100</f>
        <v>36604.959785667634</v>
      </c>
      <c r="CB32" s="7">
        <f>('Valor ventas corrientes'!CB32/'Valor ventas corrientes'!$FP32)*100</f>
        <v>4347914.4407810504</v>
      </c>
      <c r="CC32" s="7">
        <f>('Valor ventas corrientes'!CC32/'Valor ventas corrientes'!$FP32)*100</f>
        <v>131935105.99020925</v>
      </c>
      <c r="CD32" s="7">
        <f>('Valor ventas corrientes'!CD32/'Valor ventas corrientes'!$FP32)*100</f>
        <v>57811276.723379016</v>
      </c>
      <c r="CE32" s="7">
        <f>('Valor ventas corrientes'!CE32/'Valor ventas corrientes'!$FP32)*100</f>
        <v>4384519.4005667185</v>
      </c>
      <c r="CF32" s="7">
        <f>('Valor ventas corrientes'!CF32/'Valor ventas corrientes'!$FP32)*100</f>
        <v>189746382.71358824</v>
      </c>
      <c r="CG32" s="7">
        <f>('Valor ventas corrientes'!CG32/'Valor ventas corrientes'!$FP32)*100</f>
        <v>194130902.11415496</v>
      </c>
      <c r="CH32" s="7">
        <f>('Valor ventas corrientes'!CH32/'Valor ventas corrientes'!$FP32)*100</f>
        <v>0</v>
      </c>
      <c r="CI32" s="7">
        <f>('Valor ventas corrientes'!CI32/'Valor ventas corrientes'!$FP32)*100</f>
        <v>10150412.604865616</v>
      </c>
      <c r="CJ32" s="7">
        <f>('Valor ventas corrientes'!CJ32/'Valor ventas corrientes'!$FP32)*100</f>
        <v>24608474.194748048</v>
      </c>
      <c r="CK32" s="7">
        <f>('Valor ventas corrientes'!CK32/'Valor ventas corrientes'!$FP32)*100</f>
        <v>0</v>
      </c>
      <c r="CL32" s="7">
        <f>('Valor ventas corrientes'!CL32/'Valor ventas corrientes'!$FP32)*100</f>
        <v>10150412.604865616</v>
      </c>
      <c r="CM32" s="7">
        <f>('Valor ventas corrientes'!CM32/'Valor ventas corrientes'!$FP32)*100</f>
        <v>24608474.194748048</v>
      </c>
      <c r="CN32" s="7">
        <f>('Valor ventas corrientes'!CN32/'Valor ventas corrientes'!$FP32)*100</f>
        <v>34758886.79961367</v>
      </c>
      <c r="CO32" s="7">
        <f>('Valor ventas corrientes'!CO32/'Valor ventas corrientes'!$FP32)*100</f>
        <v>8586231.0508448537</v>
      </c>
      <c r="CP32" s="7">
        <f>('Valor ventas corrientes'!CP32/'Valor ventas corrientes'!$FP32)*100</f>
        <v>50789659.368441276</v>
      </c>
      <c r="CQ32" s="7">
        <f>('Valor ventas corrientes'!CQ32/'Valor ventas corrientes'!$FP32)*100</f>
        <v>90786600.545188069</v>
      </c>
      <c r="CR32" s="7">
        <f>('Valor ventas corrientes'!CR32/'Valor ventas corrientes'!$FP32)*100</f>
        <v>62989367.014145307</v>
      </c>
      <c r="CS32" s="7">
        <f>('Valor ventas corrientes'!CS32/'Valor ventas corrientes'!$FP32)*100</f>
        <v>59375890.419286132</v>
      </c>
      <c r="CT32" s="7">
        <f>('Valor ventas corrientes'!CT32/'Valor ventas corrientes'!$FP32)*100</f>
        <v>153775967.55933338</v>
      </c>
      <c r="CU32" s="7">
        <f>('Valor ventas corrientes'!CU32/'Valor ventas corrientes'!$FP32)*100</f>
        <v>213151857.97861949</v>
      </c>
      <c r="CV32" s="7">
        <f>('Valor ventas corrientes'!CV32/'Valor ventas corrientes'!$FP32)*100</f>
        <v>964243.47059339867</v>
      </c>
      <c r="CW32" s="7">
        <f>('Valor ventas corrientes'!CW32/'Valor ventas corrientes'!$FP32)*100</f>
        <v>1231897.685094584</v>
      </c>
      <c r="CX32" s="7">
        <f>('Valor ventas corrientes'!CX32/'Valor ventas corrientes'!$FP32)*100</f>
        <v>10197375.282171832</v>
      </c>
      <c r="CY32" s="7">
        <f>('Valor ventas corrientes'!CY32/'Valor ventas corrientes'!$FP32)*100</f>
        <v>39197140.403968319</v>
      </c>
      <c r="CZ32" s="7">
        <f>('Valor ventas corrientes'!CZ32/'Valor ventas corrientes'!$FP32)*100</f>
        <v>2196141.1556879827</v>
      </c>
      <c r="DA32" s="7">
        <f>('Valor ventas corrientes'!DA32/'Valor ventas corrientes'!$FP32)*100</f>
        <v>49394515.68614015</v>
      </c>
      <c r="DB32" s="7">
        <f>('Valor ventas corrientes'!DB32/'Valor ventas corrientes'!$FP32)*100</f>
        <v>51590656.84182813</v>
      </c>
      <c r="DC32" s="7">
        <f>('Valor ventas corrientes'!DC32/'Valor ventas corrientes'!$FP32)*100</f>
        <v>0</v>
      </c>
      <c r="DD32" s="7">
        <f>('Valor ventas corrientes'!DD32/'Valor ventas corrientes'!$FP32)*100</f>
        <v>0</v>
      </c>
      <c r="DE32" s="7">
        <f>('Valor ventas corrientes'!DE32/'Valor ventas corrientes'!$FP32)*100</f>
        <v>29237400.140644383</v>
      </c>
      <c r="DF32" s="7">
        <f>('Valor ventas corrientes'!DF32/'Valor ventas corrientes'!$FP32)*100</f>
        <v>15640032.221653968</v>
      </c>
      <c r="DG32" s="7">
        <f>('Valor ventas corrientes'!DG32/'Valor ventas corrientes'!$FP32)*100</f>
        <v>0</v>
      </c>
      <c r="DH32" s="7">
        <f>('Valor ventas corrientes'!DH32/'Valor ventas corrientes'!$FP32)*100</f>
        <v>44877432.362298347</v>
      </c>
      <c r="DI32" s="7">
        <f>('Valor ventas corrientes'!DI32/'Valor ventas corrientes'!$FP32)*100</f>
        <v>44877432.362298347</v>
      </c>
      <c r="DJ32" s="7">
        <f>('Valor ventas corrientes'!DJ32/'Valor ventas corrientes'!$FP32)*100</f>
        <v>0</v>
      </c>
      <c r="DK32" s="7">
        <f>('Valor ventas corrientes'!DK32/'Valor ventas corrientes'!$FP32)*100</f>
        <v>944296.50506062119</v>
      </c>
      <c r="DL32" s="7">
        <f>('Valor ventas corrientes'!DL32/'Valor ventas corrientes'!$FP32)*100</f>
        <v>13577076.804263068</v>
      </c>
      <c r="DM32" s="7">
        <f>('Valor ventas corrientes'!DM32/'Valor ventas corrientes'!$FP32)*100</f>
        <v>901045.16395489557</v>
      </c>
      <c r="DN32" s="7">
        <f>('Valor ventas corrientes'!DN32/'Valor ventas corrientes'!$FP32)*100</f>
        <v>944296.50506062119</v>
      </c>
      <c r="DO32" s="7">
        <f>('Valor ventas corrientes'!DO32/'Valor ventas corrientes'!$FP32)*100</f>
        <v>14478121.968217965</v>
      </c>
      <c r="DP32" s="7">
        <f>('Valor ventas corrientes'!DP32/'Valor ventas corrientes'!$FP32)*100</f>
        <v>15422418.473278586</v>
      </c>
      <c r="DQ32" s="7">
        <f>('Valor ventas corrientes'!DQ32/'Valor ventas corrientes'!$FP32)*100</f>
        <v>0</v>
      </c>
      <c r="DR32" s="7">
        <f>('Valor ventas corrientes'!DR32/'Valor ventas corrientes'!$FP32)*100</f>
        <v>3748977.5186469699</v>
      </c>
      <c r="DS32" s="7">
        <f>('Valor ventas corrientes'!DS32/'Valor ventas corrientes'!$FP32)*100</f>
        <v>6839404.0441670353</v>
      </c>
      <c r="DT32" s="7">
        <f>('Valor ventas corrientes'!DT32/'Valor ventas corrientes'!$FP32)*100</f>
        <v>8016267.1890283059</v>
      </c>
      <c r="DU32" s="7">
        <f>('Valor ventas corrientes'!DU32/'Valor ventas corrientes'!$FP32)*100</f>
        <v>3748977.5186469699</v>
      </c>
      <c r="DV32" s="7">
        <f>('Valor ventas corrientes'!DV32/'Valor ventas corrientes'!$FP32)*100</f>
        <v>14855671.23319534</v>
      </c>
      <c r="DW32" s="7">
        <f>('Valor ventas corrientes'!DW32/'Valor ventas corrientes'!$FP32)*100</f>
        <v>18604648.751842313</v>
      </c>
      <c r="DX32" s="7">
        <f>('Valor ventas corrientes'!DX32/'Valor ventas corrientes'!$FP32)*100</f>
        <v>0</v>
      </c>
      <c r="DY32" s="7">
        <f>('Valor ventas corrientes'!DY32/'Valor ventas corrientes'!$FP32)*100</f>
        <v>3286593.521815897</v>
      </c>
      <c r="DZ32" s="7">
        <f>('Valor ventas corrientes'!DZ32/'Valor ventas corrientes'!$FP32)*100</f>
        <v>11403970.179893205</v>
      </c>
      <c r="EA32" s="7">
        <f>('Valor ventas corrientes'!EA32/'Valor ventas corrientes'!$FP32)*100</f>
        <v>3774753.5111627104</v>
      </c>
      <c r="EB32" s="7">
        <f>('Valor ventas corrientes'!EB32/'Valor ventas corrientes'!$FP32)*100</f>
        <v>3286593.521815897</v>
      </c>
      <c r="EC32" s="7">
        <f>('Valor ventas corrientes'!EC32/'Valor ventas corrientes'!$FP32)*100</f>
        <v>15178723.691055914</v>
      </c>
      <c r="ED32" s="7">
        <f>('Valor ventas corrientes'!ED32/'Valor ventas corrientes'!$FP32)*100</f>
        <v>18465317.212871812</v>
      </c>
      <c r="EE32" s="7">
        <f>('Valor ventas corrientes'!EE32/'Valor ventas corrientes'!$FP32)*100</f>
        <v>0</v>
      </c>
      <c r="EF32" s="7">
        <f>('Valor ventas corrientes'!EF32/'Valor ventas corrientes'!$FP32)*100</f>
        <v>1235710.7017389243</v>
      </c>
      <c r="EG32" s="7">
        <f>('Valor ventas corrientes'!EG32/'Valor ventas corrientes'!$FP32)*100</f>
        <v>0</v>
      </c>
      <c r="EH32" s="7">
        <f>('Valor ventas corrientes'!EH32/'Valor ventas corrientes'!$FP32)*100</f>
        <v>0</v>
      </c>
      <c r="EI32" s="7">
        <f>('Valor ventas corrientes'!EI32/'Valor ventas corrientes'!$FP32)*100</f>
        <v>1235710.7017389243</v>
      </c>
      <c r="EJ32" s="7">
        <f>('Valor ventas corrientes'!EJ32/'Valor ventas corrientes'!$FP32)*100</f>
        <v>0</v>
      </c>
      <c r="EK32" s="7">
        <f>('Valor ventas corrientes'!EK32/'Valor ventas corrientes'!$FP32)*100</f>
        <v>1235710.7017389243</v>
      </c>
      <c r="EL32" s="7">
        <f>('Valor ventas corrientes'!EL32/'Valor ventas corrientes'!$FP32)*100</f>
        <v>43683213.147829302</v>
      </c>
      <c r="EM32" s="7">
        <f>('Valor ventas corrientes'!EM32/'Valor ventas corrientes'!$FP32)*100</f>
        <v>554077843.09189737</v>
      </c>
      <c r="EN32" s="7">
        <f>('Valor ventas corrientes'!EN32/'Valor ventas corrientes'!$FP32)*100</f>
        <v>1190960579.1585042</v>
      </c>
      <c r="EO32" s="7">
        <f>('Valor ventas corrientes'!EO32/'Valor ventas corrientes'!$FP32)*100</f>
        <v>1318108133.7996266</v>
      </c>
      <c r="EP32" s="7">
        <f>('Valor ventas corrientes'!EP32/'Valor ventas corrientes'!$FP32)*100</f>
        <v>597761056.23972666</v>
      </c>
      <c r="EQ32" s="7">
        <f>('Valor ventas corrientes'!EQ32/'Valor ventas corrientes'!$FP32)*100</f>
        <v>2509068712.9581308</v>
      </c>
      <c r="ER32" s="7">
        <f>('Valor ventas corrientes'!ER32/'Valor ventas corrientes'!$FP32)*100</f>
        <v>3106829769.1978574</v>
      </c>
      <c r="ES32" s="7">
        <f>('Valor ventas corrientes'!ES32/'Valor ventas corrientes'!$FP32)*100</f>
        <v>44715660.731527619</v>
      </c>
      <c r="ET32" s="7">
        <f>('Valor ventas corrientes'!ET32/'Valor ventas corrientes'!$FP32)*100</f>
        <v>622328406.56111729</v>
      </c>
      <c r="EU32" s="7">
        <f>('Valor ventas corrientes'!EU32/'Valor ventas corrientes'!$FP32)*100</f>
        <v>1403971985.1578779</v>
      </c>
      <c r="EV32" s="7">
        <f>('Valor ventas corrientes'!EV32/'Valor ventas corrientes'!$FP32)*100</f>
        <v>1414547789.6319451</v>
      </c>
      <c r="EW32" s="7">
        <f>('Valor ventas corrientes'!EW32/'Valor ventas corrientes'!$FP32)*100</f>
        <v>667044067.29264498</v>
      </c>
      <c r="EX32" s="7">
        <f>('Valor ventas corrientes'!EX32/'Valor ventas corrientes'!$FP32)*100</f>
        <v>2818519774.7898231</v>
      </c>
      <c r="EY32" s="7">
        <f>('Valor ventas corrientes'!EY32/'Valor ventas corrientes'!$FP32)*100</f>
        <v>3485563842.0824676</v>
      </c>
      <c r="EZ32" s="7">
        <f>('Valor ventas corrientes'!EZ32/'Valor ventas corrientes'!$FP32)*100</f>
        <v>45679904.202121019</v>
      </c>
      <c r="FA32" s="7">
        <f>('Valor ventas corrientes'!FA32/'Valor ventas corrientes'!$FP32)*100</f>
        <v>631540171.79173541</v>
      </c>
      <c r="FB32" s="7">
        <f>('Valor ventas corrientes'!FB32/'Valor ventas corrientes'!$FP32)*100</f>
        <v>1475227211.6090174</v>
      </c>
      <c r="FC32" s="7">
        <f>('Valor ventas corrientes'!FC32/'Valor ventas corrientes'!$FP32)*100</f>
        <v>1482077028.1217132</v>
      </c>
      <c r="FD32" s="7">
        <f>('Valor ventas corrientes'!FD32/'Valor ventas corrientes'!$FP32)*100</f>
        <v>677220075.99385631</v>
      </c>
      <c r="FE32" s="7">
        <f>('Valor ventas corrientes'!FE32/'Valor ventas corrientes'!$FP32)*100</f>
        <v>2957304239.7307305</v>
      </c>
      <c r="FF32" s="7">
        <f>('Valor ventas corrientes'!FF32/'Valor ventas corrientes'!$FP32)*100</f>
        <v>3634524315.7245865</v>
      </c>
      <c r="FG32" s="7">
        <f>('Valor ventas corrientes'!FG32/'Valor ventas corrientes'!$FP32)*100</f>
        <v>45679904.202121019</v>
      </c>
      <c r="FH32" s="7">
        <f>('Valor ventas corrientes'!FH32/'Valor ventas corrientes'!$FP32)*100</f>
        <v>632775882.49347425</v>
      </c>
      <c r="FI32" s="7">
        <f>('Valor ventas corrientes'!FI32/'Valor ventas corrientes'!$FP32)*100</f>
        <v>1475227211.6090174</v>
      </c>
      <c r="FJ32" s="7">
        <f>('Valor ventas corrientes'!FJ32/'Valor ventas corrientes'!$FP32)*100</f>
        <v>1482077028.1217132</v>
      </c>
      <c r="FK32" s="7">
        <f>('Valor ventas corrientes'!FK32/'Valor ventas corrientes'!$FP32)*100</f>
        <v>678455786.69559526</v>
      </c>
      <c r="FL32" s="7">
        <f>('Valor ventas corrientes'!FL32/'Valor ventas corrientes'!$FP32)*100</f>
        <v>2957304239.7307305</v>
      </c>
      <c r="FM32" s="7">
        <f>('Valor ventas corrientes'!FM32/'Valor ventas corrientes'!$FP32)*100</f>
        <v>3635760026.4263258</v>
      </c>
    </row>
    <row r="33" spans="1:169" x14ac:dyDescent="0.25">
      <c r="A33" s="29">
        <v>40969</v>
      </c>
      <c r="B33" s="7">
        <f>('Valor ventas corrientes'!B33/'Valor ventas corrientes'!$FP33)*100</f>
        <v>3578449.9864540566</v>
      </c>
      <c r="C33" s="7">
        <f>('Valor ventas corrientes'!C33/'Valor ventas corrientes'!$FP33)*100</f>
        <v>104791028.44459829</v>
      </c>
      <c r="D33" s="7">
        <f>('Valor ventas corrientes'!D33/'Valor ventas corrientes'!$FP33)*100</f>
        <v>426296362.86880326</v>
      </c>
      <c r="E33" s="7">
        <f>('Valor ventas corrientes'!E33/'Valor ventas corrientes'!$FP33)*100</f>
        <v>226235663.4487423</v>
      </c>
      <c r="F33" s="7">
        <f>('Valor ventas corrientes'!F33/'Valor ventas corrientes'!$FP33)*100</f>
        <v>108369478.43105234</v>
      </c>
      <c r="G33" s="7">
        <f>('Valor ventas corrientes'!G33/'Valor ventas corrientes'!$FP33)*100</f>
        <v>652532026.31754553</v>
      </c>
      <c r="H33" s="7">
        <f>('Valor ventas corrientes'!H33/'Valor ventas corrientes'!$FP33)*100</f>
        <v>760901504.74859798</v>
      </c>
      <c r="I33" s="7">
        <f>('Valor ventas corrientes'!I33/'Valor ventas corrientes'!$FP33)*100</f>
        <v>0</v>
      </c>
      <c r="J33" s="7">
        <f>('Valor ventas corrientes'!J33/'Valor ventas corrientes'!$FP33)*100</f>
        <v>4194837.276448614</v>
      </c>
      <c r="K33" s="7">
        <f>('Valor ventas corrientes'!K33/'Valor ventas corrientes'!$FP33)*100</f>
        <v>46014096.600755483</v>
      </c>
      <c r="L33" s="7">
        <f>('Valor ventas corrientes'!L33/'Valor ventas corrientes'!$FP33)*100</f>
        <v>86629956.556898013</v>
      </c>
      <c r="M33" s="7">
        <f>('Valor ventas corrientes'!M33/'Valor ventas corrientes'!$FP33)*100</f>
        <v>4194837.276448614</v>
      </c>
      <c r="N33" s="7">
        <f>('Valor ventas corrientes'!N33/'Valor ventas corrientes'!$FP33)*100</f>
        <v>132644053.1576535</v>
      </c>
      <c r="O33" s="7">
        <f>('Valor ventas corrientes'!O33/'Valor ventas corrientes'!$FP33)*100</f>
        <v>136838890.43410212</v>
      </c>
      <c r="P33" s="7">
        <f>('Valor ventas corrientes'!P33/'Valor ventas corrientes'!$FP33)*100</f>
        <v>2604931.5226875697</v>
      </c>
      <c r="Q33" s="7">
        <f>('Valor ventas corrientes'!Q33/'Valor ventas corrientes'!$FP33)*100</f>
        <v>128817315.15481113</v>
      </c>
      <c r="R33" s="7">
        <f>('Valor ventas corrientes'!R33/'Valor ventas corrientes'!$FP33)*100</f>
        <v>525409612.64569646</v>
      </c>
      <c r="S33" s="7">
        <f>('Valor ventas corrientes'!S33/'Valor ventas corrientes'!$FP33)*100</f>
        <v>773686518.36449838</v>
      </c>
      <c r="T33" s="7">
        <f>('Valor ventas corrientes'!T33/'Valor ventas corrientes'!$FP33)*100</f>
        <v>131422246.6774987</v>
      </c>
      <c r="U33" s="7">
        <f>('Valor ventas corrientes'!U33/'Valor ventas corrientes'!$FP33)*100</f>
        <v>1299096131.0101948</v>
      </c>
      <c r="V33" s="7">
        <f>('Valor ventas corrientes'!V33/'Valor ventas corrientes'!$FP33)*100</f>
        <v>1430518377.6876936</v>
      </c>
      <c r="W33" s="7">
        <f>('Valor ventas corrientes'!W33/'Valor ventas corrientes'!$FP33)*100</f>
        <v>0</v>
      </c>
      <c r="X33" s="7">
        <f>('Valor ventas corrientes'!X33/'Valor ventas corrientes'!$FP33)*100</f>
        <v>2783010.8102753246</v>
      </c>
      <c r="Y33" s="7">
        <f>('Valor ventas corrientes'!Y33/'Valor ventas corrientes'!$FP33)*100</f>
        <v>6495823.9257182423</v>
      </c>
      <c r="Z33" s="7">
        <f>('Valor ventas corrientes'!Z33/'Valor ventas corrientes'!$FP33)*100</f>
        <v>7806933.7059129346</v>
      </c>
      <c r="AA33" s="7">
        <f>('Valor ventas corrientes'!AA33/'Valor ventas corrientes'!$FP33)*100</f>
        <v>2783010.8102753246</v>
      </c>
      <c r="AB33" s="7">
        <f>('Valor ventas corrientes'!AB33/'Valor ventas corrientes'!$FP33)*100</f>
        <v>14302757.631631179</v>
      </c>
      <c r="AC33" s="7">
        <f>('Valor ventas corrientes'!AC33/'Valor ventas corrientes'!$FP33)*100</f>
        <v>17085768.441906501</v>
      </c>
      <c r="AD33" s="7">
        <f>('Valor ventas corrientes'!AD33/'Valor ventas corrientes'!$FP33)*100</f>
        <v>0</v>
      </c>
      <c r="AE33" s="7">
        <f>('Valor ventas corrientes'!AE33/'Valor ventas corrientes'!$FP33)*100</f>
        <v>5480475.9102688078</v>
      </c>
      <c r="AF33" s="7">
        <f>('Valor ventas corrientes'!AF33/'Valor ventas corrientes'!$FP33)*100</f>
        <v>21282000.166945163</v>
      </c>
      <c r="AG33" s="7">
        <f>('Valor ventas corrientes'!AG33/'Valor ventas corrientes'!$FP33)*100</f>
        <v>0</v>
      </c>
      <c r="AH33" s="7">
        <f>('Valor ventas corrientes'!AH33/'Valor ventas corrientes'!$FP33)*100</f>
        <v>5480475.9102688078</v>
      </c>
      <c r="AI33" s="7">
        <f>('Valor ventas corrientes'!AI33/'Valor ventas corrientes'!$FP33)*100</f>
        <v>21282000.166945163</v>
      </c>
      <c r="AJ33" s="7">
        <f>('Valor ventas corrientes'!AJ33/'Valor ventas corrientes'!$FP33)*100</f>
        <v>26762476.077213969</v>
      </c>
      <c r="AK33" s="7">
        <f>('Valor ventas corrientes'!AK33/'Valor ventas corrientes'!$FP33)*100</f>
        <v>0</v>
      </c>
      <c r="AL33" s="7">
        <f>('Valor ventas corrientes'!AL33/'Valor ventas corrientes'!$FP33)*100</f>
        <v>4998092.3955648355</v>
      </c>
      <c r="AM33" s="7">
        <f>('Valor ventas corrientes'!AM33/'Valor ventas corrientes'!$FP33)*100</f>
        <v>15492335.553476514</v>
      </c>
      <c r="AN33" s="7">
        <f>('Valor ventas corrientes'!AN33/'Valor ventas corrientes'!$FP33)*100</f>
        <v>17838364.454612043</v>
      </c>
      <c r="AO33" s="7">
        <f>('Valor ventas corrientes'!AO33/'Valor ventas corrientes'!$FP33)*100</f>
        <v>4998092.3955648355</v>
      </c>
      <c r="AP33" s="7">
        <f>('Valor ventas corrientes'!AP33/'Valor ventas corrientes'!$FP33)*100</f>
        <v>33330700.008088555</v>
      </c>
      <c r="AQ33" s="7">
        <f>('Valor ventas corrientes'!AQ33/'Valor ventas corrientes'!$FP33)*100</f>
        <v>38328792.403653391</v>
      </c>
      <c r="AR33" s="7">
        <f>('Valor ventas corrientes'!AR33/'Valor ventas corrientes'!$FP33)*100</f>
        <v>9805328.9171608426</v>
      </c>
      <c r="AS33" s="7">
        <f>('Valor ventas corrientes'!AS33/'Valor ventas corrientes'!$FP33)*100</f>
        <v>194495642.58606979</v>
      </c>
      <c r="AT33" s="7">
        <f>('Valor ventas corrientes'!AT33/'Valor ventas corrientes'!$FP33)*100</f>
        <v>84650546.548372582</v>
      </c>
      <c r="AU33" s="7">
        <f>('Valor ventas corrientes'!AU33/'Valor ventas corrientes'!$FP33)*100</f>
        <v>196099734.9988758</v>
      </c>
      <c r="AV33" s="7">
        <f>('Valor ventas corrientes'!AV33/'Valor ventas corrientes'!$FP33)*100</f>
        <v>204300971.50323063</v>
      </c>
      <c r="AW33" s="7">
        <f>('Valor ventas corrientes'!AW33/'Valor ventas corrientes'!$FP33)*100</f>
        <v>280750281.54724836</v>
      </c>
      <c r="AX33" s="7">
        <f>('Valor ventas corrientes'!AX33/'Valor ventas corrientes'!$FP33)*100</f>
        <v>485051253.05047899</v>
      </c>
      <c r="AY33" s="7">
        <f>('Valor ventas corrientes'!AY33/'Valor ventas corrientes'!$FP33)*100</f>
        <v>0</v>
      </c>
      <c r="AZ33" s="7">
        <f>('Valor ventas corrientes'!AZ33/'Valor ventas corrientes'!$FP33)*100</f>
        <v>1113215.2609618164</v>
      </c>
      <c r="BA33" s="7">
        <f>('Valor ventas corrientes'!BA33/'Valor ventas corrientes'!$FP33)*100</f>
        <v>26778963.381131582</v>
      </c>
      <c r="BB33" s="7">
        <f>('Valor ventas corrientes'!BB33/'Valor ventas corrientes'!$FP33)*100</f>
        <v>11263695.593279256</v>
      </c>
      <c r="BC33" s="7">
        <f>('Valor ventas corrientes'!BC33/'Valor ventas corrientes'!$FP33)*100</f>
        <v>1113215.2609618164</v>
      </c>
      <c r="BD33" s="7">
        <f>('Valor ventas corrientes'!BD33/'Valor ventas corrientes'!$FP33)*100</f>
        <v>38042658.974410839</v>
      </c>
      <c r="BE33" s="7">
        <f>('Valor ventas corrientes'!BE33/'Valor ventas corrientes'!$FP33)*100</f>
        <v>39155874.235372655</v>
      </c>
      <c r="BF33" s="7">
        <f>('Valor ventas corrientes'!BF33/'Valor ventas corrientes'!$FP33)*100</f>
        <v>519500.45511551434</v>
      </c>
      <c r="BG33" s="7">
        <f>('Valor ventas corrientes'!BG33/'Valor ventas corrientes'!$FP33)*100</f>
        <v>5596269.8275011349</v>
      </c>
      <c r="BH33" s="7">
        <f>('Valor ventas corrientes'!BH33/'Valor ventas corrientes'!$FP33)*100</f>
        <v>16788946.193149485</v>
      </c>
      <c r="BI33" s="7">
        <f>('Valor ventas corrientes'!BI33/'Valor ventas corrientes'!$FP33)*100</f>
        <v>1210865.722449695</v>
      </c>
      <c r="BJ33" s="7">
        <f>('Valor ventas corrientes'!BJ33/'Valor ventas corrientes'!$FP33)*100</f>
        <v>6115770.2826166488</v>
      </c>
      <c r="BK33" s="7">
        <f>('Valor ventas corrientes'!BK33/'Valor ventas corrientes'!$FP33)*100</f>
        <v>17999811.915599182</v>
      </c>
      <c r="BL33" s="7">
        <f>('Valor ventas corrientes'!BL33/'Valor ventas corrientes'!$FP33)*100</f>
        <v>24115582.198215827</v>
      </c>
      <c r="BM33" s="7">
        <f>('Valor ventas corrientes'!BM33/'Valor ventas corrientes'!$FP33)*100</f>
        <v>0</v>
      </c>
      <c r="BN33" s="7">
        <f>('Valor ventas corrientes'!BN33/'Valor ventas corrientes'!$FP33)*100</f>
        <v>10336652.890153309</v>
      </c>
      <c r="BO33" s="7">
        <f>('Valor ventas corrientes'!BO33/'Valor ventas corrientes'!$FP33)*100</f>
        <v>21994008.741837882</v>
      </c>
      <c r="BP33" s="7">
        <f>('Valor ventas corrientes'!BP33/'Valor ventas corrientes'!$FP33)*100</f>
        <v>2261584.6880592695</v>
      </c>
      <c r="BQ33" s="7">
        <f>('Valor ventas corrientes'!BQ33/'Valor ventas corrientes'!$FP33)*100</f>
        <v>10336652.890153309</v>
      </c>
      <c r="BR33" s="7">
        <f>('Valor ventas corrientes'!BR33/'Valor ventas corrientes'!$FP33)*100</f>
        <v>24255593.429897148</v>
      </c>
      <c r="BS33" s="7">
        <f>('Valor ventas corrientes'!BS33/'Valor ventas corrientes'!$FP33)*100</f>
        <v>34592246.320050463</v>
      </c>
      <c r="BT33" s="7">
        <f>('Valor ventas corrientes'!BT33/'Valor ventas corrientes'!$FP33)*100</f>
        <v>0</v>
      </c>
      <c r="BU33" s="7">
        <f>('Valor ventas corrientes'!BU33/'Valor ventas corrientes'!$FP33)*100</f>
        <v>14841503.039696723</v>
      </c>
      <c r="BV33" s="7">
        <f>('Valor ventas corrientes'!BV33/'Valor ventas corrientes'!$FP33)*100</f>
        <v>32773113.919983536</v>
      </c>
      <c r="BW33" s="7">
        <f>('Valor ventas corrientes'!BW33/'Valor ventas corrientes'!$FP33)*100</f>
        <v>4329821.4623725386</v>
      </c>
      <c r="BX33" s="7">
        <f>('Valor ventas corrientes'!BX33/'Valor ventas corrientes'!$FP33)*100</f>
        <v>14841503.039696723</v>
      </c>
      <c r="BY33" s="7">
        <f>('Valor ventas corrientes'!BY33/'Valor ventas corrientes'!$FP33)*100</f>
        <v>37102935.382356077</v>
      </c>
      <c r="BZ33" s="7">
        <f>('Valor ventas corrientes'!BZ33/'Valor ventas corrientes'!$FP33)*100</f>
        <v>51944438.422052801</v>
      </c>
      <c r="CA33" s="7">
        <f>('Valor ventas corrientes'!CA33/'Valor ventas corrientes'!$FP33)*100</f>
        <v>0</v>
      </c>
      <c r="CB33" s="7">
        <f>('Valor ventas corrientes'!CB33/'Valor ventas corrientes'!$FP33)*100</f>
        <v>5896771.545647013</v>
      </c>
      <c r="CC33" s="7">
        <f>('Valor ventas corrientes'!CC33/'Valor ventas corrientes'!$FP33)*100</f>
        <v>79212277.120568067</v>
      </c>
      <c r="CD33" s="7">
        <f>('Valor ventas corrientes'!CD33/'Valor ventas corrientes'!$FP33)*100</f>
        <v>44010611.847454831</v>
      </c>
      <c r="CE33" s="7">
        <f>('Valor ventas corrientes'!CE33/'Valor ventas corrientes'!$FP33)*100</f>
        <v>5896771.545647013</v>
      </c>
      <c r="CF33" s="7">
        <f>('Valor ventas corrientes'!CF33/'Valor ventas corrientes'!$FP33)*100</f>
        <v>123222888.96802288</v>
      </c>
      <c r="CG33" s="7">
        <f>('Valor ventas corrientes'!CG33/'Valor ventas corrientes'!$FP33)*100</f>
        <v>129119660.51366991</v>
      </c>
      <c r="CH33" s="7">
        <f>('Valor ventas corrientes'!CH33/'Valor ventas corrientes'!$FP33)*100</f>
        <v>0</v>
      </c>
      <c r="CI33" s="7">
        <f>('Valor ventas corrientes'!CI33/'Valor ventas corrientes'!$FP33)*100</f>
        <v>8968552.3476250637</v>
      </c>
      <c r="CJ33" s="7">
        <f>('Valor ventas corrientes'!CJ33/'Valor ventas corrientes'!$FP33)*100</f>
        <v>17228992.373770773</v>
      </c>
      <c r="CK33" s="7">
        <f>('Valor ventas corrientes'!CK33/'Valor ventas corrientes'!$FP33)*100</f>
        <v>601526.84276533232</v>
      </c>
      <c r="CL33" s="7">
        <f>('Valor ventas corrientes'!CL33/'Valor ventas corrientes'!$FP33)*100</f>
        <v>8968552.3476250637</v>
      </c>
      <c r="CM33" s="7">
        <f>('Valor ventas corrientes'!CM33/'Valor ventas corrientes'!$FP33)*100</f>
        <v>17830519.216536105</v>
      </c>
      <c r="CN33" s="7">
        <f>('Valor ventas corrientes'!CN33/'Valor ventas corrientes'!$FP33)*100</f>
        <v>26799071.564161167</v>
      </c>
      <c r="CO33" s="7">
        <f>('Valor ventas corrientes'!CO33/'Valor ventas corrientes'!$FP33)*100</f>
        <v>13715692.822212199</v>
      </c>
      <c r="CP33" s="7">
        <f>('Valor ventas corrientes'!CP33/'Valor ventas corrientes'!$FP33)*100</f>
        <v>91373282.804459438</v>
      </c>
      <c r="CQ33" s="7">
        <f>('Valor ventas corrientes'!CQ33/'Valor ventas corrientes'!$FP33)*100</f>
        <v>86424886.681755021</v>
      </c>
      <c r="CR33" s="7">
        <f>('Valor ventas corrientes'!CR33/'Valor ventas corrientes'!$FP33)*100</f>
        <v>48576440.804178961</v>
      </c>
      <c r="CS33" s="7">
        <f>('Valor ventas corrientes'!CS33/'Valor ventas corrientes'!$FP33)*100</f>
        <v>105088975.62667164</v>
      </c>
      <c r="CT33" s="7">
        <f>('Valor ventas corrientes'!CT33/'Valor ventas corrientes'!$FP33)*100</f>
        <v>135001327.48593396</v>
      </c>
      <c r="CU33" s="7">
        <f>('Valor ventas corrientes'!CU33/'Valor ventas corrientes'!$FP33)*100</f>
        <v>240090303.11260563</v>
      </c>
      <c r="CV33" s="7">
        <f>('Valor ventas corrientes'!CV33/'Valor ventas corrientes'!$FP33)*100</f>
        <v>523640.8346826004</v>
      </c>
      <c r="CW33" s="7">
        <f>('Valor ventas corrientes'!CW33/'Valor ventas corrientes'!$FP33)*100</f>
        <v>1230395.8147472707</v>
      </c>
      <c r="CX33" s="7">
        <f>('Valor ventas corrientes'!CX33/'Valor ventas corrientes'!$FP33)*100</f>
        <v>5535414.0599018876</v>
      </c>
      <c r="CY33" s="7">
        <f>('Valor ventas corrientes'!CY33/'Valor ventas corrientes'!$FP33)*100</f>
        <v>15068899.716354316</v>
      </c>
      <c r="CZ33" s="7">
        <f>('Valor ventas corrientes'!CZ33/'Valor ventas corrientes'!$FP33)*100</f>
        <v>1754036.6494298712</v>
      </c>
      <c r="DA33" s="7">
        <f>('Valor ventas corrientes'!DA33/'Valor ventas corrientes'!$FP33)*100</f>
        <v>20604313.776256204</v>
      </c>
      <c r="DB33" s="7">
        <f>('Valor ventas corrientes'!DB33/'Valor ventas corrientes'!$FP33)*100</f>
        <v>22358350.425686076</v>
      </c>
      <c r="DC33" s="7">
        <f>('Valor ventas corrientes'!DC33/'Valor ventas corrientes'!$FP33)*100</f>
        <v>0</v>
      </c>
      <c r="DD33" s="7">
        <f>('Valor ventas corrientes'!DD33/'Valor ventas corrientes'!$FP33)*100</f>
        <v>812061.23773319868</v>
      </c>
      <c r="DE33" s="7">
        <f>('Valor ventas corrientes'!DE33/'Valor ventas corrientes'!$FP33)*100</f>
        <v>55250562.754518688</v>
      </c>
      <c r="DF33" s="7">
        <f>('Valor ventas corrientes'!DF33/'Valor ventas corrientes'!$FP33)*100</f>
        <v>53345945.187456056</v>
      </c>
      <c r="DG33" s="7">
        <f>('Valor ventas corrientes'!DG33/'Valor ventas corrientes'!$FP33)*100</f>
        <v>812061.23773319868</v>
      </c>
      <c r="DH33" s="7">
        <f>('Valor ventas corrientes'!DH33/'Valor ventas corrientes'!$FP33)*100</f>
        <v>108596507.94197474</v>
      </c>
      <c r="DI33" s="7">
        <f>('Valor ventas corrientes'!DI33/'Valor ventas corrientes'!$FP33)*100</f>
        <v>109408569.17970793</v>
      </c>
      <c r="DJ33" s="7">
        <f>('Valor ventas corrientes'!DJ33/'Valor ventas corrientes'!$FP33)*100</f>
        <v>0</v>
      </c>
      <c r="DK33" s="7">
        <f>('Valor ventas corrientes'!DK33/'Valor ventas corrientes'!$FP33)*100</f>
        <v>658806.65046489215</v>
      </c>
      <c r="DL33" s="7">
        <f>('Valor ventas corrientes'!DL33/'Valor ventas corrientes'!$FP33)*100</f>
        <v>8689133.3641144168</v>
      </c>
      <c r="DM33" s="7">
        <f>('Valor ventas corrientes'!DM33/'Valor ventas corrientes'!$FP33)*100</f>
        <v>625744.15721432632</v>
      </c>
      <c r="DN33" s="7">
        <f>('Valor ventas corrientes'!DN33/'Valor ventas corrientes'!$FP33)*100</f>
        <v>658806.65046489215</v>
      </c>
      <c r="DO33" s="7">
        <f>('Valor ventas corrientes'!DO33/'Valor ventas corrientes'!$FP33)*100</f>
        <v>9314877.5213287435</v>
      </c>
      <c r="DP33" s="7">
        <f>('Valor ventas corrientes'!DP33/'Valor ventas corrientes'!$FP33)*100</f>
        <v>9973684.1717936341</v>
      </c>
      <c r="DQ33" s="7">
        <f>('Valor ventas corrientes'!DQ33/'Valor ventas corrientes'!$FP33)*100</f>
        <v>0</v>
      </c>
      <c r="DR33" s="7">
        <f>('Valor ventas corrientes'!DR33/'Valor ventas corrientes'!$FP33)*100</f>
        <v>4853462.2970551392</v>
      </c>
      <c r="DS33" s="7">
        <f>('Valor ventas corrientes'!DS33/'Valor ventas corrientes'!$FP33)*100</f>
        <v>7577470.7454902567</v>
      </c>
      <c r="DT33" s="7">
        <f>('Valor ventas corrientes'!DT33/'Valor ventas corrientes'!$FP33)*100</f>
        <v>14594377.063800119</v>
      </c>
      <c r="DU33" s="7">
        <f>('Valor ventas corrientes'!DU33/'Valor ventas corrientes'!$FP33)*100</f>
        <v>4853462.2970551392</v>
      </c>
      <c r="DV33" s="7">
        <f>('Valor ventas corrientes'!DV33/'Valor ventas corrientes'!$FP33)*100</f>
        <v>22171847.809290376</v>
      </c>
      <c r="DW33" s="7">
        <f>('Valor ventas corrientes'!DW33/'Valor ventas corrientes'!$FP33)*100</f>
        <v>27025310.106345516</v>
      </c>
      <c r="DX33" s="7">
        <f>('Valor ventas corrientes'!DX33/'Valor ventas corrientes'!$FP33)*100</f>
        <v>0</v>
      </c>
      <c r="DY33" s="7">
        <f>('Valor ventas corrientes'!DY33/'Valor ventas corrientes'!$FP33)*100</f>
        <v>3024312.9126487914</v>
      </c>
      <c r="DZ33" s="7">
        <f>('Valor ventas corrientes'!DZ33/'Valor ventas corrientes'!$FP33)*100</f>
        <v>9500122.3997804783</v>
      </c>
      <c r="EA33" s="7">
        <f>('Valor ventas corrientes'!EA33/'Valor ventas corrientes'!$FP33)*100</f>
        <v>4594594.8296692325</v>
      </c>
      <c r="EB33" s="7">
        <f>('Valor ventas corrientes'!EB33/'Valor ventas corrientes'!$FP33)*100</f>
        <v>3024312.9126487914</v>
      </c>
      <c r="EC33" s="7">
        <f>('Valor ventas corrientes'!EC33/'Valor ventas corrientes'!$FP33)*100</f>
        <v>14094717.229449712</v>
      </c>
      <c r="ED33" s="7">
        <f>('Valor ventas corrientes'!ED33/'Valor ventas corrientes'!$FP33)*100</f>
        <v>17119030.142098501</v>
      </c>
      <c r="EE33" s="7">
        <f>('Valor ventas corrientes'!EE33/'Valor ventas corrientes'!$FP33)*100</f>
        <v>0</v>
      </c>
      <c r="EF33" s="7">
        <f>('Valor ventas corrientes'!EF33/'Valor ventas corrientes'!$FP33)*100</f>
        <v>493681.67309811927</v>
      </c>
      <c r="EG33" s="7">
        <f>('Valor ventas corrientes'!EG33/'Valor ventas corrientes'!$FP33)*100</f>
        <v>0</v>
      </c>
      <c r="EH33" s="7">
        <f>('Valor ventas corrientes'!EH33/'Valor ventas corrientes'!$FP33)*100</f>
        <v>0</v>
      </c>
      <c r="EI33" s="7">
        <f>('Valor ventas corrientes'!EI33/'Valor ventas corrientes'!$FP33)*100</f>
        <v>493681.67309811927</v>
      </c>
      <c r="EJ33" s="7">
        <f>('Valor ventas corrientes'!EJ33/'Valor ventas corrientes'!$FP33)*100</f>
        <v>0</v>
      </c>
      <c r="EK33" s="7">
        <f>('Valor ventas corrientes'!EK33/'Valor ventas corrientes'!$FP33)*100</f>
        <v>493681.67309811927</v>
      </c>
      <c r="EL33" s="7">
        <f>('Valor ventas corrientes'!EL33/'Valor ventas corrientes'!$FP33)*100</f>
        <v>29704403.248514667</v>
      </c>
      <c r="EM33" s="7">
        <f>('Valor ventas corrientes'!EM33/'Valor ventas corrientes'!$FP33)*100</f>
        <v>529568877.81203425</v>
      </c>
      <c r="EN33" s="7">
        <f>('Valor ventas corrientes'!EN33/'Valor ventas corrientes'!$FP33)*100</f>
        <v>1248007782.465951</v>
      </c>
      <c r="EO33" s="7">
        <f>('Valor ventas corrientes'!EO33/'Valor ventas corrientes'!$FP33)*100</f>
        <v>1375238926.0206482</v>
      </c>
      <c r="EP33" s="7">
        <f>('Valor ventas corrientes'!EP33/'Valor ventas corrientes'!$FP33)*100</f>
        <v>559273281.06054902</v>
      </c>
      <c r="EQ33" s="7">
        <f>('Valor ventas corrientes'!EQ33/'Valor ventas corrientes'!$FP33)*100</f>
        <v>2623246708.486599</v>
      </c>
      <c r="ER33" s="7">
        <f>('Valor ventas corrientes'!ER33/'Valor ventas corrientes'!$FP33)*100</f>
        <v>3182519989.5471478</v>
      </c>
      <c r="ES33" s="7">
        <f>('Valor ventas corrientes'!ES33/'Valor ventas corrientes'!$FP33)*100</f>
        <v>30223903.703630179</v>
      </c>
      <c r="ET33" s="7">
        <f>('Valor ventas corrientes'!ET33/'Valor ventas corrientes'!$FP33)*100</f>
        <v>583686650.29408133</v>
      </c>
      <c r="EU33" s="7">
        <f>('Valor ventas corrientes'!EU33/'Valor ventas corrientes'!$FP33)*100</f>
        <v>1406841966.7219641</v>
      </c>
      <c r="EV33" s="7">
        <f>('Valor ventas corrientes'!EV33/'Valor ventas corrientes'!$FP33)*100</f>
        <v>1420551718.4900994</v>
      </c>
      <c r="EW33" s="7">
        <f>('Valor ventas corrientes'!EW33/'Valor ventas corrientes'!$FP33)*100</f>
        <v>613910553.99771142</v>
      </c>
      <c r="EX33" s="7">
        <f>('Valor ventas corrientes'!EX33/'Valor ventas corrientes'!$FP33)*100</f>
        <v>2827393685.2120633</v>
      </c>
      <c r="EY33" s="7">
        <f>('Valor ventas corrientes'!EY33/'Valor ventas corrientes'!$FP33)*100</f>
        <v>3441304239.209775</v>
      </c>
      <c r="EZ33" s="7">
        <f>('Valor ventas corrientes'!EZ33/'Valor ventas corrientes'!$FP33)*100</f>
        <v>30747544.538312785</v>
      </c>
      <c r="FA33" s="7">
        <f>('Valor ventas corrientes'!FA33/'Valor ventas corrientes'!$FP33)*100</f>
        <v>594265689.2067306</v>
      </c>
      <c r="FB33" s="7">
        <f>('Valor ventas corrientes'!FB33/'Valor ventas corrientes'!$FP33)*100</f>
        <v>1493394670.0457697</v>
      </c>
      <c r="FC33" s="7">
        <f>('Valor ventas corrientes'!FC33/'Valor ventas corrientes'!$FP33)*100</f>
        <v>1508781279.4445934</v>
      </c>
      <c r="FD33" s="7">
        <f>('Valor ventas corrientes'!FD33/'Valor ventas corrientes'!$FP33)*100</f>
        <v>625013233.7450434</v>
      </c>
      <c r="FE33" s="7">
        <f>('Valor ventas corrientes'!FE33/'Valor ventas corrientes'!$FP33)*100</f>
        <v>3002175949.4903631</v>
      </c>
      <c r="FF33" s="7">
        <f>('Valor ventas corrientes'!FF33/'Valor ventas corrientes'!$FP33)*100</f>
        <v>3627189183.2354069</v>
      </c>
      <c r="FG33" s="7">
        <f>('Valor ventas corrientes'!FG33/'Valor ventas corrientes'!$FP33)*100</f>
        <v>30747544.538312785</v>
      </c>
      <c r="FH33" s="7">
        <f>('Valor ventas corrientes'!FH33/'Valor ventas corrientes'!$FP33)*100</f>
        <v>594759370.87982869</v>
      </c>
      <c r="FI33" s="7">
        <f>('Valor ventas corrientes'!FI33/'Valor ventas corrientes'!$FP33)*100</f>
        <v>1493394670.0457697</v>
      </c>
      <c r="FJ33" s="7">
        <f>('Valor ventas corrientes'!FJ33/'Valor ventas corrientes'!$FP33)*100</f>
        <v>1508781279.4445934</v>
      </c>
      <c r="FK33" s="7">
        <f>('Valor ventas corrientes'!FK33/'Valor ventas corrientes'!$FP33)*100</f>
        <v>625506915.41814148</v>
      </c>
      <c r="FL33" s="7">
        <f>('Valor ventas corrientes'!FL33/'Valor ventas corrientes'!$FP33)*100</f>
        <v>3002175949.4903631</v>
      </c>
      <c r="FM33" s="7">
        <f>('Valor ventas corrientes'!FM33/'Valor ventas corrientes'!$FP33)*100</f>
        <v>3627682864.9085045</v>
      </c>
    </row>
    <row r="34" spans="1:169" x14ac:dyDescent="0.25">
      <c r="A34" s="29">
        <v>41000</v>
      </c>
      <c r="B34" s="7">
        <f>('Valor ventas corrientes'!B34/'Valor ventas corrientes'!$FP34)*100</f>
        <v>2364379.7809022563</v>
      </c>
      <c r="C34" s="7">
        <f>('Valor ventas corrientes'!C34/'Valor ventas corrientes'!$FP34)*100</f>
        <v>70711571.489638939</v>
      </c>
      <c r="D34" s="7">
        <f>('Valor ventas corrientes'!D34/'Valor ventas corrientes'!$FP34)*100</f>
        <v>274634901.6277768</v>
      </c>
      <c r="E34" s="7">
        <f>('Valor ventas corrientes'!E34/'Valor ventas corrientes'!$FP34)*100</f>
        <v>150525670.28748727</v>
      </c>
      <c r="F34" s="7">
        <f>('Valor ventas corrientes'!F34/'Valor ventas corrientes'!$FP34)*100</f>
        <v>73075951.270541206</v>
      </c>
      <c r="G34" s="7">
        <f>('Valor ventas corrientes'!G34/'Valor ventas corrientes'!$FP34)*100</f>
        <v>425160571.91526407</v>
      </c>
      <c r="H34" s="7">
        <f>('Valor ventas corrientes'!H34/'Valor ventas corrientes'!$FP34)*100</f>
        <v>498236523.1858052</v>
      </c>
      <c r="I34" s="7">
        <f>('Valor ventas corrientes'!I34/'Valor ventas corrientes'!$FP34)*100</f>
        <v>0</v>
      </c>
      <c r="J34" s="7">
        <f>('Valor ventas corrientes'!J34/'Valor ventas corrientes'!$FP34)*100</f>
        <v>5941783.9654007098</v>
      </c>
      <c r="K34" s="7">
        <f>('Valor ventas corrientes'!K34/'Valor ventas corrientes'!$FP34)*100</f>
        <v>51473645.516287841</v>
      </c>
      <c r="L34" s="7">
        <f>('Valor ventas corrientes'!L34/'Valor ventas corrientes'!$FP34)*100</f>
        <v>141567636.73349613</v>
      </c>
      <c r="M34" s="7">
        <f>('Valor ventas corrientes'!M34/'Valor ventas corrientes'!$FP34)*100</f>
        <v>5941783.9654007098</v>
      </c>
      <c r="N34" s="7">
        <f>('Valor ventas corrientes'!N34/'Valor ventas corrientes'!$FP34)*100</f>
        <v>193041282.24978396</v>
      </c>
      <c r="O34" s="7">
        <f>('Valor ventas corrientes'!O34/'Valor ventas corrientes'!$FP34)*100</f>
        <v>198983066.21518466</v>
      </c>
      <c r="P34" s="7">
        <f>('Valor ventas corrientes'!P34/'Valor ventas corrientes'!$FP34)*100</f>
        <v>15597331.611449162</v>
      </c>
      <c r="Q34" s="7">
        <f>('Valor ventas corrientes'!Q34/'Valor ventas corrientes'!$FP34)*100</f>
        <v>128766401.24027368</v>
      </c>
      <c r="R34" s="7">
        <f>('Valor ventas corrientes'!R34/'Valor ventas corrientes'!$FP34)*100</f>
        <v>518515158.34470999</v>
      </c>
      <c r="S34" s="7">
        <f>('Valor ventas corrientes'!S34/'Valor ventas corrientes'!$FP34)*100</f>
        <v>690837835.87837791</v>
      </c>
      <c r="T34" s="7">
        <f>('Valor ventas corrientes'!T34/'Valor ventas corrientes'!$FP34)*100</f>
        <v>144363732.85172284</v>
      </c>
      <c r="U34" s="7">
        <f>('Valor ventas corrientes'!U34/'Valor ventas corrientes'!$FP34)*100</f>
        <v>1209352994.2230878</v>
      </c>
      <c r="V34" s="7">
        <f>('Valor ventas corrientes'!V34/'Valor ventas corrientes'!$FP34)*100</f>
        <v>1353716727.0748107</v>
      </c>
      <c r="W34" s="7">
        <f>('Valor ventas corrientes'!W34/'Valor ventas corrientes'!$FP34)*100</f>
        <v>58505.812051867884</v>
      </c>
      <c r="X34" s="7">
        <f>('Valor ventas corrientes'!X34/'Valor ventas corrientes'!$FP34)*100</f>
        <v>5623968.6931725536</v>
      </c>
      <c r="Y34" s="7">
        <f>('Valor ventas corrientes'!Y34/'Valor ventas corrientes'!$FP34)*100</f>
        <v>14914968.574519552</v>
      </c>
      <c r="Z34" s="7">
        <f>('Valor ventas corrientes'!Z34/'Valor ventas corrientes'!$FP34)*100</f>
        <v>25880223.428773649</v>
      </c>
      <c r="AA34" s="7">
        <f>('Valor ventas corrientes'!AA34/'Valor ventas corrientes'!$FP34)*100</f>
        <v>5682474.5052244207</v>
      </c>
      <c r="AB34" s="7">
        <f>('Valor ventas corrientes'!AB34/'Valor ventas corrientes'!$FP34)*100</f>
        <v>40795192.003293201</v>
      </c>
      <c r="AC34" s="7">
        <f>('Valor ventas corrientes'!AC34/'Valor ventas corrientes'!$FP34)*100</f>
        <v>46477666.508517623</v>
      </c>
      <c r="AD34" s="7">
        <f>('Valor ventas corrientes'!AD34/'Valor ventas corrientes'!$FP34)*100</f>
        <v>0</v>
      </c>
      <c r="AE34" s="7">
        <f>('Valor ventas corrientes'!AE34/'Valor ventas corrientes'!$FP34)*100</f>
        <v>3497516.4483353635</v>
      </c>
      <c r="AF34" s="7">
        <f>('Valor ventas corrientes'!AF34/'Valor ventas corrientes'!$FP34)*100</f>
        <v>18644242.145942245</v>
      </c>
      <c r="AG34" s="7">
        <f>('Valor ventas corrientes'!AG34/'Valor ventas corrientes'!$FP34)*100</f>
        <v>1177136.9384835819</v>
      </c>
      <c r="AH34" s="7">
        <f>('Valor ventas corrientes'!AH34/'Valor ventas corrientes'!$FP34)*100</f>
        <v>3497516.4483353635</v>
      </c>
      <c r="AI34" s="7">
        <f>('Valor ventas corrientes'!AI34/'Valor ventas corrientes'!$FP34)*100</f>
        <v>19821379.084425826</v>
      </c>
      <c r="AJ34" s="7">
        <f>('Valor ventas corrientes'!AJ34/'Valor ventas corrientes'!$FP34)*100</f>
        <v>23318895.532761186</v>
      </c>
      <c r="AK34" s="7">
        <f>('Valor ventas corrientes'!AK34/'Valor ventas corrientes'!$FP34)*100</f>
        <v>0</v>
      </c>
      <c r="AL34" s="7">
        <f>('Valor ventas corrientes'!AL34/'Valor ventas corrientes'!$FP34)*100</f>
        <v>5909808.5889206287</v>
      </c>
      <c r="AM34" s="7">
        <f>('Valor ventas corrientes'!AM34/'Valor ventas corrientes'!$FP34)*100</f>
        <v>12334068.534182008</v>
      </c>
      <c r="AN34" s="7">
        <f>('Valor ventas corrientes'!AN34/'Valor ventas corrientes'!$FP34)*100</f>
        <v>5650686.3473429065</v>
      </c>
      <c r="AO34" s="7">
        <f>('Valor ventas corrientes'!AO34/'Valor ventas corrientes'!$FP34)*100</f>
        <v>5909808.5889206287</v>
      </c>
      <c r="AP34" s="7">
        <f>('Valor ventas corrientes'!AP34/'Valor ventas corrientes'!$FP34)*100</f>
        <v>17984754.881524913</v>
      </c>
      <c r="AQ34" s="7">
        <f>('Valor ventas corrientes'!AQ34/'Valor ventas corrientes'!$FP34)*100</f>
        <v>23894563.470445544</v>
      </c>
      <c r="AR34" s="7">
        <f>('Valor ventas corrientes'!AR34/'Valor ventas corrientes'!$FP34)*100</f>
        <v>5726656.1442922568</v>
      </c>
      <c r="AS34" s="7">
        <f>('Valor ventas corrientes'!AS34/'Valor ventas corrientes'!$FP34)*100</f>
        <v>191235383.34917894</v>
      </c>
      <c r="AT34" s="7">
        <f>('Valor ventas corrientes'!AT34/'Valor ventas corrientes'!$FP34)*100</f>
        <v>147408482.57155746</v>
      </c>
      <c r="AU34" s="7">
        <f>('Valor ventas corrientes'!AU34/'Valor ventas corrientes'!$FP34)*100</f>
        <v>136580363.39055923</v>
      </c>
      <c r="AV34" s="7">
        <f>('Valor ventas corrientes'!AV34/'Valor ventas corrientes'!$FP34)*100</f>
        <v>196962039.49347121</v>
      </c>
      <c r="AW34" s="7">
        <f>('Valor ventas corrientes'!AW34/'Valor ventas corrientes'!$FP34)*100</f>
        <v>283988845.96211666</v>
      </c>
      <c r="AX34" s="7">
        <f>('Valor ventas corrientes'!AX34/'Valor ventas corrientes'!$FP34)*100</f>
        <v>480950885.45558786</v>
      </c>
      <c r="AY34" s="7">
        <f>('Valor ventas corrientes'!AY34/'Valor ventas corrientes'!$FP34)*100</f>
        <v>0</v>
      </c>
      <c r="AZ34" s="7">
        <f>('Valor ventas corrientes'!AZ34/'Valor ventas corrientes'!$FP34)*100</f>
        <v>2933286.3969071493</v>
      </c>
      <c r="BA34" s="7">
        <f>('Valor ventas corrientes'!BA34/'Valor ventas corrientes'!$FP34)*100</f>
        <v>40593272.84435232</v>
      </c>
      <c r="BB34" s="7">
        <f>('Valor ventas corrientes'!BB34/'Valor ventas corrientes'!$FP34)*100</f>
        <v>14614751.850556597</v>
      </c>
      <c r="BC34" s="7">
        <f>('Valor ventas corrientes'!BC34/'Valor ventas corrientes'!$FP34)*100</f>
        <v>2933286.3969071493</v>
      </c>
      <c r="BD34" s="7">
        <f>('Valor ventas corrientes'!BD34/'Valor ventas corrientes'!$FP34)*100</f>
        <v>55208024.694908924</v>
      </c>
      <c r="BE34" s="7">
        <f>('Valor ventas corrientes'!BE34/'Valor ventas corrientes'!$FP34)*100</f>
        <v>58141311.091816068</v>
      </c>
      <c r="BF34" s="7">
        <f>('Valor ventas corrientes'!BF34/'Valor ventas corrientes'!$FP34)*100</f>
        <v>296429.44772946392</v>
      </c>
      <c r="BG34" s="7">
        <f>('Valor ventas corrientes'!BG34/'Valor ventas corrientes'!$FP34)*100</f>
        <v>2494141.7716458291</v>
      </c>
      <c r="BH34" s="7">
        <f>('Valor ventas corrientes'!BH34/'Valor ventas corrientes'!$FP34)*100</f>
        <v>17329538.541387372</v>
      </c>
      <c r="BI34" s="7">
        <f>('Valor ventas corrientes'!BI34/'Valor ventas corrientes'!$FP34)*100</f>
        <v>1842933.079633838</v>
      </c>
      <c r="BJ34" s="7">
        <f>('Valor ventas corrientes'!BJ34/'Valor ventas corrientes'!$FP34)*100</f>
        <v>2790571.2193752928</v>
      </c>
      <c r="BK34" s="7">
        <f>('Valor ventas corrientes'!BK34/'Valor ventas corrientes'!$FP34)*100</f>
        <v>19172471.621021211</v>
      </c>
      <c r="BL34" s="7">
        <f>('Valor ventas corrientes'!BL34/'Valor ventas corrientes'!$FP34)*100</f>
        <v>21963042.840396501</v>
      </c>
      <c r="BM34" s="7">
        <f>('Valor ventas corrientes'!BM34/'Valor ventas corrientes'!$FP34)*100</f>
        <v>0</v>
      </c>
      <c r="BN34" s="7">
        <f>('Valor ventas corrientes'!BN34/'Valor ventas corrientes'!$FP34)*100</f>
        <v>8508617.2583272494</v>
      </c>
      <c r="BO34" s="7">
        <f>('Valor ventas corrientes'!BO34/'Valor ventas corrientes'!$FP34)*100</f>
        <v>18277605.723750539</v>
      </c>
      <c r="BP34" s="7">
        <f>('Valor ventas corrientes'!BP34/'Valor ventas corrientes'!$FP34)*100</f>
        <v>15214241.404714737</v>
      </c>
      <c r="BQ34" s="7">
        <f>('Valor ventas corrientes'!BQ34/'Valor ventas corrientes'!$FP34)*100</f>
        <v>8508617.2583272494</v>
      </c>
      <c r="BR34" s="7">
        <f>('Valor ventas corrientes'!BR34/'Valor ventas corrientes'!$FP34)*100</f>
        <v>33491847.128465276</v>
      </c>
      <c r="BS34" s="7">
        <f>('Valor ventas corrientes'!BS34/'Valor ventas corrientes'!$FP34)*100</f>
        <v>42000464.386792526</v>
      </c>
      <c r="BT34" s="7">
        <f>('Valor ventas corrientes'!BT34/'Valor ventas corrientes'!$FP34)*100</f>
        <v>0</v>
      </c>
      <c r="BU34" s="7">
        <f>('Valor ventas corrientes'!BU34/'Valor ventas corrientes'!$FP34)*100</f>
        <v>12660852.747397715</v>
      </c>
      <c r="BV34" s="7">
        <f>('Valor ventas corrientes'!BV34/'Valor ventas corrientes'!$FP34)*100</f>
        <v>53289821.937876612</v>
      </c>
      <c r="BW34" s="7">
        <f>('Valor ventas corrientes'!BW34/'Valor ventas corrientes'!$FP34)*100</f>
        <v>9523888.116800664</v>
      </c>
      <c r="BX34" s="7">
        <f>('Valor ventas corrientes'!BX34/'Valor ventas corrientes'!$FP34)*100</f>
        <v>12660852.747397715</v>
      </c>
      <c r="BY34" s="7">
        <f>('Valor ventas corrientes'!BY34/'Valor ventas corrientes'!$FP34)*100</f>
        <v>62813710.054677285</v>
      </c>
      <c r="BZ34" s="7">
        <f>('Valor ventas corrientes'!BZ34/'Valor ventas corrientes'!$FP34)*100</f>
        <v>75474562.802074999</v>
      </c>
      <c r="CA34" s="7">
        <f>('Valor ventas corrientes'!CA34/'Valor ventas corrientes'!$FP34)*100</f>
        <v>0</v>
      </c>
      <c r="CB34" s="7">
        <f>('Valor ventas corrientes'!CB34/'Valor ventas corrientes'!$FP34)*100</f>
        <v>7136882.1881842157</v>
      </c>
      <c r="CC34" s="7">
        <f>('Valor ventas corrientes'!CC34/'Valor ventas corrientes'!$FP34)*100</f>
        <v>230617962.27144846</v>
      </c>
      <c r="CD34" s="7">
        <f>('Valor ventas corrientes'!CD34/'Valor ventas corrientes'!$FP34)*100</f>
        <v>135406155.64306569</v>
      </c>
      <c r="CE34" s="7">
        <f>('Valor ventas corrientes'!CE34/'Valor ventas corrientes'!$FP34)*100</f>
        <v>7136882.1881842157</v>
      </c>
      <c r="CF34" s="7">
        <f>('Valor ventas corrientes'!CF34/'Valor ventas corrientes'!$FP34)*100</f>
        <v>366024117.91451412</v>
      </c>
      <c r="CG34" s="7">
        <f>('Valor ventas corrientes'!CG34/'Valor ventas corrientes'!$FP34)*100</f>
        <v>373161000.10269839</v>
      </c>
      <c r="CH34" s="7">
        <f>('Valor ventas corrientes'!CH34/'Valor ventas corrientes'!$FP34)*100</f>
        <v>0</v>
      </c>
      <c r="CI34" s="7">
        <f>('Valor ventas corrientes'!CI34/'Valor ventas corrientes'!$FP34)*100</f>
        <v>9033652.3160681836</v>
      </c>
      <c r="CJ34" s="7">
        <f>('Valor ventas corrientes'!CJ34/'Valor ventas corrientes'!$FP34)*100</f>
        <v>14370887.924761999</v>
      </c>
      <c r="CK34" s="7">
        <f>('Valor ventas corrientes'!CK34/'Valor ventas corrientes'!$FP34)*100</f>
        <v>0</v>
      </c>
      <c r="CL34" s="7">
        <f>('Valor ventas corrientes'!CL34/'Valor ventas corrientes'!$FP34)*100</f>
        <v>9033652.3160681836</v>
      </c>
      <c r="CM34" s="7">
        <f>('Valor ventas corrientes'!CM34/'Valor ventas corrientes'!$FP34)*100</f>
        <v>14370887.924761999</v>
      </c>
      <c r="CN34" s="7">
        <f>('Valor ventas corrientes'!CN34/'Valor ventas corrientes'!$FP34)*100</f>
        <v>23404540.240830183</v>
      </c>
      <c r="CO34" s="7">
        <f>('Valor ventas corrientes'!CO34/'Valor ventas corrientes'!$FP34)*100</f>
        <v>4703498.7023542514</v>
      </c>
      <c r="CP34" s="7">
        <f>('Valor ventas corrientes'!CP34/'Valor ventas corrientes'!$FP34)*100</f>
        <v>73836628.237289697</v>
      </c>
      <c r="CQ34" s="7">
        <f>('Valor ventas corrientes'!CQ34/'Valor ventas corrientes'!$FP34)*100</f>
        <v>91665463.179502651</v>
      </c>
      <c r="CR34" s="7">
        <f>('Valor ventas corrientes'!CR34/'Valor ventas corrientes'!$FP34)*100</f>
        <v>27849928.852155212</v>
      </c>
      <c r="CS34" s="7">
        <f>('Valor ventas corrientes'!CS34/'Valor ventas corrientes'!$FP34)*100</f>
        <v>78540126.939643949</v>
      </c>
      <c r="CT34" s="7">
        <f>('Valor ventas corrientes'!CT34/'Valor ventas corrientes'!$FP34)*100</f>
        <v>119515392.03165786</v>
      </c>
      <c r="CU34" s="7">
        <f>('Valor ventas corrientes'!CU34/'Valor ventas corrientes'!$FP34)*100</f>
        <v>198055518.97130179</v>
      </c>
      <c r="CV34" s="7">
        <f>('Valor ventas corrientes'!CV34/'Valor ventas corrientes'!$FP34)*100</f>
        <v>610644.66232269572</v>
      </c>
      <c r="CW34" s="7">
        <f>('Valor ventas corrientes'!CW34/'Valor ventas corrientes'!$FP34)*100</f>
        <v>1228622.0530892254</v>
      </c>
      <c r="CX34" s="7">
        <f>('Valor ventas corrientes'!CX34/'Valor ventas corrientes'!$FP34)*100</f>
        <v>11212833.899113985</v>
      </c>
      <c r="CY34" s="7">
        <f>('Valor ventas corrientes'!CY34/'Valor ventas corrientes'!$FP34)*100</f>
        <v>12243203.157484252</v>
      </c>
      <c r="CZ34" s="7">
        <f>('Valor ventas corrientes'!CZ34/'Valor ventas corrientes'!$FP34)*100</f>
        <v>1839266.7154119213</v>
      </c>
      <c r="DA34" s="7">
        <f>('Valor ventas corrientes'!DA34/'Valor ventas corrientes'!$FP34)*100</f>
        <v>23456037.056598239</v>
      </c>
      <c r="DB34" s="7">
        <f>('Valor ventas corrientes'!DB34/'Valor ventas corrientes'!$FP34)*100</f>
        <v>25295303.772010159</v>
      </c>
      <c r="DC34" s="7">
        <f>('Valor ventas corrientes'!DC34/'Valor ventas corrientes'!$FP34)*100</f>
        <v>0</v>
      </c>
      <c r="DD34" s="7">
        <f>('Valor ventas corrientes'!DD34/'Valor ventas corrientes'!$FP34)*100</f>
        <v>810890.55503888882</v>
      </c>
      <c r="DE34" s="7">
        <f>('Valor ventas corrientes'!DE34/'Valor ventas corrientes'!$FP34)*100</f>
        <v>29066163.27463932</v>
      </c>
      <c r="DF34" s="7">
        <f>('Valor ventas corrientes'!DF34/'Valor ventas corrientes'!$FP34)*100</f>
        <v>10803059.191502703</v>
      </c>
      <c r="DG34" s="7">
        <f>('Valor ventas corrientes'!DG34/'Valor ventas corrientes'!$FP34)*100</f>
        <v>810890.55503888882</v>
      </c>
      <c r="DH34" s="7">
        <f>('Valor ventas corrientes'!DH34/'Valor ventas corrientes'!$FP34)*100</f>
        <v>39869222.466142021</v>
      </c>
      <c r="DI34" s="7">
        <f>('Valor ventas corrientes'!DI34/'Valor ventas corrientes'!$FP34)*100</f>
        <v>40680113.021180913</v>
      </c>
      <c r="DJ34" s="7">
        <f>('Valor ventas corrientes'!DJ34/'Valor ventas corrientes'!$FP34)*100</f>
        <v>0</v>
      </c>
      <c r="DK34" s="7">
        <f>('Valor ventas corrientes'!DK34/'Valor ventas corrientes'!$FP34)*100</f>
        <v>863838.31494582933</v>
      </c>
      <c r="DL34" s="7">
        <f>('Valor ventas corrientes'!DL34/'Valor ventas corrientes'!$FP34)*100</f>
        <v>8700204.2908597663</v>
      </c>
      <c r="DM34" s="7">
        <f>('Valor ventas corrientes'!DM34/'Valor ventas corrientes'!$FP34)*100</f>
        <v>1181817.4034477312</v>
      </c>
      <c r="DN34" s="7">
        <f>('Valor ventas corrientes'!DN34/'Valor ventas corrientes'!$FP34)*100</f>
        <v>863838.31494582933</v>
      </c>
      <c r="DO34" s="7">
        <f>('Valor ventas corrientes'!DO34/'Valor ventas corrientes'!$FP34)*100</f>
        <v>9882021.6943074986</v>
      </c>
      <c r="DP34" s="7">
        <f>('Valor ventas corrientes'!DP34/'Valor ventas corrientes'!$FP34)*100</f>
        <v>10745860.009253327</v>
      </c>
      <c r="DQ34" s="7">
        <f>('Valor ventas corrientes'!DQ34/'Valor ventas corrientes'!$FP34)*100</f>
        <v>0</v>
      </c>
      <c r="DR34" s="7">
        <f>('Valor ventas corrientes'!DR34/'Valor ventas corrientes'!$FP34)*100</f>
        <v>3014180.433037532</v>
      </c>
      <c r="DS34" s="7">
        <f>('Valor ventas corrientes'!DS34/'Valor ventas corrientes'!$FP34)*100</f>
        <v>11870950.177335568</v>
      </c>
      <c r="DT34" s="7">
        <f>('Valor ventas corrientes'!DT34/'Valor ventas corrientes'!$FP34)*100</f>
        <v>21482665.26899476</v>
      </c>
      <c r="DU34" s="7">
        <f>('Valor ventas corrientes'!DU34/'Valor ventas corrientes'!$FP34)*100</f>
        <v>3014180.433037532</v>
      </c>
      <c r="DV34" s="7">
        <f>('Valor ventas corrientes'!DV34/'Valor ventas corrientes'!$FP34)*100</f>
        <v>33353615.446330328</v>
      </c>
      <c r="DW34" s="7">
        <f>('Valor ventas corrientes'!DW34/'Valor ventas corrientes'!$FP34)*100</f>
        <v>36367795.879367858</v>
      </c>
      <c r="DX34" s="7">
        <f>('Valor ventas corrientes'!DX34/'Valor ventas corrientes'!$FP34)*100</f>
        <v>0</v>
      </c>
      <c r="DY34" s="7">
        <f>('Valor ventas corrientes'!DY34/'Valor ventas corrientes'!$FP34)*100</f>
        <v>3772618.5773781864</v>
      </c>
      <c r="DZ34" s="7">
        <f>('Valor ventas corrientes'!DZ34/'Valor ventas corrientes'!$FP34)*100</f>
        <v>11184669.201192217</v>
      </c>
      <c r="EA34" s="7">
        <f>('Valor ventas corrientes'!EA34/'Valor ventas corrientes'!$FP34)*100</f>
        <v>4609423.3067685822</v>
      </c>
      <c r="EB34" s="7">
        <f>('Valor ventas corrientes'!EB34/'Valor ventas corrientes'!$FP34)*100</f>
        <v>3772618.5773781864</v>
      </c>
      <c r="EC34" s="7">
        <f>('Valor ventas corrientes'!EC34/'Valor ventas corrientes'!$FP34)*100</f>
        <v>15794092.507960798</v>
      </c>
      <c r="ED34" s="7">
        <f>('Valor ventas corrientes'!ED34/'Valor ventas corrientes'!$FP34)*100</f>
        <v>19566711.085338987</v>
      </c>
      <c r="EE34" s="7">
        <f>('Valor ventas corrientes'!EE34/'Valor ventas corrientes'!$FP34)*100</f>
        <v>0</v>
      </c>
      <c r="EF34" s="7">
        <f>('Valor ventas corrientes'!EF34/'Valor ventas corrientes'!$FP34)*100</f>
        <v>369727.47926177911</v>
      </c>
      <c r="EG34" s="7">
        <f>('Valor ventas corrientes'!EG34/'Valor ventas corrientes'!$FP34)*100</f>
        <v>0</v>
      </c>
      <c r="EH34" s="7">
        <f>('Valor ventas corrientes'!EH34/'Valor ventas corrientes'!$FP34)*100</f>
        <v>0</v>
      </c>
      <c r="EI34" s="7">
        <f>('Valor ventas corrientes'!EI34/'Valor ventas corrientes'!$FP34)*100</f>
        <v>369727.47926177911</v>
      </c>
      <c r="EJ34" s="7">
        <f>('Valor ventas corrientes'!EJ34/'Valor ventas corrientes'!$FP34)*100</f>
        <v>0</v>
      </c>
      <c r="EK34" s="7">
        <f>('Valor ventas corrientes'!EK34/'Valor ventas corrientes'!$FP34)*100</f>
        <v>369727.47926177911</v>
      </c>
      <c r="EL34" s="7">
        <f>('Valor ventas corrientes'!EL34/'Valor ventas corrientes'!$FP34)*100</f>
        <v>28391866.238997929</v>
      </c>
      <c r="EM34" s="7">
        <f>('Valor ventas corrientes'!EM34/'Valor ventas corrientes'!$FP34)*100</f>
        <v>477628650.46996611</v>
      </c>
      <c r="EN34" s="7">
        <f>('Valor ventas corrientes'!EN34/'Valor ventas corrientes'!$FP34)*100</f>
        <v>1314315613.5112832</v>
      </c>
      <c r="EO34" s="7">
        <f>('Valor ventas corrientes'!EO34/'Valor ventas corrientes'!$FP34)*100</f>
        <v>1282767590.7851415</v>
      </c>
      <c r="EP34" s="7">
        <f>('Valor ventas corrientes'!EP34/'Valor ventas corrientes'!$FP34)*100</f>
        <v>506020516.70896411</v>
      </c>
      <c r="EQ34" s="7">
        <f>('Valor ventas corrientes'!EQ34/'Valor ventas corrientes'!$FP34)*100</f>
        <v>2597083204.2964244</v>
      </c>
      <c r="ER34" s="7">
        <f>('Valor ventas corrientes'!ER34/'Valor ventas corrientes'!$FP34)*100</f>
        <v>3103103721.0053887</v>
      </c>
      <c r="ES34" s="7">
        <f>('Valor ventas corrientes'!ES34/'Valor ventas corrientes'!$FP34)*100</f>
        <v>28746801.49877926</v>
      </c>
      <c r="ET34" s="7">
        <f>('Valor ventas corrientes'!ET34/'Valor ventas corrientes'!$FP34)*100</f>
        <v>528290494.69074082</v>
      </c>
      <c r="EU34" s="7">
        <f>('Valor ventas corrientes'!EU34/'Valor ventas corrientes'!$FP34)*100</f>
        <v>1504070019.7380557</v>
      </c>
      <c r="EV34" s="7">
        <f>('Valor ventas corrientes'!EV34/'Valor ventas corrientes'!$FP34)*100</f>
        <v>1356671451.9514475</v>
      </c>
      <c r="EW34" s="7">
        <f>('Valor ventas corrientes'!EW34/'Valor ventas corrientes'!$FP34)*100</f>
        <v>557037296.18952012</v>
      </c>
      <c r="EX34" s="7">
        <f>('Valor ventas corrientes'!EX34/'Valor ventas corrientes'!$FP34)*100</f>
        <v>2860741471.6895032</v>
      </c>
      <c r="EY34" s="7">
        <f>('Valor ventas corrientes'!EY34/'Valor ventas corrientes'!$FP34)*100</f>
        <v>3417778767.8790236</v>
      </c>
      <c r="EZ34" s="7">
        <f>('Valor ventas corrientes'!EZ34/'Valor ventas corrientes'!$FP34)*100</f>
        <v>29357446.161101956</v>
      </c>
      <c r="FA34" s="7">
        <f>('Valor ventas corrientes'!FA34/'Valor ventas corrientes'!$FP34)*100</f>
        <v>537980644.6242305</v>
      </c>
      <c r="FB34" s="7">
        <f>('Valor ventas corrientes'!FB34/'Valor ventas corrientes'!$FP34)*100</f>
        <v>1576104840.5811968</v>
      </c>
      <c r="FC34" s="7">
        <f>('Valor ventas corrientes'!FC34/'Valor ventas corrientes'!$FP34)*100</f>
        <v>1406991620.2796454</v>
      </c>
      <c r="FD34" s="7">
        <f>('Valor ventas corrientes'!FD34/'Valor ventas corrientes'!$FP34)*100</f>
        <v>567338090.78533244</v>
      </c>
      <c r="FE34" s="7">
        <f>('Valor ventas corrientes'!FE34/'Valor ventas corrientes'!$FP34)*100</f>
        <v>2983096460.8608422</v>
      </c>
      <c r="FF34" s="7">
        <f>('Valor ventas corrientes'!FF34/'Valor ventas corrientes'!$FP34)*100</f>
        <v>3550434551.6461744</v>
      </c>
      <c r="FG34" s="7">
        <f>('Valor ventas corrientes'!FG34/'Valor ventas corrientes'!$FP34)*100</f>
        <v>29357446.161101956</v>
      </c>
      <c r="FH34" s="7">
        <f>('Valor ventas corrientes'!FH34/'Valor ventas corrientes'!$FP34)*100</f>
        <v>538350372.10349226</v>
      </c>
      <c r="FI34" s="7">
        <f>('Valor ventas corrientes'!FI34/'Valor ventas corrientes'!$FP34)*100</f>
        <v>1576104840.5811968</v>
      </c>
      <c r="FJ34" s="7">
        <f>('Valor ventas corrientes'!FJ34/'Valor ventas corrientes'!$FP34)*100</f>
        <v>1406991620.2796454</v>
      </c>
      <c r="FK34" s="7">
        <f>('Valor ventas corrientes'!FK34/'Valor ventas corrientes'!$FP34)*100</f>
        <v>567707818.2645942</v>
      </c>
      <c r="FL34" s="7">
        <f>('Valor ventas corrientes'!FL34/'Valor ventas corrientes'!$FP34)*100</f>
        <v>2983096460.8608422</v>
      </c>
      <c r="FM34" s="7">
        <f>('Valor ventas corrientes'!FM34/'Valor ventas corrientes'!$FP34)*100</f>
        <v>3550804279.1254363</v>
      </c>
    </row>
    <row r="35" spans="1:169" x14ac:dyDescent="0.25">
      <c r="A35" s="29">
        <v>41030</v>
      </c>
      <c r="B35" s="7">
        <f>('Valor ventas corrientes'!B35/'Valor ventas corrientes'!$FP35)*100</f>
        <v>3304048.6640240839</v>
      </c>
      <c r="C35" s="7">
        <f>('Valor ventas corrientes'!C35/'Valor ventas corrientes'!$FP35)*100</f>
        <v>72830378.901365072</v>
      </c>
      <c r="D35" s="7">
        <f>('Valor ventas corrientes'!D35/'Valor ventas corrientes'!$FP35)*100</f>
        <v>264251201.28643852</v>
      </c>
      <c r="E35" s="7">
        <f>('Valor ventas corrientes'!E35/'Valor ventas corrientes'!$FP35)*100</f>
        <v>176019445.3570672</v>
      </c>
      <c r="F35" s="7">
        <f>('Valor ventas corrientes'!F35/'Valor ventas corrientes'!$FP35)*100</f>
        <v>76134427.565389156</v>
      </c>
      <c r="G35" s="7">
        <f>('Valor ventas corrientes'!G35/'Valor ventas corrientes'!$FP35)*100</f>
        <v>440270646.64350569</v>
      </c>
      <c r="H35" s="7">
        <f>('Valor ventas corrientes'!H35/'Valor ventas corrientes'!$FP35)*100</f>
        <v>516405074.20889491</v>
      </c>
      <c r="I35" s="7">
        <f>('Valor ventas corrientes'!I35/'Valor ventas corrientes'!$FP35)*100</f>
        <v>0</v>
      </c>
      <c r="J35" s="7">
        <f>('Valor ventas corrientes'!J35/'Valor ventas corrientes'!$FP35)*100</f>
        <v>4824102.4911410837</v>
      </c>
      <c r="K35" s="7">
        <f>('Valor ventas corrientes'!K35/'Valor ventas corrientes'!$FP35)*100</f>
        <v>46192437.704180628</v>
      </c>
      <c r="L35" s="7">
        <f>('Valor ventas corrientes'!L35/'Valor ventas corrientes'!$FP35)*100</f>
        <v>152008359.52655408</v>
      </c>
      <c r="M35" s="7">
        <f>('Valor ventas corrientes'!M35/'Valor ventas corrientes'!$FP35)*100</f>
        <v>4824102.4911410837</v>
      </c>
      <c r="N35" s="7">
        <f>('Valor ventas corrientes'!N35/'Valor ventas corrientes'!$FP35)*100</f>
        <v>198200797.23073471</v>
      </c>
      <c r="O35" s="7">
        <f>('Valor ventas corrientes'!O35/'Valor ventas corrientes'!$FP35)*100</f>
        <v>203024899.72187579</v>
      </c>
      <c r="P35" s="7">
        <f>('Valor ventas corrientes'!P35/'Valor ventas corrientes'!$FP35)*100</f>
        <v>4374484.8422362963</v>
      </c>
      <c r="Q35" s="7">
        <f>('Valor ventas corrientes'!Q35/'Valor ventas corrientes'!$FP35)*100</f>
        <v>164930257.8276605</v>
      </c>
      <c r="R35" s="7">
        <f>('Valor ventas corrientes'!R35/'Valor ventas corrientes'!$FP35)*100</f>
        <v>341694272.43787509</v>
      </c>
      <c r="S35" s="7">
        <f>('Valor ventas corrientes'!S35/'Valor ventas corrientes'!$FP35)*100</f>
        <v>608983780.90137267</v>
      </c>
      <c r="T35" s="7">
        <f>('Valor ventas corrientes'!T35/'Valor ventas corrientes'!$FP35)*100</f>
        <v>169304742.66989678</v>
      </c>
      <c r="U35" s="7">
        <f>('Valor ventas corrientes'!U35/'Valor ventas corrientes'!$FP35)*100</f>
        <v>950678053.33924782</v>
      </c>
      <c r="V35" s="7">
        <f>('Valor ventas corrientes'!V35/'Valor ventas corrientes'!$FP35)*100</f>
        <v>1119982796.0091445</v>
      </c>
      <c r="W35" s="7">
        <f>('Valor ventas corrientes'!W35/'Valor ventas corrientes'!$FP35)*100</f>
        <v>34998.476402583365</v>
      </c>
      <c r="X35" s="7">
        <f>('Valor ventas corrientes'!X35/'Valor ventas corrientes'!$FP35)*100</f>
        <v>711635.68685252825</v>
      </c>
      <c r="Y35" s="7">
        <f>('Valor ventas corrientes'!Y35/'Valor ventas corrientes'!$FP35)*100</f>
        <v>5191440.6663831985</v>
      </c>
      <c r="Z35" s="7">
        <f>('Valor ventas corrientes'!Z35/'Valor ventas corrientes'!$FP35)*100</f>
        <v>49697941.487097584</v>
      </c>
      <c r="AA35" s="7">
        <f>('Valor ventas corrientes'!AA35/'Valor ventas corrientes'!$FP35)*100</f>
        <v>746634.16325511166</v>
      </c>
      <c r="AB35" s="7">
        <f>('Valor ventas corrientes'!AB35/'Valor ventas corrientes'!$FP35)*100</f>
        <v>54889382.153480783</v>
      </c>
      <c r="AC35" s="7">
        <f>('Valor ventas corrientes'!AC35/'Valor ventas corrientes'!$FP35)*100</f>
        <v>55636016.316735893</v>
      </c>
      <c r="AD35" s="7">
        <f>('Valor ventas corrientes'!AD35/'Valor ventas corrientes'!$FP35)*100</f>
        <v>0</v>
      </c>
      <c r="AE35" s="7">
        <f>('Valor ventas corrientes'!AE35/'Valor ventas corrientes'!$FP35)*100</f>
        <v>6836855.1472546514</v>
      </c>
      <c r="AF35" s="7">
        <f>('Valor ventas corrientes'!AF35/'Valor ventas corrientes'!$FP35)*100</f>
        <v>14140648.30051377</v>
      </c>
      <c r="AG35" s="7">
        <f>('Valor ventas corrientes'!AG35/'Valor ventas corrientes'!$FP35)*100</f>
        <v>0</v>
      </c>
      <c r="AH35" s="7">
        <f>('Valor ventas corrientes'!AH35/'Valor ventas corrientes'!$FP35)*100</f>
        <v>6836855.1472546514</v>
      </c>
      <c r="AI35" s="7">
        <f>('Valor ventas corrientes'!AI35/'Valor ventas corrientes'!$FP35)*100</f>
        <v>14140648.30051377</v>
      </c>
      <c r="AJ35" s="7">
        <f>('Valor ventas corrientes'!AJ35/'Valor ventas corrientes'!$FP35)*100</f>
        <v>20977503.447768424</v>
      </c>
      <c r="AK35" s="7">
        <f>('Valor ventas corrientes'!AK35/'Valor ventas corrientes'!$FP35)*100</f>
        <v>0</v>
      </c>
      <c r="AL35" s="7">
        <f>('Valor ventas corrientes'!AL35/'Valor ventas corrientes'!$FP35)*100</f>
        <v>5770591.5651735477</v>
      </c>
      <c r="AM35" s="7">
        <f>('Valor ventas corrientes'!AM35/'Valor ventas corrientes'!$FP35)*100</f>
        <v>29682927.250156999</v>
      </c>
      <c r="AN35" s="7">
        <f>('Valor ventas corrientes'!AN35/'Valor ventas corrientes'!$FP35)*100</f>
        <v>34358373.712778114</v>
      </c>
      <c r="AO35" s="7">
        <f>('Valor ventas corrientes'!AO35/'Valor ventas corrientes'!$FP35)*100</f>
        <v>5770591.5651735477</v>
      </c>
      <c r="AP35" s="7">
        <f>('Valor ventas corrientes'!AP35/'Valor ventas corrientes'!$FP35)*100</f>
        <v>64041300.96293512</v>
      </c>
      <c r="AQ35" s="7">
        <f>('Valor ventas corrientes'!AQ35/'Valor ventas corrientes'!$FP35)*100</f>
        <v>69811892.528108656</v>
      </c>
      <c r="AR35" s="7">
        <f>('Valor ventas corrientes'!AR35/'Valor ventas corrientes'!$FP35)*100</f>
        <v>14858923.976083789</v>
      </c>
      <c r="AS35" s="7">
        <f>('Valor ventas corrientes'!AS35/'Valor ventas corrientes'!$FP35)*100</f>
        <v>170654503.6326378</v>
      </c>
      <c r="AT35" s="7">
        <f>('Valor ventas corrientes'!AT35/'Valor ventas corrientes'!$FP35)*100</f>
        <v>183018467.88909304</v>
      </c>
      <c r="AU35" s="7">
        <f>('Valor ventas corrientes'!AU35/'Valor ventas corrientes'!$FP35)*100</f>
        <v>185195717.27301836</v>
      </c>
      <c r="AV35" s="7">
        <f>('Valor ventas corrientes'!AV35/'Valor ventas corrientes'!$FP35)*100</f>
        <v>185513427.60872161</v>
      </c>
      <c r="AW35" s="7">
        <f>('Valor ventas corrientes'!AW35/'Valor ventas corrientes'!$FP35)*100</f>
        <v>368214185.1621114</v>
      </c>
      <c r="AX35" s="7">
        <f>('Valor ventas corrientes'!AX35/'Valor ventas corrientes'!$FP35)*100</f>
        <v>553727612.77083302</v>
      </c>
      <c r="AY35" s="7">
        <f>('Valor ventas corrientes'!AY35/'Valor ventas corrientes'!$FP35)*100</f>
        <v>0</v>
      </c>
      <c r="AZ35" s="7">
        <f>('Valor ventas corrientes'!AZ35/'Valor ventas corrientes'!$FP35)*100</f>
        <v>1816226.4893140623</v>
      </c>
      <c r="BA35" s="7">
        <f>('Valor ventas corrientes'!BA35/'Valor ventas corrientes'!$FP35)*100</f>
        <v>23906887.588823453</v>
      </c>
      <c r="BB35" s="7">
        <f>('Valor ventas corrientes'!BB35/'Valor ventas corrientes'!$FP35)*100</f>
        <v>9430833.3340653237</v>
      </c>
      <c r="BC35" s="7">
        <f>('Valor ventas corrientes'!BC35/'Valor ventas corrientes'!$FP35)*100</f>
        <v>1816226.4893140623</v>
      </c>
      <c r="BD35" s="7">
        <f>('Valor ventas corrientes'!BD35/'Valor ventas corrientes'!$FP35)*100</f>
        <v>33337720.922888774</v>
      </c>
      <c r="BE35" s="7">
        <f>('Valor ventas corrientes'!BE35/'Valor ventas corrientes'!$FP35)*100</f>
        <v>35153947.412202843</v>
      </c>
      <c r="BF35" s="7">
        <f>('Valor ventas corrientes'!BF35/'Valor ventas corrientes'!$FP35)*100</f>
        <v>435536.59523214848</v>
      </c>
      <c r="BG35" s="7">
        <f>('Valor ventas corrientes'!BG35/'Valor ventas corrientes'!$FP35)*100</f>
        <v>4101043.6904627122</v>
      </c>
      <c r="BH35" s="7">
        <f>('Valor ventas corrientes'!BH35/'Valor ventas corrientes'!$FP35)*100</f>
        <v>13907227.90650654</v>
      </c>
      <c r="BI35" s="7">
        <f>('Valor ventas corrientes'!BI35/'Valor ventas corrientes'!$FP35)*100</f>
        <v>1351330.0610997465</v>
      </c>
      <c r="BJ35" s="7">
        <f>('Valor ventas corrientes'!BJ35/'Valor ventas corrientes'!$FP35)*100</f>
        <v>4536580.2856948609</v>
      </c>
      <c r="BK35" s="7">
        <f>('Valor ventas corrientes'!BK35/'Valor ventas corrientes'!$FP35)*100</f>
        <v>15258557.967606289</v>
      </c>
      <c r="BL35" s="7">
        <f>('Valor ventas corrientes'!BL35/'Valor ventas corrientes'!$FP35)*100</f>
        <v>19795138.253301151</v>
      </c>
      <c r="BM35" s="7">
        <f>('Valor ventas corrientes'!BM35/'Valor ventas corrientes'!$FP35)*100</f>
        <v>0</v>
      </c>
      <c r="BN35" s="7">
        <f>('Valor ventas corrientes'!BN35/'Valor ventas corrientes'!$FP35)*100</f>
        <v>5896854.4018752677</v>
      </c>
      <c r="BO35" s="7">
        <f>('Valor ventas corrientes'!BO35/'Valor ventas corrientes'!$FP35)*100</f>
        <v>16056134.357625159</v>
      </c>
      <c r="BP35" s="7">
        <f>('Valor ventas corrientes'!BP35/'Valor ventas corrientes'!$FP35)*100</f>
        <v>11615216.574097361</v>
      </c>
      <c r="BQ35" s="7">
        <f>('Valor ventas corrientes'!BQ35/'Valor ventas corrientes'!$FP35)*100</f>
        <v>5896854.4018752677</v>
      </c>
      <c r="BR35" s="7">
        <f>('Valor ventas corrientes'!BR35/'Valor ventas corrientes'!$FP35)*100</f>
        <v>27671350.931722518</v>
      </c>
      <c r="BS35" s="7">
        <f>('Valor ventas corrientes'!BS35/'Valor ventas corrientes'!$FP35)*100</f>
        <v>33568205.333597787</v>
      </c>
      <c r="BT35" s="7">
        <f>('Valor ventas corrientes'!BT35/'Valor ventas corrientes'!$FP35)*100</f>
        <v>0</v>
      </c>
      <c r="BU35" s="7">
        <f>('Valor ventas corrientes'!BU35/'Valor ventas corrientes'!$FP35)*100</f>
        <v>15259335.711526347</v>
      </c>
      <c r="BV35" s="7">
        <f>('Valor ventas corrientes'!BV35/'Valor ventas corrientes'!$FP35)*100</f>
        <v>75233391.790404648</v>
      </c>
      <c r="BW35" s="7">
        <f>('Valor ventas corrientes'!BW35/'Valor ventas corrientes'!$FP35)*100</f>
        <v>7708997.7356090285</v>
      </c>
      <c r="BX35" s="7">
        <f>('Valor ventas corrientes'!BX35/'Valor ventas corrientes'!$FP35)*100</f>
        <v>15259335.711526347</v>
      </c>
      <c r="BY35" s="7">
        <f>('Valor ventas corrientes'!BY35/'Valor ventas corrientes'!$FP35)*100</f>
        <v>82942389.526013672</v>
      </c>
      <c r="BZ35" s="7">
        <f>('Valor ventas corrientes'!BZ35/'Valor ventas corrientes'!$FP35)*100</f>
        <v>98201725.237540022</v>
      </c>
      <c r="CA35" s="7">
        <f>('Valor ventas corrientes'!CA35/'Valor ventas corrientes'!$FP35)*100</f>
        <v>0</v>
      </c>
      <c r="CB35" s="7">
        <f>('Valor ventas corrientes'!CB35/'Valor ventas corrientes'!$FP35)*100</f>
        <v>39464367.543384209</v>
      </c>
      <c r="CC35" s="7">
        <f>('Valor ventas corrientes'!CC35/'Valor ventas corrientes'!$FP35)*100</f>
        <v>124694984.67763597</v>
      </c>
      <c r="CD35" s="7">
        <f>('Valor ventas corrientes'!CD35/'Valor ventas corrientes'!$FP35)*100</f>
        <v>34945265.107932836</v>
      </c>
      <c r="CE35" s="7">
        <f>('Valor ventas corrientes'!CE35/'Valor ventas corrientes'!$FP35)*100</f>
        <v>39464367.543384209</v>
      </c>
      <c r="CF35" s="7">
        <f>('Valor ventas corrientes'!CF35/'Valor ventas corrientes'!$FP35)*100</f>
        <v>159640249.78556883</v>
      </c>
      <c r="CG35" s="7">
        <f>('Valor ventas corrientes'!CG35/'Valor ventas corrientes'!$FP35)*100</f>
        <v>199104617.32895303</v>
      </c>
      <c r="CH35" s="7">
        <f>('Valor ventas corrientes'!CH35/'Valor ventas corrientes'!$FP35)*100</f>
        <v>58330.794004305608</v>
      </c>
      <c r="CI35" s="7">
        <f>('Valor ventas corrientes'!CI35/'Valor ventas corrientes'!$FP35)*100</f>
        <v>14183048.954675501</v>
      </c>
      <c r="CJ35" s="7">
        <f>('Valor ventas corrientes'!CJ35/'Valor ventas corrientes'!$FP35)*100</f>
        <v>43410163.825604461</v>
      </c>
      <c r="CK35" s="7">
        <f>('Valor ventas corrientes'!CK35/'Valor ventas corrientes'!$FP35)*100</f>
        <v>14676027.771483289</v>
      </c>
      <c r="CL35" s="7">
        <f>('Valor ventas corrientes'!CL35/'Valor ventas corrientes'!$FP35)*100</f>
        <v>14241379.748679807</v>
      </c>
      <c r="CM35" s="7">
        <f>('Valor ventas corrientes'!CM35/'Valor ventas corrientes'!$FP35)*100</f>
        <v>58086191.597087748</v>
      </c>
      <c r="CN35" s="7">
        <f>('Valor ventas corrientes'!CN35/'Valor ventas corrientes'!$FP35)*100</f>
        <v>72327571.345767558</v>
      </c>
      <c r="CO35" s="7">
        <f>('Valor ventas corrientes'!CO35/'Valor ventas corrientes'!$FP35)*100</f>
        <v>6710664.2518655378</v>
      </c>
      <c r="CP35" s="7">
        <f>('Valor ventas corrientes'!CP35/'Valor ventas corrientes'!$FP35)*100</f>
        <v>63285228.877210103</v>
      </c>
      <c r="CQ35" s="7">
        <f>('Valor ventas corrientes'!CQ35/'Valor ventas corrientes'!$FP35)*100</f>
        <v>89836091.920745119</v>
      </c>
      <c r="CR35" s="7">
        <f>('Valor ventas corrientes'!CR35/'Valor ventas corrientes'!$FP35)*100</f>
        <v>46840850.587771684</v>
      </c>
      <c r="CS35" s="7">
        <f>('Valor ventas corrientes'!CS35/'Valor ventas corrientes'!$FP35)*100</f>
        <v>69995893.129075646</v>
      </c>
      <c r="CT35" s="7">
        <f>('Valor ventas corrientes'!CT35/'Valor ventas corrientes'!$FP35)*100</f>
        <v>136676942.50851682</v>
      </c>
      <c r="CU35" s="7">
        <f>('Valor ventas corrientes'!CU35/'Valor ventas corrientes'!$FP35)*100</f>
        <v>206672835.63759246</v>
      </c>
      <c r="CV35" s="7">
        <f>('Valor ventas corrientes'!CV35/'Valor ventas corrientes'!$FP35)*100</f>
        <v>171336.98558864699</v>
      </c>
      <c r="CW35" s="7">
        <f>('Valor ventas corrientes'!CW35/'Valor ventas corrientes'!$FP35)*100</f>
        <v>1224946.6740904176</v>
      </c>
      <c r="CX35" s="7">
        <f>('Valor ventas corrientes'!CX35/'Valor ventas corrientes'!$FP35)*100</f>
        <v>10566623.333879961</v>
      </c>
      <c r="CY35" s="7">
        <f>('Valor ventas corrientes'!CY35/'Valor ventas corrientes'!$FP35)*100</f>
        <v>14246096.765554955</v>
      </c>
      <c r="CZ35" s="7">
        <f>('Valor ventas corrientes'!CZ35/'Valor ventas corrientes'!$FP35)*100</f>
        <v>1396283.6596790648</v>
      </c>
      <c r="DA35" s="7">
        <f>('Valor ventas corrientes'!DA35/'Valor ventas corrientes'!$FP35)*100</f>
        <v>24812720.099434916</v>
      </c>
      <c r="DB35" s="7">
        <f>('Valor ventas corrientes'!DB35/'Valor ventas corrientes'!$FP35)*100</f>
        <v>26209003.759113979</v>
      </c>
      <c r="DC35" s="7">
        <f>('Valor ventas corrientes'!DC35/'Valor ventas corrientes'!$FP35)*100</f>
        <v>0</v>
      </c>
      <c r="DD35" s="7">
        <f>('Valor ventas corrientes'!DD35/'Valor ventas corrientes'!$FP35)*100</f>
        <v>1616929.6097993513</v>
      </c>
      <c r="DE35" s="7">
        <f>('Valor ventas corrientes'!DE35/'Valor ventas corrientes'!$FP35)*100</f>
        <v>35170182.816534035</v>
      </c>
      <c r="DF35" s="7">
        <f>('Valor ventas corrientes'!DF35/'Valor ventas corrientes'!$FP35)*100</f>
        <v>5343407.9396428159</v>
      </c>
      <c r="DG35" s="7">
        <f>('Valor ventas corrientes'!DG35/'Valor ventas corrientes'!$FP35)*100</f>
        <v>1616929.6097993513</v>
      </c>
      <c r="DH35" s="7">
        <f>('Valor ventas corrientes'!DH35/'Valor ventas corrientes'!$FP35)*100</f>
        <v>40513590.756176852</v>
      </c>
      <c r="DI35" s="7">
        <f>('Valor ventas corrientes'!DI35/'Valor ventas corrientes'!$FP35)*100</f>
        <v>42130520.365976207</v>
      </c>
      <c r="DJ35" s="7">
        <f>('Valor ventas corrientes'!DJ35/'Valor ventas corrientes'!$FP35)*100</f>
        <v>0</v>
      </c>
      <c r="DK35" s="7">
        <f>('Valor ventas corrientes'!DK35/'Valor ventas corrientes'!$FP35)*100</f>
        <v>283079.34330289508</v>
      </c>
      <c r="DL35" s="7">
        <f>('Valor ventas corrientes'!DL35/'Valor ventas corrientes'!$FP35)*100</f>
        <v>11505632.455761271</v>
      </c>
      <c r="DM35" s="7">
        <f>('Valor ventas corrientes'!DM35/'Valor ventas corrientes'!$FP35)*100</f>
        <v>1244390.2720918527</v>
      </c>
      <c r="DN35" s="7">
        <f>('Valor ventas corrientes'!DN35/'Valor ventas corrientes'!$FP35)*100</f>
        <v>283079.34330289508</v>
      </c>
      <c r="DO35" s="7">
        <f>('Valor ventas corrientes'!DO35/'Valor ventas corrientes'!$FP35)*100</f>
        <v>12750022.727853123</v>
      </c>
      <c r="DP35" s="7">
        <f>('Valor ventas corrientes'!DP35/'Valor ventas corrientes'!$FP35)*100</f>
        <v>13033102.071156019</v>
      </c>
      <c r="DQ35" s="7">
        <f>('Valor ventas corrientes'!DQ35/'Valor ventas corrientes'!$FP35)*100</f>
        <v>0</v>
      </c>
      <c r="DR35" s="7">
        <f>('Valor ventas corrientes'!DR35/'Valor ventas corrientes'!$FP35)*100</f>
        <v>5699968.5285127349</v>
      </c>
      <c r="DS35" s="7">
        <f>('Valor ventas corrientes'!DS35/'Valor ventas corrientes'!$FP35)*100</f>
        <v>12825415.279103689</v>
      </c>
      <c r="DT35" s="7">
        <f>('Valor ventas corrientes'!DT35/'Valor ventas corrientes'!$FP35)*100</f>
        <v>19238497.207917061</v>
      </c>
      <c r="DU35" s="7">
        <f>('Valor ventas corrientes'!DU35/'Valor ventas corrientes'!$FP35)*100</f>
        <v>5699968.5285127349</v>
      </c>
      <c r="DV35" s="7">
        <f>('Valor ventas corrientes'!DV35/'Valor ventas corrientes'!$FP35)*100</f>
        <v>32063912.48702075</v>
      </c>
      <c r="DW35" s="7">
        <f>('Valor ventas corrientes'!DW35/'Valor ventas corrientes'!$FP35)*100</f>
        <v>37763881.015533492</v>
      </c>
      <c r="DX35" s="7">
        <f>('Valor ventas corrientes'!DX35/'Valor ventas corrientes'!$FP35)*100</f>
        <v>0</v>
      </c>
      <c r="DY35" s="7">
        <f>('Valor ventas corrientes'!DY35/'Valor ventas corrientes'!$FP35)*100</f>
        <v>2729764.4978134935</v>
      </c>
      <c r="DZ35" s="7">
        <f>('Valor ventas corrientes'!DZ35/'Valor ventas corrientes'!$FP35)*100</f>
        <v>12726731.241807206</v>
      </c>
      <c r="EA35" s="7">
        <f>('Valor ventas corrientes'!EA35/'Valor ventas corrientes'!$FP35)*100</f>
        <v>3178196.087240194</v>
      </c>
      <c r="EB35" s="7">
        <f>('Valor ventas corrientes'!EB35/'Valor ventas corrientes'!$FP35)*100</f>
        <v>2729764.4978134935</v>
      </c>
      <c r="EC35" s="7">
        <f>('Valor ventas corrientes'!EC35/'Valor ventas corrientes'!$FP35)*100</f>
        <v>15904927.329047401</v>
      </c>
      <c r="ED35" s="7">
        <f>('Valor ventas corrientes'!ED35/'Valor ventas corrientes'!$FP35)*100</f>
        <v>18634691.826860894</v>
      </c>
      <c r="EE35" s="7">
        <f>('Valor ventas corrientes'!EE35/'Valor ventas corrientes'!$FP35)*100</f>
        <v>0</v>
      </c>
      <c r="EF35" s="7">
        <f>('Valor ventas corrientes'!EF35/'Valor ventas corrientes'!$FP35)*100</f>
        <v>1351611.9932707672</v>
      </c>
      <c r="EG35" s="7">
        <f>('Valor ventas corrientes'!EG35/'Valor ventas corrientes'!$FP35)*100</f>
        <v>0</v>
      </c>
      <c r="EH35" s="7">
        <f>('Valor ventas corrientes'!EH35/'Valor ventas corrientes'!$FP35)*100</f>
        <v>0</v>
      </c>
      <c r="EI35" s="7">
        <f>('Valor ventas corrientes'!EI35/'Valor ventas corrientes'!$FP35)*100</f>
        <v>1351611.9932707672</v>
      </c>
      <c r="EJ35" s="7">
        <f>('Valor ventas corrientes'!EJ35/'Valor ventas corrientes'!$FP35)*100</f>
        <v>0</v>
      </c>
      <c r="EK35" s="7">
        <f>('Valor ventas corrientes'!EK35/'Valor ventas corrientes'!$FP35)*100</f>
        <v>1351611.9932707672</v>
      </c>
      <c r="EL35" s="7">
        <f>('Valor ventas corrientes'!EL35/'Valor ventas corrientes'!$FP35)*100</f>
        <v>29248121.734209709</v>
      </c>
      <c r="EM35" s="7">
        <f>('Valor ventas corrientes'!EM35/'Valor ventas corrientes'!$FP35)*100</f>
        <v>515988839.27339876</v>
      </c>
      <c r="EN35" s="7">
        <f>('Valor ventas corrientes'!EN35/'Valor ventas corrientes'!$FP35)*100</f>
        <v>1049687455.9159683</v>
      </c>
      <c r="EO35" s="7">
        <f>('Valor ventas corrientes'!EO35/'Valor ventas corrientes'!$FP35)*100</f>
        <v>1203993418.7537169</v>
      </c>
      <c r="EP35" s="7">
        <f>('Valor ventas corrientes'!EP35/'Valor ventas corrientes'!$FP35)*100</f>
        <v>545236961.00760841</v>
      </c>
      <c r="EQ35" s="7">
        <f>('Valor ventas corrientes'!EQ35/'Valor ventas corrientes'!$FP35)*100</f>
        <v>2253680874.6696854</v>
      </c>
      <c r="ER35" s="7">
        <f>('Valor ventas corrientes'!ER35/'Valor ventas corrientes'!$FP35)*100</f>
        <v>2798917835.6772938</v>
      </c>
      <c r="ES35" s="7">
        <f>('Valor ventas corrientes'!ES35/'Valor ventas corrientes'!$FP35)*100</f>
        <v>29776987.599848747</v>
      </c>
      <c r="ET35" s="7">
        <f>('Valor ventas corrientes'!ET35/'Valor ventas corrientes'!$FP35)*100</f>
        <v>570564430.92053342</v>
      </c>
      <c r="EU35" s="7">
        <f>('Valor ventas corrientes'!EU35/'Valor ventas corrientes'!$FP35)*100</f>
        <v>1271216277.6019866</v>
      </c>
      <c r="EV35" s="7">
        <f>('Valor ventas corrientes'!EV35/'Valor ventas corrientes'!$FP35)*100</f>
        <v>1332832139.4299471</v>
      </c>
      <c r="EW35" s="7">
        <f>('Valor ventas corrientes'!EW35/'Valor ventas corrientes'!$FP35)*100</f>
        <v>600341418.52038217</v>
      </c>
      <c r="EX35" s="7">
        <f>('Valor ventas corrientes'!EX35/'Valor ventas corrientes'!$FP35)*100</f>
        <v>2604048417.0319338</v>
      </c>
      <c r="EY35" s="7">
        <f>('Valor ventas corrientes'!EY35/'Valor ventas corrientes'!$FP35)*100</f>
        <v>3204389835.5523157</v>
      </c>
      <c r="EZ35" s="7">
        <f>('Valor ventas corrientes'!EZ35/'Valor ventas corrientes'!$FP35)*100</f>
        <v>29948324.585437391</v>
      </c>
      <c r="FA35" s="7">
        <f>('Valor ventas corrientes'!FA35/'Valor ventas corrientes'!$FP35)*100</f>
        <v>582119119.57405233</v>
      </c>
      <c r="FB35" s="7">
        <f>('Valor ventas corrientes'!FB35/'Valor ventas corrientes'!$FP35)*100</f>
        <v>1354010862.7290728</v>
      </c>
      <c r="FC35" s="7">
        <f>('Valor ventas corrientes'!FC35/'Valor ventas corrientes'!$FP35)*100</f>
        <v>1376082727.702394</v>
      </c>
      <c r="FD35" s="7">
        <f>('Valor ventas corrientes'!FD35/'Valor ventas corrientes'!$FP35)*100</f>
        <v>612067444.15948963</v>
      </c>
      <c r="FE35" s="7">
        <f>('Valor ventas corrientes'!FE35/'Valor ventas corrientes'!$FP35)*100</f>
        <v>2730093590.4314666</v>
      </c>
      <c r="FF35" s="7">
        <f>('Valor ventas corrientes'!FF35/'Valor ventas corrientes'!$FP35)*100</f>
        <v>3342161034.5909567</v>
      </c>
      <c r="FG35" s="7">
        <f>('Valor ventas corrientes'!FG35/'Valor ventas corrientes'!$FP35)*100</f>
        <v>29948324.585437391</v>
      </c>
      <c r="FH35" s="7">
        <f>('Valor ventas corrientes'!FH35/'Valor ventas corrientes'!$FP35)*100</f>
        <v>583470731.56732297</v>
      </c>
      <c r="FI35" s="7">
        <f>('Valor ventas corrientes'!FI35/'Valor ventas corrientes'!$FP35)*100</f>
        <v>1354010862.7290728</v>
      </c>
      <c r="FJ35" s="7">
        <f>('Valor ventas corrientes'!FJ35/'Valor ventas corrientes'!$FP35)*100</f>
        <v>1376082727.702394</v>
      </c>
      <c r="FK35" s="7">
        <f>('Valor ventas corrientes'!FK35/'Valor ventas corrientes'!$FP35)*100</f>
        <v>613419056.15276039</v>
      </c>
      <c r="FL35" s="7">
        <f>('Valor ventas corrientes'!FL35/'Valor ventas corrientes'!$FP35)*100</f>
        <v>2730093590.4314666</v>
      </c>
      <c r="FM35" s="7">
        <f>('Valor ventas corrientes'!FM35/'Valor ventas corrientes'!$FP35)*100</f>
        <v>3343512646.5842271</v>
      </c>
    </row>
    <row r="36" spans="1:169" x14ac:dyDescent="0.25">
      <c r="A36" s="29">
        <v>41061</v>
      </c>
      <c r="B36" s="7">
        <f>('Valor ventas corrientes'!B36/'Valor ventas corrientes'!$FP36)*100</f>
        <v>2500049.1866934863</v>
      </c>
      <c r="C36" s="7">
        <f>('Valor ventas corrientes'!C36/'Valor ventas corrientes'!$FP36)*100</f>
        <v>53880368.99605681</v>
      </c>
      <c r="D36" s="7">
        <f>('Valor ventas corrientes'!D36/'Valor ventas corrientes'!$FP36)*100</f>
        <v>243109318.4617109</v>
      </c>
      <c r="E36" s="7">
        <f>('Valor ventas corrientes'!E36/'Valor ventas corrientes'!$FP36)*100</f>
        <v>171546394.49624124</v>
      </c>
      <c r="F36" s="7">
        <f>('Valor ventas corrientes'!F36/'Valor ventas corrientes'!$FP36)*100</f>
        <v>56380418.1827503</v>
      </c>
      <c r="G36" s="7">
        <f>('Valor ventas corrientes'!G36/'Valor ventas corrientes'!$FP36)*100</f>
        <v>414655712.95795214</v>
      </c>
      <c r="H36" s="7">
        <f>('Valor ventas corrientes'!H36/'Valor ventas corrientes'!$FP36)*100</f>
        <v>471036131.14070249</v>
      </c>
      <c r="I36" s="7">
        <f>('Valor ventas corrientes'!I36/'Valor ventas corrientes'!$FP36)*100</f>
        <v>0</v>
      </c>
      <c r="J36" s="7">
        <f>('Valor ventas corrientes'!J36/'Valor ventas corrientes'!$FP36)*100</f>
        <v>3504276.8611054118</v>
      </c>
      <c r="K36" s="7">
        <f>('Valor ventas corrientes'!K36/'Valor ventas corrientes'!$FP36)*100</f>
        <v>68460547.991290316</v>
      </c>
      <c r="L36" s="7">
        <f>('Valor ventas corrientes'!L36/'Valor ventas corrientes'!$FP36)*100</f>
        <v>78028847.768081367</v>
      </c>
      <c r="M36" s="7">
        <f>('Valor ventas corrientes'!M36/'Valor ventas corrientes'!$FP36)*100</f>
        <v>3504276.8611054118</v>
      </c>
      <c r="N36" s="7">
        <f>('Valor ventas corrientes'!N36/'Valor ventas corrientes'!$FP36)*100</f>
        <v>146489395.75937167</v>
      </c>
      <c r="O36" s="7">
        <f>('Valor ventas corrientes'!O36/'Valor ventas corrientes'!$FP36)*100</f>
        <v>149993672.62047708</v>
      </c>
      <c r="P36" s="7">
        <f>('Valor ventas corrientes'!P36/'Valor ventas corrientes'!$FP36)*100</f>
        <v>54548222.848660871</v>
      </c>
      <c r="Q36" s="7">
        <f>('Valor ventas corrientes'!Q36/'Valor ventas corrientes'!$FP36)*100</f>
        <v>162300781.85698763</v>
      </c>
      <c r="R36" s="7">
        <f>('Valor ventas corrientes'!R36/'Valor ventas corrientes'!$FP36)*100</f>
        <v>432912457.84497315</v>
      </c>
      <c r="S36" s="7">
        <f>('Valor ventas corrientes'!S36/'Valor ventas corrientes'!$FP36)*100</f>
        <v>842615570.76079845</v>
      </c>
      <c r="T36" s="7">
        <f>('Valor ventas corrientes'!T36/'Valor ventas corrientes'!$FP36)*100</f>
        <v>216849004.70564848</v>
      </c>
      <c r="U36" s="7">
        <f>('Valor ventas corrientes'!U36/'Valor ventas corrientes'!$FP36)*100</f>
        <v>1275528028.6057715</v>
      </c>
      <c r="V36" s="7">
        <f>('Valor ventas corrientes'!V36/'Valor ventas corrientes'!$FP36)*100</f>
        <v>1492377033.3114202</v>
      </c>
      <c r="W36" s="7">
        <f>('Valor ventas corrientes'!W36/'Valor ventas corrientes'!$FP36)*100</f>
        <v>0</v>
      </c>
      <c r="X36" s="7">
        <f>('Valor ventas corrientes'!X36/'Valor ventas corrientes'!$FP36)*100</f>
        <v>29220274.389272481</v>
      </c>
      <c r="Y36" s="7">
        <f>('Valor ventas corrientes'!Y36/'Valor ventas corrientes'!$FP36)*100</f>
        <v>20019787.981705703</v>
      </c>
      <c r="Z36" s="7">
        <f>('Valor ventas corrientes'!Z36/'Valor ventas corrientes'!$FP36)*100</f>
        <v>144081302.82911152</v>
      </c>
      <c r="AA36" s="7">
        <f>('Valor ventas corrientes'!AA36/'Valor ventas corrientes'!$FP36)*100</f>
        <v>29220274.389272481</v>
      </c>
      <c r="AB36" s="7">
        <f>('Valor ventas corrientes'!AB36/'Valor ventas corrientes'!$FP36)*100</f>
        <v>164101090.81081721</v>
      </c>
      <c r="AC36" s="7">
        <f>('Valor ventas corrientes'!AC36/'Valor ventas corrientes'!$FP36)*100</f>
        <v>193321365.20008969</v>
      </c>
      <c r="AD36" s="7">
        <f>('Valor ventas corrientes'!AD36/'Valor ventas corrientes'!$FP36)*100</f>
        <v>0</v>
      </c>
      <c r="AE36" s="7">
        <f>('Valor ventas corrientes'!AE36/'Valor ventas corrientes'!$FP36)*100</f>
        <v>5481376.2008270808</v>
      </c>
      <c r="AF36" s="7">
        <f>('Valor ventas corrientes'!AF36/'Valor ventas corrientes'!$FP36)*100</f>
        <v>22203026.854129054</v>
      </c>
      <c r="AG36" s="7">
        <f>('Valor ventas corrientes'!AG36/'Valor ventas corrientes'!$FP36)*100</f>
        <v>1727106.0775612805</v>
      </c>
      <c r="AH36" s="7">
        <f>('Valor ventas corrientes'!AH36/'Valor ventas corrientes'!$FP36)*100</f>
        <v>5481376.2008270808</v>
      </c>
      <c r="AI36" s="7">
        <f>('Valor ventas corrientes'!AI36/'Valor ventas corrientes'!$FP36)*100</f>
        <v>23930132.931690335</v>
      </c>
      <c r="AJ36" s="7">
        <f>('Valor ventas corrientes'!AJ36/'Valor ventas corrientes'!$FP36)*100</f>
        <v>29411509.132517416</v>
      </c>
      <c r="AK36" s="7">
        <f>('Valor ventas corrientes'!AK36/'Valor ventas corrientes'!$FP36)*100</f>
        <v>0</v>
      </c>
      <c r="AL36" s="7">
        <f>('Valor ventas corrientes'!AL36/'Valor ventas corrientes'!$FP36)*100</f>
        <v>7925580.9958450906</v>
      </c>
      <c r="AM36" s="7">
        <f>('Valor ventas corrientes'!AM36/'Valor ventas corrientes'!$FP36)*100</f>
        <v>22111323.155389879</v>
      </c>
      <c r="AN36" s="7">
        <f>('Valor ventas corrientes'!AN36/'Valor ventas corrientes'!$FP36)*100</f>
        <v>24742377.903532401</v>
      </c>
      <c r="AO36" s="7">
        <f>('Valor ventas corrientes'!AO36/'Valor ventas corrientes'!$FP36)*100</f>
        <v>7925580.9958450906</v>
      </c>
      <c r="AP36" s="7">
        <f>('Valor ventas corrientes'!AP36/'Valor ventas corrientes'!$FP36)*100</f>
        <v>46853701.058922276</v>
      </c>
      <c r="AQ36" s="7">
        <f>('Valor ventas corrientes'!AQ36/'Valor ventas corrientes'!$FP36)*100</f>
        <v>54779282.05476737</v>
      </c>
      <c r="AR36" s="7">
        <f>('Valor ventas corrientes'!AR36/'Valor ventas corrientes'!$FP36)*100</f>
        <v>8726451.1576937679</v>
      </c>
      <c r="AS36" s="7">
        <f>('Valor ventas corrientes'!AS36/'Valor ventas corrientes'!$FP36)*100</f>
        <v>182534010.23150691</v>
      </c>
      <c r="AT36" s="7">
        <f>('Valor ventas corrientes'!AT36/'Valor ventas corrientes'!$FP36)*100</f>
        <v>116525309.81960933</v>
      </c>
      <c r="AU36" s="7">
        <f>('Valor ventas corrientes'!AU36/'Valor ventas corrientes'!$FP36)*100</f>
        <v>165592187.551467</v>
      </c>
      <c r="AV36" s="7">
        <f>('Valor ventas corrientes'!AV36/'Valor ventas corrientes'!$FP36)*100</f>
        <v>191260461.38920066</v>
      </c>
      <c r="AW36" s="7">
        <f>('Valor ventas corrientes'!AW36/'Valor ventas corrientes'!$FP36)*100</f>
        <v>282117497.37107635</v>
      </c>
      <c r="AX36" s="7">
        <f>('Valor ventas corrientes'!AX36/'Valor ventas corrientes'!$FP36)*100</f>
        <v>473377958.76027697</v>
      </c>
      <c r="AY36" s="7">
        <f>('Valor ventas corrientes'!AY36/'Valor ventas corrientes'!$FP36)*100</f>
        <v>0</v>
      </c>
      <c r="AZ36" s="7">
        <f>('Valor ventas corrientes'!AZ36/'Valor ventas corrientes'!$FP36)*100</f>
        <v>1202368.8992156091</v>
      </c>
      <c r="BA36" s="7">
        <f>('Valor ventas corrientes'!BA36/'Valor ventas corrientes'!$FP36)*100</f>
        <v>21375263.183358349</v>
      </c>
      <c r="BB36" s="7">
        <f>('Valor ventas corrientes'!BB36/'Valor ventas corrientes'!$FP36)*100</f>
        <v>2904413.4825130645</v>
      </c>
      <c r="BC36" s="7">
        <f>('Valor ventas corrientes'!BC36/'Valor ventas corrientes'!$FP36)*100</f>
        <v>1202368.8992156091</v>
      </c>
      <c r="BD36" s="7">
        <f>('Valor ventas corrientes'!BD36/'Valor ventas corrientes'!$FP36)*100</f>
        <v>24279676.665871415</v>
      </c>
      <c r="BE36" s="7">
        <f>('Valor ventas corrientes'!BE36/'Valor ventas corrientes'!$FP36)*100</f>
        <v>25482045.56508702</v>
      </c>
      <c r="BF36" s="7">
        <f>('Valor ventas corrientes'!BF36/'Valor ventas corrientes'!$FP36)*100</f>
        <v>139878.10751902385</v>
      </c>
      <c r="BG36" s="7">
        <f>('Valor ventas corrientes'!BG36/'Valor ventas corrientes'!$FP36)*100</f>
        <v>4890604.8992234701</v>
      </c>
      <c r="BH36" s="7">
        <f>('Valor ventas corrientes'!BH36/'Valor ventas corrientes'!$FP36)*100</f>
        <v>13788212.463478709</v>
      </c>
      <c r="BI36" s="7">
        <f>('Valor ventas corrientes'!BI36/'Valor ventas corrientes'!$FP36)*100</f>
        <v>2343735.4015409769</v>
      </c>
      <c r="BJ36" s="7">
        <f>('Valor ventas corrientes'!BJ36/'Valor ventas corrientes'!$FP36)*100</f>
        <v>5030483.0067424942</v>
      </c>
      <c r="BK36" s="7">
        <f>('Valor ventas corrientes'!BK36/'Valor ventas corrientes'!$FP36)*100</f>
        <v>16131947.865019687</v>
      </c>
      <c r="BL36" s="7">
        <f>('Valor ventas corrientes'!BL36/'Valor ventas corrientes'!$FP36)*100</f>
        <v>21162430.871762183</v>
      </c>
      <c r="BM36" s="7">
        <f>('Valor ventas corrientes'!BM36/'Valor ventas corrientes'!$FP36)*100</f>
        <v>0</v>
      </c>
      <c r="BN36" s="7">
        <f>('Valor ventas corrientes'!BN36/'Valor ventas corrientes'!$FP36)*100</f>
        <v>4829291.6620942978</v>
      </c>
      <c r="BO36" s="7">
        <f>('Valor ventas corrientes'!BO36/'Valor ventas corrientes'!$FP36)*100</f>
        <v>12126654.82130204</v>
      </c>
      <c r="BP36" s="7">
        <f>('Valor ventas corrientes'!BP36/'Valor ventas corrientes'!$FP36)*100</f>
        <v>4392561.1263960125</v>
      </c>
      <c r="BQ36" s="7">
        <f>('Valor ventas corrientes'!BQ36/'Valor ventas corrientes'!$FP36)*100</f>
        <v>4829291.6620942978</v>
      </c>
      <c r="BR36" s="7">
        <f>('Valor ventas corrientes'!BR36/'Valor ventas corrientes'!$FP36)*100</f>
        <v>16519215.947698051</v>
      </c>
      <c r="BS36" s="7">
        <f>('Valor ventas corrientes'!BS36/'Valor ventas corrientes'!$FP36)*100</f>
        <v>21348507.609792352</v>
      </c>
      <c r="BT36" s="7">
        <f>('Valor ventas corrientes'!BT36/'Valor ventas corrientes'!$FP36)*100</f>
        <v>0</v>
      </c>
      <c r="BU36" s="7">
        <f>('Valor ventas corrientes'!BU36/'Valor ventas corrientes'!$FP36)*100</f>
        <v>16927687.220174506</v>
      </c>
      <c r="BV36" s="7">
        <f>('Valor ventas corrientes'!BV36/'Valor ventas corrientes'!$FP36)*100</f>
        <v>37226462.087326907</v>
      </c>
      <c r="BW36" s="7">
        <f>('Valor ventas corrientes'!BW36/'Valor ventas corrientes'!$FP36)*100</f>
        <v>7630350.7651627501</v>
      </c>
      <c r="BX36" s="7">
        <f>('Valor ventas corrientes'!BX36/'Valor ventas corrientes'!$FP36)*100</f>
        <v>16927687.220174506</v>
      </c>
      <c r="BY36" s="7">
        <f>('Valor ventas corrientes'!BY36/'Valor ventas corrientes'!$FP36)*100</f>
        <v>44856812.85248965</v>
      </c>
      <c r="BZ36" s="7">
        <f>('Valor ventas corrientes'!BZ36/'Valor ventas corrientes'!$FP36)*100</f>
        <v>61784500.072664164</v>
      </c>
      <c r="CA36" s="7">
        <f>('Valor ventas corrientes'!CA36/'Valor ventas corrientes'!$FP36)*100</f>
        <v>0</v>
      </c>
      <c r="CB36" s="7">
        <f>('Valor ventas corrientes'!CB36/'Valor ventas corrientes'!$FP36)*100</f>
        <v>12834982.015766429</v>
      </c>
      <c r="CC36" s="7">
        <f>('Valor ventas corrientes'!CC36/'Valor ventas corrientes'!$FP36)*100</f>
        <v>156602742.23861957</v>
      </c>
      <c r="CD36" s="7">
        <f>('Valor ventas corrientes'!CD36/'Valor ventas corrientes'!$FP36)*100</f>
        <v>27504111.830873072</v>
      </c>
      <c r="CE36" s="7">
        <f>('Valor ventas corrientes'!CE36/'Valor ventas corrientes'!$FP36)*100</f>
        <v>12834982.015766429</v>
      </c>
      <c r="CF36" s="7">
        <f>('Valor ventas corrientes'!CF36/'Valor ventas corrientes'!$FP36)*100</f>
        <v>184106854.06949261</v>
      </c>
      <c r="CG36" s="7">
        <f>('Valor ventas corrientes'!CG36/'Valor ventas corrientes'!$FP36)*100</f>
        <v>196941836.08525905</v>
      </c>
      <c r="CH36" s="7">
        <f>('Valor ventas corrientes'!CH36/'Valor ventas corrientes'!$FP36)*100</f>
        <v>0</v>
      </c>
      <c r="CI36" s="7">
        <f>('Valor ventas corrientes'!CI36/'Valor ventas corrientes'!$FP36)*100</f>
        <v>6807185.5871767355</v>
      </c>
      <c r="CJ36" s="7">
        <f>('Valor ventas corrientes'!CJ36/'Valor ventas corrientes'!$FP36)*100</f>
        <v>18471280.991676804</v>
      </c>
      <c r="CK36" s="7">
        <f>('Valor ventas corrientes'!CK36/'Valor ventas corrientes'!$FP36)*100</f>
        <v>7941968.1046912428</v>
      </c>
      <c r="CL36" s="7">
        <f>('Valor ventas corrientes'!CL36/'Valor ventas corrientes'!$FP36)*100</f>
        <v>6807185.5871767355</v>
      </c>
      <c r="CM36" s="7">
        <f>('Valor ventas corrientes'!CM36/'Valor ventas corrientes'!$FP36)*100</f>
        <v>26413249.096368045</v>
      </c>
      <c r="CN36" s="7">
        <f>('Valor ventas corrientes'!CN36/'Valor ventas corrientes'!$FP36)*100</f>
        <v>33220434.683544781</v>
      </c>
      <c r="CO36" s="7">
        <f>('Valor ventas corrientes'!CO36/'Valor ventas corrientes'!$FP36)*100</f>
        <v>9414575.6793791261</v>
      </c>
      <c r="CP36" s="7">
        <f>('Valor ventas corrientes'!CP36/'Valor ventas corrientes'!$FP36)*100</f>
        <v>65202322.549565345</v>
      </c>
      <c r="CQ36" s="7">
        <f>('Valor ventas corrientes'!CQ36/'Valor ventas corrientes'!$FP36)*100</f>
        <v>78469792.131768659</v>
      </c>
      <c r="CR36" s="7">
        <f>('Valor ventas corrientes'!CR36/'Valor ventas corrientes'!$FP36)*100</f>
        <v>66074796.703203313</v>
      </c>
      <c r="CS36" s="7">
        <f>('Valor ventas corrientes'!CS36/'Valor ventas corrientes'!$FP36)*100</f>
        <v>74616898.22894448</v>
      </c>
      <c r="CT36" s="7">
        <f>('Valor ventas corrientes'!CT36/'Valor ventas corrientes'!$FP36)*100</f>
        <v>144544588.83497199</v>
      </c>
      <c r="CU36" s="7">
        <f>('Valor ventas corrientes'!CU36/'Valor ventas corrientes'!$FP36)*100</f>
        <v>219161487.06391644</v>
      </c>
      <c r="CV36" s="7">
        <f>('Valor ventas corrientes'!CV36/'Valor ventas corrientes'!$FP36)*100</f>
        <v>258619.0787907285</v>
      </c>
      <c r="CW36" s="7">
        <f>('Valor ventas corrientes'!CW36/'Valor ventas corrientes'!$FP36)*100</f>
        <v>1223933.4407914586</v>
      </c>
      <c r="CX36" s="7">
        <f>('Valor ventas corrientes'!CX36/'Valor ventas corrientes'!$FP36)*100</f>
        <v>34686467.987179264</v>
      </c>
      <c r="CY36" s="7">
        <f>('Valor ventas corrientes'!CY36/'Valor ventas corrientes'!$FP36)*100</f>
        <v>25974505.870122682</v>
      </c>
      <c r="CZ36" s="7">
        <f>('Valor ventas corrientes'!CZ36/'Valor ventas corrientes'!$FP36)*100</f>
        <v>1482552.5195821873</v>
      </c>
      <c r="DA36" s="7">
        <f>('Valor ventas corrientes'!DA36/'Valor ventas corrientes'!$FP36)*100</f>
        <v>60660973.85730195</v>
      </c>
      <c r="DB36" s="7">
        <f>('Valor ventas corrientes'!DB36/'Valor ventas corrientes'!$FP36)*100</f>
        <v>62143526.37688414</v>
      </c>
      <c r="DC36" s="7">
        <f>('Valor ventas corrientes'!DC36/'Valor ventas corrientes'!$FP36)*100</f>
        <v>0</v>
      </c>
      <c r="DD36" s="7">
        <f>('Valor ventas corrientes'!DD36/'Valor ventas corrientes'!$FP36)*100</f>
        <v>2423388.2127670879</v>
      </c>
      <c r="DE36" s="7">
        <f>('Valor ventas corrientes'!DE36/'Valor ventas corrientes'!$FP36)*100</f>
        <v>27098272.986670066</v>
      </c>
      <c r="DF36" s="7">
        <f>('Valor ventas corrientes'!DF36/'Valor ventas corrientes'!$FP36)*100</f>
        <v>11458348.307600036</v>
      </c>
      <c r="DG36" s="7">
        <f>('Valor ventas corrientes'!DG36/'Valor ventas corrientes'!$FP36)*100</f>
        <v>2423388.2127670879</v>
      </c>
      <c r="DH36" s="7">
        <f>('Valor ventas corrientes'!DH36/'Valor ventas corrientes'!$FP36)*100</f>
        <v>38556621.294270098</v>
      </c>
      <c r="DI36" s="7">
        <f>('Valor ventas corrientes'!DI36/'Valor ventas corrientes'!$FP36)*100</f>
        <v>40980009.507037185</v>
      </c>
      <c r="DJ36" s="7">
        <f>('Valor ventas corrientes'!DJ36/'Valor ventas corrientes'!$FP36)*100</f>
        <v>0</v>
      </c>
      <c r="DK36" s="7">
        <f>('Valor ventas corrientes'!DK36/'Valor ventas corrientes'!$FP36)*100</f>
        <v>1529765.2663728443</v>
      </c>
      <c r="DL36" s="7">
        <f>('Valor ventas corrientes'!DL36/'Valor ventas corrientes'!$FP36)*100</f>
        <v>10464747.48385657</v>
      </c>
      <c r="DM36" s="7">
        <f>('Valor ventas corrientes'!DM36/'Valor ventas corrientes'!$FP36)*100</f>
        <v>6257408.284833665</v>
      </c>
      <c r="DN36" s="7">
        <f>('Valor ventas corrientes'!DN36/'Valor ventas corrientes'!$FP36)*100</f>
        <v>1529765.2663728443</v>
      </c>
      <c r="DO36" s="7">
        <f>('Valor ventas corrientes'!DO36/'Valor ventas corrientes'!$FP36)*100</f>
        <v>16722155.768690236</v>
      </c>
      <c r="DP36" s="7">
        <f>('Valor ventas corrientes'!DP36/'Valor ventas corrientes'!$FP36)*100</f>
        <v>18251921.03506308</v>
      </c>
      <c r="DQ36" s="7">
        <f>('Valor ventas corrientes'!DQ36/'Valor ventas corrientes'!$FP36)*100</f>
        <v>0</v>
      </c>
      <c r="DR36" s="7">
        <f>('Valor ventas corrientes'!DR36/'Valor ventas corrientes'!$FP36)*100</f>
        <v>4279512.4169997349</v>
      </c>
      <c r="DS36" s="7">
        <f>('Valor ventas corrientes'!DS36/'Valor ventas corrientes'!$FP36)*100</f>
        <v>13338024.488186199</v>
      </c>
      <c r="DT36" s="7">
        <f>('Valor ventas corrientes'!DT36/'Valor ventas corrientes'!$FP36)*100</f>
        <v>47426490.252703719</v>
      </c>
      <c r="DU36" s="7">
        <f>('Valor ventas corrientes'!DU36/'Valor ventas corrientes'!$FP36)*100</f>
        <v>4279512.4169997349</v>
      </c>
      <c r="DV36" s="7">
        <f>('Valor ventas corrientes'!DV36/'Valor ventas corrientes'!$FP36)*100</f>
        <v>60764514.740889914</v>
      </c>
      <c r="DW36" s="7">
        <f>('Valor ventas corrientes'!DW36/'Valor ventas corrientes'!$FP36)*100</f>
        <v>65044027.157889657</v>
      </c>
      <c r="DX36" s="7">
        <f>('Valor ventas corrientes'!DX36/'Valor ventas corrientes'!$FP36)*100</f>
        <v>0</v>
      </c>
      <c r="DY36" s="7">
        <f>('Valor ventas corrientes'!DY36/'Valor ventas corrientes'!$FP36)*100</f>
        <v>3357432.046731343</v>
      </c>
      <c r="DZ36" s="7">
        <f>('Valor ventas corrientes'!DZ36/'Valor ventas corrientes'!$FP36)*100</f>
        <v>13101731.509556701</v>
      </c>
      <c r="EA36" s="7">
        <f>('Valor ventas corrientes'!EA36/'Valor ventas corrientes'!$FP36)*100</f>
        <v>8749546.5874463543</v>
      </c>
      <c r="EB36" s="7">
        <f>('Valor ventas corrientes'!EB36/'Valor ventas corrientes'!$FP36)*100</f>
        <v>3357432.046731343</v>
      </c>
      <c r="EC36" s="7">
        <f>('Valor ventas corrientes'!EC36/'Valor ventas corrientes'!$FP36)*100</f>
        <v>21851278.097003054</v>
      </c>
      <c r="ED36" s="7">
        <f>('Valor ventas corrientes'!ED36/'Valor ventas corrientes'!$FP36)*100</f>
        <v>25208710.143734399</v>
      </c>
      <c r="EE36" s="7">
        <f>('Valor ventas corrientes'!EE36/'Valor ventas corrientes'!$FP36)*100</f>
        <v>0</v>
      </c>
      <c r="EF36" s="7">
        <f>('Valor ventas corrientes'!EF36/'Valor ventas corrientes'!$FP36)*100</f>
        <v>1227721.8062034321</v>
      </c>
      <c r="EG36" s="7">
        <f>('Valor ventas corrientes'!EG36/'Valor ventas corrientes'!$FP36)*100</f>
        <v>0</v>
      </c>
      <c r="EH36" s="7">
        <f>('Valor ventas corrientes'!EH36/'Valor ventas corrientes'!$FP36)*100</f>
        <v>0</v>
      </c>
      <c r="EI36" s="7">
        <f>('Valor ventas corrientes'!EI36/'Valor ventas corrientes'!$FP36)*100</f>
        <v>1227721.8062034321</v>
      </c>
      <c r="EJ36" s="7">
        <f>('Valor ventas corrientes'!EJ36/'Valor ventas corrientes'!$FP36)*100</f>
        <v>0</v>
      </c>
      <c r="EK36" s="7">
        <f>('Valor ventas corrientes'!EK36/'Valor ventas corrientes'!$FP36)*100</f>
        <v>1227721.8062034321</v>
      </c>
      <c r="EL36" s="7">
        <f>('Valor ventas corrientes'!EL36/'Valor ventas corrientes'!$FP36)*100</f>
        <v>75189298.872427255</v>
      </c>
      <c r="EM36" s="7">
        <f>('Valor ventas corrientes'!EM36/'Valor ventas corrientes'!$FP36)*100</f>
        <v>480256742.51098859</v>
      </c>
      <c r="EN36" s="7">
        <f>('Valor ventas corrientes'!EN36/'Valor ventas corrientes'!$FP36)*100</f>
        <v>1096080168.4879718</v>
      </c>
      <c r="EO36" s="7">
        <f>('Valor ventas corrientes'!EO36/'Valor ventas corrientes'!$FP36)*100</f>
        <v>1351361909.1106646</v>
      </c>
      <c r="EP36" s="7">
        <f>('Valor ventas corrientes'!EP36/'Valor ventas corrientes'!$FP36)*100</f>
        <v>555446041.38341582</v>
      </c>
      <c r="EQ36" s="7">
        <f>('Valor ventas corrientes'!EQ36/'Valor ventas corrientes'!$FP36)*100</f>
        <v>2447442077.5986366</v>
      </c>
      <c r="ER36" s="7">
        <f>('Valor ventas corrientes'!ER36/'Valor ventas corrientes'!$FP36)*100</f>
        <v>3002888118.9820518</v>
      </c>
      <c r="ES36" s="7">
        <f>('Valor ventas corrientes'!ES36/'Valor ventas corrientes'!$FP36)*100</f>
        <v>75329176.979946271</v>
      </c>
      <c r="ET36" s="7">
        <f>('Valor ventas corrientes'!ET36/'Valor ventas corrientes'!$FP36)*100</f>
        <v>557541112.36481774</v>
      </c>
      <c r="EU36" s="7">
        <f>('Valor ventas corrientes'!EU36/'Valor ventas corrientes'!$FP36)*100</f>
        <v>1263402180.0263393</v>
      </c>
      <c r="EV36" s="7">
        <f>('Valor ventas corrientes'!EV36/'Valor ventas corrientes'!$FP36)*100</f>
        <v>1547125724.8011737</v>
      </c>
      <c r="EW36" s="7">
        <f>('Valor ventas corrientes'!EW36/'Valor ventas corrientes'!$FP36)*100</f>
        <v>632870289.34476411</v>
      </c>
      <c r="EX36" s="7">
        <f>('Valor ventas corrientes'!EX36/'Valor ventas corrientes'!$FP36)*100</f>
        <v>2810527904.8275132</v>
      </c>
      <c r="EY36" s="7">
        <f>('Valor ventas corrientes'!EY36/'Valor ventas corrientes'!$FP36)*100</f>
        <v>3443398194.1722775</v>
      </c>
      <c r="EZ36" s="7">
        <f>('Valor ventas corrientes'!EZ36/'Valor ventas corrientes'!$FP36)*100</f>
        <v>75587796.05873701</v>
      </c>
      <c r="FA36" s="7">
        <f>('Valor ventas corrientes'!FA36/'Valor ventas corrientes'!$FP36)*100</f>
        <v>570355143.74848032</v>
      </c>
      <c r="FB36" s="7">
        <f>('Valor ventas corrientes'!FB36/'Valor ventas corrientes'!$FP36)*100</f>
        <v>1362091424.4817882</v>
      </c>
      <c r="FC36" s="7">
        <f>('Valor ventas corrientes'!FC36/'Valor ventas corrientes'!$FP36)*100</f>
        <v>1646992024.1038802</v>
      </c>
      <c r="FD36" s="7">
        <f>('Valor ventas corrientes'!FD36/'Valor ventas corrientes'!$FP36)*100</f>
        <v>645942939.80721724</v>
      </c>
      <c r="FE36" s="7">
        <f>('Valor ventas corrientes'!FE36/'Valor ventas corrientes'!$FP36)*100</f>
        <v>3009083448.5856681</v>
      </c>
      <c r="FF36" s="7">
        <f>('Valor ventas corrientes'!FF36/'Valor ventas corrientes'!$FP36)*100</f>
        <v>3655026388.3928857</v>
      </c>
      <c r="FG36" s="7">
        <f>('Valor ventas corrientes'!FG36/'Valor ventas corrientes'!$FP36)*100</f>
        <v>75587796.05873701</v>
      </c>
      <c r="FH36" s="7">
        <f>('Valor ventas corrientes'!FH36/'Valor ventas corrientes'!$FP36)*100</f>
        <v>571582865.5546838</v>
      </c>
      <c r="FI36" s="7">
        <f>('Valor ventas corrientes'!FI36/'Valor ventas corrientes'!$FP36)*100</f>
        <v>1362091424.4817882</v>
      </c>
      <c r="FJ36" s="7">
        <f>('Valor ventas corrientes'!FJ36/'Valor ventas corrientes'!$FP36)*100</f>
        <v>1646992024.1038802</v>
      </c>
      <c r="FK36" s="7">
        <f>('Valor ventas corrientes'!FK36/'Valor ventas corrientes'!$FP36)*100</f>
        <v>647170661.61342072</v>
      </c>
      <c r="FL36" s="7">
        <f>('Valor ventas corrientes'!FL36/'Valor ventas corrientes'!$FP36)*100</f>
        <v>3009083448.5856681</v>
      </c>
      <c r="FM36" s="7">
        <f>('Valor ventas corrientes'!FM36/'Valor ventas corrientes'!$FP36)*100</f>
        <v>3656254110.1990895</v>
      </c>
    </row>
    <row r="37" spans="1:169" x14ac:dyDescent="0.25">
      <c r="A37" s="29">
        <v>41091</v>
      </c>
      <c r="B37" s="7">
        <f>('Valor ventas corrientes'!B37/'Valor ventas corrientes'!$FP37)*100</f>
        <v>4287960.6930139195</v>
      </c>
      <c r="C37" s="7">
        <f>('Valor ventas corrientes'!C37/'Valor ventas corrientes'!$FP37)*100</f>
        <v>69500810.070040971</v>
      </c>
      <c r="D37" s="7">
        <f>('Valor ventas corrientes'!D37/'Valor ventas corrientes'!$FP37)*100</f>
        <v>267433691.41162214</v>
      </c>
      <c r="E37" s="7">
        <f>('Valor ventas corrientes'!E37/'Valor ventas corrientes'!$FP37)*100</f>
        <v>202921841.00952888</v>
      </c>
      <c r="F37" s="7">
        <f>('Valor ventas corrientes'!F37/'Valor ventas corrientes'!$FP37)*100</f>
        <v>73788770.763054892</v>
      </c>
      <c r="G37" s="7">
        <f>('Valor ventas corrientes'!G37/'Valor ventas corrientes'!$FP37)*100</f>
        <v>470355532.4211511</v>
      </c>
      <c r="H37" s="7">
        <f>('Valor ventas corrientes'!H37/'Valor ventas corrientes'!$FP37)*100</f>
        <v>544144303.18420589</v>
      </c>
      <c r="I37" s="7">
        <f>('Valor ventas corrientes'!I37/'Valor ventas corrientes'!$FP37)*100</f>
        <v>0</v>
      </c>
      <c r="J37" s="7">
        <f>('Valor ventas corrientes'!J37/'Valor ventas corrientes'!$FP37)*100</f>
        <v>9367856.8821783643</v>
      </c>
      <c r="K37" s="7">
        <f>('Valor ventas corrientes'!K37/'Valor ventas corrientes'!$FP37)*100</f>
        <v>56513750.374863252</v>
      </c>
      <c r="L37" s="7">
        <f>('Valor ventas corrientes'!L37/'Valor ventas corrientes'!$FP37)*100</f>
        <v>89285622.480487749</v>
      </c>
      <c r="M37" s="7">
        <f>('Valor ventas corrientes'!M37/'Valor ventas corrientes'!$FP37)*100</f>
        <v>9367856.8821783643</v>
      </c>
      <c r="N37" s="7">
        <f>('Valor ventas corrientes'!N37/'Valor ventas corrientes'!$FP37)*100</f>
        <v>145799372.855351</v>
      </c>
      <c r="O37" s="7">
        <f>('Valor ventas corrientes'!O37/'Valor ventas corrientes'!$FP37)*100</f>
        <v>155167229.73752937</v>
      </c>
      <c r="P37" s="7">
        <f>('Valor ventas corrientes'!P37/'Valor ventas corrientes'!$FP37)*100</f>
        <v>11977251.968763797</v>
      </c>
      <c r="Q37" s="7">
        <f>('Valor ventas corrientes'!Q37/'Valor ventas corrientes'!$FP37)*100</f>
        <v>185575306.09528184</v>
      </c>
      <c r="R37" s="7">
        <f>('Valor ventas corrientes'!R37/'Valor ventas corrientes'!$FP37)*100</f>
        <v>368738961.96797031</v>
      </c>
      <c r="S37" s="7">
        <f>('Valor ventas corrientes'!S37/'Valor ventas corrientes'!$FP37)*100</f>
        <v>690745222.45997643</v>
      </c>
      <c r="T37" s="7">
        <f>('Valor ventas corrientes'!T37/'Valor ventas corrientes'!$FP37)*100</f>
        <v>197552558.06404561</v>
      </c>
      <c r="U37" s="7">
        <f>('Valor ventas corrientes'!U37/'Valor ventas corrientes'!$FP37)*100</f>
        <v>1059484184.4279468</v>
      </c>
      <c r="V37" s="7">
        <f>('Valor ventas corrientes'!V37/'Valor ventas corrientes'!$FP37)*100</f>
        <v>1257036742.4919925</v>
      </c>
      <c r="W37" s="7">
        <f>('Valor ventas corrientes'!W37/'Valor ventas corrientes'!$FP37)*100</f>
        <v>0</v>
      </c>
      <c r="X37" s="7">
        <f>('Valor ventas corrientes'!X37/'Valor ventas corrientes'!$FP37)*100</f>
        <v>7877312.5115491562</v>
      </c>
      <c r="Y37" s="7">
        <f>('Valor ventas corrientes'!Y37/'Valor ventas corrientes'!$FP37)*100</f>
        <v>60728507.926134393</v>
      </c>
      <c r="Z37" s="7">
        <f>('Valor ventas corrientes'!Z37/'Valor ventas corrientes'!$FP37)*100</f>
        <v>265185763.07020155</v>
      </c>
      <c r="AA37" s="7">
        <f>('Valor ventas corrientes'!AA37/'Valor ventas corrientes'!$FP37)*100</f>
        <v>7877312.5115491562</v>
      </c>
      <c r="AB37" s="7">
        <f>('Valor ventas corrientes'!AB37/'Valor ventas corrientes'!$FP37)*100</f>
        <v>325914270.99633592</v>
      </c>
      <c r="AC37" s="7">
        <f>('Valor ventas corrientes'!AC37/'Valor ventas corrientes'!$FP37)*100</f>
        <v>333791583.5078851</v>
      </c>
      <c r="AD37" s="7">
        <f>('Valor ventas corrientes'!AD37/'Valor ventas corrientes'!$FP37)*100</f>
        <v>0</v>
      </c>
      <c r="AE37" s="7">
        <f>('Valor ventas corrientes'!AE37/'Valor ventas corrientes'!$FP37)*100</f>
        <v>11357601.908831084</v>
      </c>
      <c r="AF37" s="7">
        <f>('Valor ventas corrientes'!AF37/'Valor ventas corrientes'!$FP37)*100</f>
        <v>33401342.952305142</v>
      </c>
      <c r="AG37" s="7">
        <f>('Valor ventas corrientes'!AG37/'Valor ventas corrientes'!$FP37)*100</f>
        <v>0</v>
      </c>
      <c r="AH37" s="7">
        <f>('Valor ventas corrientes'!AH37/'Valor ventas corrientes'!$FP37)*100</f>
        <v>11357601.908831084</v>
      </c>
      <c r="AI37" s="7">
        <f>('Valor ventas corrientes'!AI37/'Valor ventas corrientes'!$FP37)*100</f>
        <v>33401342.952305142</v>
      </c>
      <c r="AJ37" s="7">
        <f>('Valor ventas corrientes'!AJ37/'Valor ventas corrientes'!$FP37)*100</f>
        <v>44758944.861136228</v>
      </c>
      <c r="AK37" s="7">
        <f>('Valor ventas corrientes'!AK37/'Valor ventas corrientes'!$FP37)*100</f>
        <v>0</v>
      </c>
      <c r="AL37" s="7">
        <f>('Valor ventas corrientes'!AL37/'Valor ventas corrientes'!$FP37)*100</f>
        <v>10988275.036559956</v>
      </c>
      <c r="AM37" s="7">
        <f>('Valor ventas corrientes'!AM37/'Valor ventas corrientes'!$FP37)*100</f>
        <v>14795819.708590375</v>
      </c>
      <c r="AN37" s="7">
        <f>('Valor ventas corrientes'!AN37/'Valor ventas corrientes'!$FP37)*100</f>
        <v>24595456.982248101</v>
      </c>
      <c r="AO37" s="7">
        <f>('Valor ventas corrientes'!AO37/'Valor ventas corrientes'!$FP37)*100</f>
        <v>10988275.036559956</v>
      </c>
      <c r="AP37" s="7">
        <f>('Valor ventas corrientes'!AP37/'Valor ventas corrientes'!$FP37)*100</f>
        <v>39391276.690838479</v>
      </c>
      <c r="AQ37" s="7">
        <f>('Valor ventas corrientes'!AQ37/'Valor ventas corrientes'!$FP37)*100</f>
        <v>50379551.727398433</v>
      </c>
      <c r="AR37" s="7">
        <f>('Valor ventas corrientes'!AR37/'Valor ventas corrientes'!$FP37)*100</f>
        <v>12130807.178732445</v>
      </c>
      <c r="AS37" s="7">
        <f>('Valor ventas corrientes'!AS37/'Valor ventas corrientes'!$FP37)*100</f>
        <v>268800850.24680752</v>
      </c>
      <c r="AT37" s="7">
        <f>('Valor ventas corrientes'!AT37/'Valor ventas corrientes'!$FP37)*100</f>
        <v>145968520.0702396</v>
      </c>
      <c r="AU37" s="7">
        <f>('Valor ventas corrientes'!AU37/'Valor ventas corrientes'!$FP37)*100</f>
        <v>161176513.57389331</v>
      </c>
      <c r="AV37" s="7">
        <f>('Valor ventas corrientes'!AV37/'Valor ventas corrientes'!$FP37)*100</f>
        <v>280931657.42553997</v>
      </c>
      <c r="AW37" s="7">
        <f>('Valor ventas corrientes'!AW37/'Valor ventas corrientes'!$FP37)*100</f>
        <v>307145033.64413285</v>
      </c>
      <c r="AX37" s="7">
        <f>('Valor ventas corrientes'!AX37/'Valor ventas corrientes'!$FP37)*100</f>
        <v>588076691.06967294</v>
      </c>
      <c r="AY37" s="7">
        <f>('Valor ventas corrientes'!AY37/'Valor ventas corrientes'!$FP37)*100</f>
        <v>0</v>
      </c>
      <c r="AZ37" s="7">
        <f>('Valor ventas corrientes'!AZ37/'Valor ventas corrientes'!$FP37)*100</f>
        <v>1361774.3080625818</v>
      </c>
      <c r="BA37" s="7">
        <f>('Valor ventas corrientes'!BA37/'Valor ventas corrientes'!$FP37)*100</f>
        <v>29959407.866228327</v>
      </c>
      <c r="BB37" s="7">
        <f>('Valor ventas corrientes'!BB37/'Valor ventas corrientes'!$FP37)*100</f>
        <v>8793478.8225727677</v>
      </c>
      <c r="BC37" s="7">
        <f>('Valor ventas corrientes'!BC37/'Valor ventas corrientes'!$FP37)*100</f>
        <v>1361774.3080625818</v>
      </c>
      <c r="BD37" s="7">
        <f>('Valor ventas corrientes'!BD37/'Valor ventas corrientes'!$FP37)*100</f>
        <v>38752886.688801095</v>
      </c>
      <c r="BE37" s="7">
        <f>('Valor ventas corrientes'!BE37/'Valor ventas corrientes'!$FP37)*100</f>
        <v>40114660.996863678</v>
      </c>
      <c r="BF37" s="7">
        <f>('Valor ventas corrientes'!BF37/'Valor ventas corrientes'!$FP37)*100</f>
        <v>0</v>
      </c>
      <c r="BG37" s="7">
        <f>('Valor ventas corrientes'!BG37/'Valor ventas corrientes'!$FP37)*100</f>
        <v>2739016.2580945962</v>
      </c>
      <c r="BH37" s="7">
        <f>('Valor ventas corrientes'!BH37/'Valor ventas corrientes'!$FP37)*100</f>
        <v>12314069.588503692</v>
      </c>
      <c r="BI37" s="7">
        <f>('Valor ventas corrientes'!BI37/'Valor ventas corrientes'!$FP37)*100</f>
        <v>0</v>
      </c>
      <c r="BJ37" s="7">
        <f>('Valor ventas corrientes'!BJ37/'Valor ventas corrientes'!$FP37)*100</f>
        <v>2739016.2580945962</v>
      </c>
      <c r="BK37" s="7">
        <f>('Valor ventas corrientes'!BK37/'Valor ventas corrientes'!$FP37)*100</f>
        <v>12314069.588503692</v>
      </c>
      <c r="BL37" s="7">
        <f>('Valor ventas corrientes'!BL37/'Valor ventas corrientes'!$FP37)*100</f>
        <v>15053085.84659829</v>
      </c>
      <c r="BM37" s="7">
        <f>('Valor ventas corrientes'!BM37/'Valor ventas corrientes'!$FP37)*100</f>
        <v>3847478.7813411988</v>
      </c>
      <c r="BN37" s="7">
        <f>('Valor ventas corrientes'!BN37/'Valor ventas corrientes'!$FP37)*100</f>
        <v>7025884.8889493663</v>
      </c>
      <c r="BO37" s="7">
        <f>('Valor ventas corrientes'!BO37/'Valor ventas corrientes'!$FP37)*100</f>
        <v>18805621.287911035</v>
      </c>
      <c r="BP37" s="7">
        <f>('Valor ventas corrientes'!BP37/'Valor ventas corrientes'!$FP37)*100</f>
        <v>2885609.0860058991</v>
      </c>
      <c r="BQ37" s="7">
        <f>('Valor ventas corrientes'!BQ37/'Valor ventas corrientes'!$FP37)*100</f>
        <v>10873363.670290565</v>
      </c>
      <c r="BR37" s="7">
        <f>('Valor ventas corrientes'!BR37/'Valor ventas corrientes'!$FP37)*100</f>
        <v>21691230.373916935</v>
      </c>
      <c r="BS37" s="7">
        <f>('Valor ventas corrientes'!BS37/'Valor ventas corrientes'!$FP37)*100</f>
        <v>32564594.044207502</v>
      </c>
      <c r="BT37" s="7">
        <f>('Valor ventas corrientes'!BT37/'Valor ventas corrientes'!$FP37)*100</f>
        <v>0</v>
      </c>
      <c r="BU37" s="7">
        <f>('Valor ventas corrientes'!BU37/'Valor ventas corrientes'!$FP37)*100</f>
        <v>20990231.398983181</v>
      </c>
      <c r="BV37" s="7">
        <f>('Valor ventas corrientes'!BV37/'Valor ventas corrientes'!$FP37)*100</f>
        <v>40995381.923821405</v>
      </c>
      <c r="BW37" s="7">
        <f>('Valor ventas corrientes'!BW37/'Valor ventas corrientes'!$FP37)*100</f>
        <v>6616143.944105343</v>
      </c>
      <c r="BX37" s="7">
        <f>('Valor ventas corrientes'!BX37/'Valor ventas corrientes'!$FP37)*100</f>
        <v>20990231.398983181</v>
      </c>
      <c r="BY37" s="7">
        <f>('Valor ventas corrientes'!BY37/'Valor ventas corrientes'!$FP37)*100</f>
        <v>47611525.867926747</v>
      </c>
      <c r="BZ37" s="7">
        <f>('Valor ventas corrientes'!BZ37/'Valor ventas corrientes'!$FP37)*100</f>
        <v>68601757.266909927</v>
      </c>
      <c r="CA37" s="7">
        <f>('Valor ventas corrientes'!CA37/'Valor ventas corrientes'!$FP37)*100</f>
        <v>0</v>
      </c>
      <c r="CB37" s="7">
        <f>('Valor ventas corrientes'!CB37/'Valor ventas corrientes'!$FP37)*100</f>
        <v>6810970.1651027324</v>
      </c>
      <c r="CC37" s="7">
        <f>('Valor ventas corrientes'!CC37/'Valor ventas corrientes'!$FP37)*100</f>
        <v>197305928.84464833</v>
      </c>
      <c r="CD37" s="7">
        <f>('Valor ventas corrientes'!CD37/'Valor ventas corrientes'!$FP37)*100</f>
        <v>142742399.39622948</v>
      </c>
      <c r="CE37" s="7">
        <f>('Valor ventas corrientes'!CE37/'Valor ventas corrientes'!$FP37)*100</f>
        <v>6810970.1651027324</v>
      </c>
      <c r="CF37" s="7">
        <f>('Valor ventas corrientes'!CF37/'Valor ventas corrientes'!$FP37)*100</f>
        <v>340048328.24087781</v>
      </c>
      <c r="CG37" s="7">
        <f>('Valor ventas corrientes'!CG37/'Valor ventas corrientes'!$FP37)*100</f>
        <v>346859298.40598053</v>
      </c>
      <c r="CH37" s="7">
        <f>('Valor ventas corrientes'!CH37/'Valor ventas corrientes'!$FP37)*100</f>
        <v>0</v>
      </c>
      <c r="CI37" s="7">
        <f>('Valor ventas corrientes'!CI37/'Valor ventas corrientes'!$FP37)*100</f>
        <v>5532653.1126865251</v>
      </c>
      <c r="CJ37" s="7">
        <f>('Valor ventas corrientes'!CJ37/'Valor ventas corrientes'!$FP37)*100</f>
        <v>15126739.804036651</v>
      </c>
      <c r="CK37" s="7">
        <f>('Valor ventas corrientes'!CK37/'Valor ventas corrientes'!$FP37)*100</f>
        <v>9292244.2082695011</v>
      </c>
      <c r="CL37" s="7">
        <f>('Valor ventas corrientes'!CL37/'Valor ventas corrientes'!$FP37)*100</f>
        <v>5532653.1126865251</v>
      </c>
      <c r="CM37" s="7">
        <f>('Valor ventas corrientes'!CM37/'Valor ventas corrientes'!$FP37)*100</f>
        <v>24418984.012306154</v>
      </c>
      <c r="CN37" s="7">
        <f>('Valor ventas corrientes'!CN37/'Valor ventas corrientes'!$FP37)*100</f>
        <v>29951637.12499268</v>
      </c>
      <c r="CO37" s="7">
        <f>('Valor ventas corrientes'!CO37/'Valor ventas corrientes'!$FP37)*100</f>
        <v>10376306.331992215</v>
      </c>
      <c r="CP37" s="7">
        <f>('Valor ventas corrientes'!CP37/'Valor ventas corrientes'!$FP37)*100</f>
        <v>63456376.21161861</v>
      </c>
      <c r="CQ37" s="7">
        <f>('Valor ventas corrientes'!CQ37/'Valor ventas corrientes'!$FP37)*100</f>
        <v>87189768.652656287</v>
      </c>
      <c r="CR37" s="7">
        <f>('Valor ventas corrientes'!CR37/'Valor ventas corrientes'!$FP37)*100</f>
        <v>30066093.789224274</v>
      </c>
      <c r="CS37" s="7">
        <f>('Valor ventas corrientes'!CS37/'Valor ventas corrientes'!$FP37)*100</f>
        <v>73832682.543610826</v>
      </c>
      <c r="CT37" s="7">
        <f>('Valor ventas corrientes'!CT37/'Valor ventas corrientes'!$FP37)*100</f>
        <v>117255862.44188055</v>
      </c>
      <c r="CU37" s="7">
        <f>('Valor ventas corrientes'!CU37/'Valor ventas corrientes'!$FP37)*100</f>
        <v>191088544.98549139</v>
      </c>
      <c r="CV37" s="7">
        <f>('Valor ventas corrientes'!CV37/'Valor ventas corrientes'!$FP37)*100</f>
        <v>346117.63663257286</v>
      </c>
      <c r="CW37" s="7">
        <f>('Valor ventas corrientes'!CW37/'Valor ventas corrientes'!$FP37)*100</f>
        <v>1457378.3262656056</v>
      </c>
      <c r="CX37" s="7">
        <f>('Valor ventas corrientes'!CX37/'Valor ventas corrientes'!$FP37)*100</f>
        <v>9005237.8365502618</v>
      </c>
      <c r="CY37" s="7">
        <f>('Valor ventas corrientes'!CY37/'Valor ventas corrientes'!$FP37)*100</f>
        <v>10118416.43606066</v>
      </c>
      <c r="CZ37" s="7">
        <f>('Valor ventas corrientes'!CZ37/'Valor ventas corrientes'!$FP37)*100</f>
        <v>1803495.9628981785</v>
      </c>
      <c r="DA37" s="7">
        <f>('Valor ventas corrientes'!DA37/'Valor ventas corrientes'!$FP37)*100</f>
        <v>19123654.272610921</v>
      </c>
      <c r="DB37" s="7">
        <f>('Valor ventas corrientes'!DB37/'Valor ventas corrientes'!$FP37)*100</f>
        <v>20927150.235509098</v>
      </c>
      <c r="DC37" s="7">
        <f>('Valor ventas corrientes'!DC37/'Valor ventas corrientes'!$FP37)*100</f>
        <v>0</v>
      </c>
      <c r="DD37" s="7">
        <f>('Valor ventas corrientes'!DD37/'Valor ventas corrientes'!$FP37)*100</f>
        <v>1915189.4378231743</v>
      </c>
      <c r="DE37" s="7">
        <f>('Valor ventas corrientes'!DE37/'Valor ventas corrientes'!$FP37)*100</f>
        <v>26783115.92877879</v>
      </c>
      <c r="DF37" s="7">
        <f>('Valor ventas corrientes'!DF37/'Valor ventas corrientes'!$FP37)*100</f>
        <v>8670040.8215091731</v>
      </c>
      <c r="DG37" s="7">
        <f>('Valor ventas corrientes'!DG37/'Valor ventas corrientes'!$FP37)*100</f>
        <v>1915189.4378231743</v>
      </c>
      <c r="DH37" s="7">
        <f>('Valor ventas corrientes'!DH37/'Valor ventas corrientes'!$FP37)*100</f>
        <v>35453156.750287965</v>
      </c>
      <c r="DI37" s="7">
        <f>('Valor ventas corrientes'!DI37/'Valor ventas corrientes'!$FP37)*100</f>
        <v>37368346.188111141</v>
      </c>
      <c r="DJ37" s="7">
        <f>('Valor ventas corrientes'!DJ37/'Valor ventas corrientes'!$FP37)*100</f>
        <v>0</v>
      </c>
      <c r="DK37" s="7">
        <f>('Valor ventas corrientes'!DK37/'Valor ventas corrientes'!$FP37)*100</f>
        <v>488145.95562601206</v>
      </c>
      <c r="DL37" s="7">
        <f>('Valor ventas corrientes'!DL37/'Valor ventas corrientes'!$FP37)*100</f>
        <v>16075660.207150307</v>
      </c>
      <c r="DM37" s="7">
        <f>('Valor ventas corrientes'!DM37/'Valor ventas corrientes'!$FP37)*100</f>
        <v>3317964.6561313625</v>
      </c>
      <c r="DN37" s="7">
        <f>('Valor ventas corrientes'!DN37/'Valor ventas corrientes'!$FP37)*100</f>
        <v>488145.95562601206</v>
      </c>
      <c r="DO37" s="7">
        <f>('Valor ventas corrientes'!DO37/'Valor ventas corrientes'!$FP37)*100</f>
        <v>19393624.863281667</v>
      </c>
      <c r="DP37" s="7">
        <f>('Valor ventas corrientes'!DP37/'Valor ventas corrientes'!$FP37)*100</f>
        <v>19881770.818907682</v>
      </c>
      <c r="DQ37" s="7">
        <f>('Valor ventas corrientes'!DQ37/'Valor ventas corrientes'!$FP37)*100</f>
        <v>0</v>
      </c>
      <c r="DR37" s="7">
        <f>('Valor ventas corrientes'!DR37/'Valor ventas corrientes'!$FP37)*100</f>
        <v>6180391.7108941302</v>
      </c>
      <c r="DS37" s="7">
        <f>('Valor ventas corrientes'!DS37/'Valor ventas corrientes'!$FP37)*100</f>
        <v>15739415.822885407</v>
      </c>
      <c r="DT37" s="7">
        <f>('Valor ventas corrientes'!DT37/'Valor ventas corrientes'!$FP37)*100</f>
        <v>48113693.746222533</v>
      </c>
      <c r="DU37" s="7">
        <f>('Valor ventas corrientes'!DU37/'Valor ventas corrientes'!$FP37)*100</f>
        <v>6180391.7108941302</v>
      </c>
      <c r="DV37" s="7">
        <f>('Valor ventas corrientes'!DV37/'Valor ventas corrientes'!$FP37)*100</f>
        <v>63853109.569107942</v>
      </c>
      <c r="DW37" s="7">
        <f>('Valor ventas corrientes'!DW37/'Valor ventas corrientes'!$FP37)*100</f>
        <v>70033501.280002072</v>
      </c>
      <c r="DX37" s="7">
        <f>('Valor ventas corrientes'!DX37/'Valor ventas corrientes'!$FP37)*100</f>
        <v>0</v>
      </c>
      <c r="DY37" s="7">
        <f>('Valor ventas corrientes'!DY37/'Valor ventas corrientes'!$FP37)*100</f>
        <v>2728095.6365031125</v>
      </c>
      <c r="DZ37" s="7">
        <f>('Valor ventas corrientes'!DZ37/'Valor ventas corrientes'!$FP37)*100</f>
        <v>15828894.965775911</v>
      </c>
      <c r="EA37" s="7">
        <f>('Valor ventas corrientes'!EA37/'Valor ventas corrientes'!$FP37)*100</f>
        <v>3459468.3189273453</v>
      </c>
      <c r="EB37" s="7">
        <f>('Valor ventas corrientes'!EB37/'Valor ventas corrientes'!$FP37)*100</f>
        <v>2728095.6365031125</v>
      </c>
      <c r="EC37" s="7">
        <f>('Valor ventas corrientes'!EC37/'Valor ventas corrientes'!$FP37)*100</f>
        <v>19288363.284703258</v>
      </c>
      <c r="ED37" s="7">
        <f>('Valor ventas corrientes'!ED37/'Valor ventas corrientes'!$FP37)*100</f>
        <v>22016458.92120637</v>
      </c>
      <c r="EE37" s="7">
        <f>('Valor ventas corrientes'!EE37/'Valor ventas corrientes'!$FP37)*100</f>
        <v>0</v>
      </c>
      <c r="EF37" s="7">
        <f>('Valor ventas corrientes'!EF37/'Valor ventas corrientes'!$FP37)*100</f>
        <v>1227986.9777113993</v>
      </c>
      <c r="EG37" s="7">
        <f>('Valor ventas corrientes'!EG37/'Valor ventas corrientes'!$FP37)*100</f>
        <v>0</v>
      </c>
      <c r="EH37" s="7">
        <f>('Valor ventas corrientes'!EH37/'Valor ventas corrientes'!$FP37)*100</f>
        <v>0</v>
      </c>
      <c r="EI37" s="7">
        <f>('Valor ventas corrientes'!EI37/'Valor ventas corrientes'!$FP37)*100</f>
        <v>1227986.9777113993</v>
      </c>
      <c r="EJ37" s="7">
        <f>('Valor ventas corrientes'!EJ37/'Valor ventas corrientes'!$FP37)*100</f>
        <v>0</v>
      </c>
      <c r="EK37" s="7">
        <f>('Valor ventas corrientes'!EK37/'Valor ventas corrientes'!$FP37)*100</f>
        <v>1227986.9777113993</v>
      </c>
      <c r="EL37" s="7">
        <f>('Valor ventas corrientes'!EL37/'Valor ventas corrientes'!$FP37)*100</f>
        <v>38772326.172502376</v>
      </c>
      <c r="EM37" s="7">
        <f>('Valor ventas corrientes'!EM37/'Valor ventas corrientes'!$FP37)*100</f>
        <v>603512169.67103004</v>
      </c>
      <c r="EN37" s="7">
        <f>('Valor ventas corrientes'!EN37/'Valor ventas corrientes'!$FP37)*100</f>
        <v>1123150621.322</v>
      </c>
      <c r="EO37" s="7">
        <f>('Valor ventas corrientes'!EO37/'Valor ventas corrientes'!$FP37)*100</f>
        <v>1316937692.7093401</v>
      </c>
      <c r="EP37" s="7">
        <f>('Valor ventas corrientes'!EP37/'Valor ventas corrientes'!$FP37)*100</f>
        <v>642284495.84353244</v>
      </c>
      <c r="EQ37" s="7">
        <f>('Valor ventas corrientes'!EQ37/'Valor ventas corrientes'!$FP37)*100</f>
        <v>2440088314.0313401</v>
      </c>
      <c r="ER37" s="7">
        <f>('Valor ventas corrientes'!ER37/'Valor ventas corrientes'!$FP37)*100</f>
        <v>3082372809.8748727</v>
      </c>
      <c r="ES37" s="7">
        <f>('Valor ventas corrientes'!ES37/'Valor ventas corrientes'!$FP37)*100</f>
        <v>42619804.953843571</v>
      </c>
      <c r="ET37" s="7">
        <f>('Valor ventas corrientes'!ET37/'Valor ventas corrientes'!$FP37)*100</f>
        <v>671384919.09474647</v>
      </c>
      <c r="EU37" s="7">
        <f>('Valor ventas corrientes'!EU37/'Valor ventas corrientes'!$FP37)*100</f>
        <v>1349277512.3795309</v>
      </c>
      <c r="EV37" s="7">
        <f>('Valor ventas corrientes'!EV37/'Valor ventas corrientes'!$FP37)*100</f>
        <v>1634306388.8227434</v>
      </c>
      <c r="EW37" s="7">
        <f>('Valor ventas corrientes'!EW37/'Valor ventas corrientes'!$FP37)*100</f>
        <v>714004724.04859006</v>
      </c>
      <c r="EX37" s="7">
        <f>('Valor ventas corrientes'!EX37/'Valor ventas corrientes'!$FP37)*100</f>
        <v>2983583901.2022743</v>
      </c>
      <c r="EY37" s="7">
        <f>('Valor ventas corrientes'!EY37/'Valor ventas corrientes'!$FP37)*100</f>
        <v>3697588625.250864</v>
      </c>
      <c r="EZ37" s="7">
        <f>('Valor ventas corrientes'!EZ37/'Valor ventas corrientes'!$FP37)*100</f>
        <v>42965922.590476148</v>
      </c>
      <c r="FA37" s="7">
        <f>('Valor ventas corrientes'!FA37/'Valor ventas corrientes'!$FP37)*100</f>
        <v>684154120.16185844</v>
      </c>
      <c r="FB37" s="7">
        <f>('Valor ventas corrientes'!FB37/'Valor ventas corrientes'!$FP37)*100</f>
        <v>1432709837.1406717</v>
      </c>
      <c r="FC37" s="7">
        <f>('Valor ventas corrientes'!FC37/'Valor ventas corrientes'!$FP37)*100</f>
        <v>1707985972.8015945</v>
      </c>
      <c r="FD37" s="7">
        <f>('Valor ventas corrientes'!FD37/'Valor ventas corrientes'!$FP37)*100</f>
        <v>727120042.75233471</v>
      </c>
      <c r="FE37" s="7">
        <f>('Valor ventas corrientes'!FE37/'Valor ventas corrientes'!$FP37)*100</f>
        <v>3140695809.942266</v>
      </c>
      <c r="FF37" s="7">
        <f>('Valor ventas corrientes'!FF37/'Valor ventas corrientes'!$FP37)*100</f>
        <v>3867815852.6946011</v>
      </c>
      <c r="FG37" s="7">
        <f>('Valor ventas corrientes'!FG37/'Valor ventas corrientes'!$FP37)*100</f>
        <v>42965922.590476148</v>
      </c>
      <c r="FH37" s="7">
        <f>('Valor ventas corrientes'!FH37/'Valor ventas corrientes'!$FP37)*100</f>
        <v>685382107.13956988</v>
      </c>
      <c r="FI37" s="7">
        <f>('Valor ventas corrientes'!FI37/'Valor ventas corrientes'!$FP37)*100</f>
        <v>1432709837.1406717</v>
      </c>
      <c r="FJ37" s="7">
        <f>('Valor ventas corrientes'!FJ37/'Valor ventas corrientes'!$FP37)*100</f>
        <v>1707985972.8015945</v>
      </c>
      <c r="FK37" s="7">
        <f>('Valor ventas corrientes'!FK37/'Valor ventas corrientes'!$FP37)*100</f>
        <v>728348029.73004603</v>
      </c>
      <c r="FL37" s="7">
        <f>('Valor ventas corrientes'!FL37/'Valor ventas corrientes'!$FP37)*100</f>
        <v>3140695809.942266</v>
      </c>
      <c r="FM37" s="7">
        <f>('Valor ventas corrientes'!FM37/'Valor ventas corrientes'!$FP37)*100</f>
        <v>3869043839.6723123</v>
      </c>
    </row>
    <row r="38" spans="1:169" x14ac:dyDescent="0.25">
      <c r="A38" s="29">
        <v>41122</v>
      </c>
      <c r="B38" s="7">
        <f>('Valor ventas corrientes'!B38/'Valor ventas corrientes'!$FP38)*100</f>
        <v>3448019.647060384</v>
      </c>
      <c r="C38" s="7">
        <f>('Valor ventas corrientes'!C38/'Valor ventas corrientes'!$FP38)*100</f>
        <v>52273383.89547085</v>
      </c>
      <c r="D38" s="7">
        <f>('Valor ventas corrientes'!D38/'Valor ventas corrientes'!$FP38)*100</f>
        <v>270655973.83734053</v>
      </c>
      <c r="E38" s="7">
        <f>('Valor ventas corrientes'!E38/'Valor ventas corrientes'!$FP38)*100</f>
        <v>167383157.02086276</v>
      </c>
      <c r="F38" s="7">
        <f>('Valor ventas corrientes'!F38/'Valor ventas corrientes'!$FP38)*100</f>
        <v>55721403.542531237</v>
      </c>
      <c r="G38" s="7">
        <f>('Valor ventas corrientes'!G38/'Valor ventas corrientes'!$FP38)*100</f>
        <v>438039130.85820329</v>
      </c>
      <c r="H38" s="7">
        <f>('Valor ventas corrientes'!H38/'Valor ventas corrientes'!$FP38)*100</f>
        <v>493760534.40073448</v>
      </c>
      <c r="I38" s="7">
        <f>('Valor ventas corrientes'!I38/'Valor ventas corrientes'!$FP38)*100</f>
        <v>0</v>
      </c>
      <c r="J38" s="7">
        <f>('Valor ventas corrientes'!J38/'Valor ventas corrientes'!$FP38)*100</f>
        <v>16426012.187444573</v>
      </c>
      <c r="K38" s="7">
        <f>('Valor ventas corrientes'!K38/'Valor ventas corrientes'!$FP38)*100</f>
        <v>47157897.917053498</v>
      </c>
      <c r="L38" s="7">
        <f>('Valor ventas corrientes'!L38/'Valor ventas corrientes'!$FP38)*100</f>
        <v>128438309.87214446</v>
      </c>
      <c r="M38" s="7">
        <f>('Valor ventas corrientes'!M38/'Valor ventas corrientes'!$FP38)*100</f>
        <v>16426012.187444573</v>
      </c>
      <c r="N38" s="7">
        <f>('Valor ventas corrientes'!N38/'Valor ventas corrientes'!$FP38)*100</f>
        <v>175596207.78919795</v>
      </c>
      <c r="O38" s="7">
        <f>('Valor ventas corrientes'!O38/'Valor ventas corrientes'!$FP38)*100</f>
        <v>192022219.97664255</v>
      </c>
      <c r="P38" s="7">
        <f>('Valor ventas corrientes'!P38/'Valor ventas corrientes'!$FP38)*100</f>
        <v>14277895.580217179</v>
      </c>
      <c r="Q38" s="7">
        <f>('Valor ventas corrientes'!Q38/'Valor ventas corrientes'!$FP38)*100</f>
        <v>204623461.79423296</v>
      </c>
      <c r="R38" s="7">
        <f>('Valor ventas corrientes'!R38/'Valor ventas corrientes'!$FP38)*100</f>
        <v>416455828.90887654</v>
      </c>
      <c r="S38" s="7">
        <f>('Valor ventas corrientes'!S38/'Valor ventas corrientes'!$FP38)*100</f>
        <v>657763109.07395673</v>
      </c>
      <c r="T38" s="7">
        <f>('Valor ventas corrientes'!T38/'Valor ventas corrientes'!$FP38)*100</f>
        <v>218901357.37445015</v>
      </c>
      <c r="U38" s="7">
        <f>('Valor ventas corrientes'!U38/'Valor ventas corrientes'!$FP38)*100</f>
        <v>1074218937.9828331</v>
      </c>
      <c r="V38" s="7">
        <f>('Valor ventas corrientes'!V38/'Valor ventas corrientes'!$FP38)*100</f>
        <v>1293120295.3572834</v>
      </c>
      <c r="W38" s="7">
        <f>('Valor ventas corrientes'!W38/'Valor ventas corrientes'!$FP38)*100</f>
        <v>0</v>
      </c>
      <c r="X38" s="7">
        <f>('Valor ventas corrientes'!X38/'Valor ventas corrientes'!$FP38)*100</f>
        <v>827451.52662424988</v>
      </c>
      <c r="Y38" s="7">
        <f>('Valor ventas corrientes'!Y38/'Valor ventas corrientes'!$FP38)*100</f>
        <v>42058465.66367735</v>
      </c>
      <c r="Z38" s="7">
        <f>('Valor ventas corrientes'!Z38/'Valor ventas corrientes'!$FP38)*100</f>
        <v>113924425.50500895</v>
      </c>
      <c r="AA38" s="7">
        <f>('Valor ventas corrientes'!AA38/'Valor ventas corrientes'!$FP38)*100</f>
        <v>827451.52662424988</v>
      </c>
      <c r="AB38" s="7">
        <f>('Valor ventas corrientes'!AB38/'Valor ventas corrientes'!$FP38)*100</f>
        <v>155982891.1686863</v>
      </c>
      <c r="AC38" s="7">
        <f>('Valor ventas corrientes'!AC38/'Valor ventas corrientes'!$FP38)*100</f>
        <v>156810342.69531056</v>
      </c>
      <c r="AD38" s="7">
        <f>('Valor ventas corrientes'!AD38/'Valor ventas corrientes'!$FP38)*100</f>
        <v>0</v>
      </c>
      <c r="AE38" s="7">
        <f>('Valor ventas corrientes'!AE38/'Valor ventas corrientes'!$FP38)*100</f>
        <v>6973590.5374353211</v>
      </c>
      <c r="AF38" s="7">
        <f>('Valor ventas corrientes'!AF38/'Valor ventas corrientes'!$FP38)*100</f>
        <v>30050281.27523734</v>
      </c>
      <c r="AG38" s="7">
        <f>('Valor ventas corrientes'!AG38/'Valor ventas corrientes'!$FP38)*100</f>
        <v>1837486.253959015</v>
      </c>
      <c r="AH38" s="7">
        <f>('Valor ventas corrientes'!AH38/'Valor ventas corrientes'!$FP38)*100</f>
        <v>6973590.5374353211</v>
      </c>
      <c r="AI38" s="7">
        <f>('Valor ventas corrientes'!AI38/'Valor ventas corrientes'!$FP38)*100</f>
        <v>31887767.529196355</v>
      </c>
      <c r="AJ38" s="7">
        <f>('Valor ventas corrientes'!AJ38/'Valor ventas corrientes'!$FP38)*100</f>
        <v>38861358.066631682</v>
      </c>
      <c r="AK38" s="7">
        <f>('Valor ventas corrientes'!AK38/'Valor ventas corrientes'!$FP38)*100</f>
        <v>0</v>
      </c>
      <c r="AL38" s="7">
        <f>('Valor ventas corrientes'!AL38/'Valor ventas corrientes'!$FP38)*100</f>
        <v>4725624.227912982</v>
      </c>
      <c r="AM38" s="7">
        <f>('Valor ventas corrientes'!AM38/'Valor ventas corrientes'!$FP38)*100</f>
        <v>35306000.863672741</v>
      </c>
      <c r="AN38" s="7">
        <f>('Valor ventas corrientes'!AN38/'Valor ventas corrientes'!$FP38)*100</f>
        <v>32198170.624651086</v>
      </c>
      <c r="AO38" s="7">
        <f>('Valor ventas corrientes'!AO38/'Valor ventas corrientes'!$FP38)*100</f>
        <v>4725624.227912982</v>
      </c>
      <c r="AP38" s="7">
        <f>('Valor ventas corrientes'!AP38/'Valor ventas corrientes'!$FP38)*100</f>
        <v>67504171.488323838</v>
      </c>
      <c r="AQ38" s="7">
        <f>('Valor ventas corrientes'!AQ38/'Valor ventas corrientes'!$FP38)*100</f>
        <v>72229795.716236815</v>
      </c>
      <c r="AR38" s="7">
        <f>('Valor ventas corrientes'!AR38/'Valor ventas corrientes'!$FP38)*100</f>
        <v>20853522.723210223</v>
      </c>
      <c r="AS38" s="7">
        <f>('Valor ventas corrientes'!AS38/'Valor ventas corrientes'!$FP38)*100</f>
        <v>239087184.98690888</v>
      </c>
      <c r="AT38" s="7">
        <f>('Valor ventas corrientes'!AT38/'Valor ventas corrientes'!$FP38)*100</f>
        <v>166178591.54741779</v>
      </c>
      <c r="AU38" s="7">
        <f>('Valor ventas corrientes'!AU38/'Valor ventas corrientes'!$FP38)*100</f>
        <v>173900549.83470151</v>
      </c>
      <c r="AV38" s="7">
        <f>('Valor ventas corrientes'!AV38/'Valor ventas corrientes'!$FP38)*100</f>
        <v>259940707.7101191</v>
      </c>
      <c r="AW38" s="7">
        <f>('Valor ventas corrientes'!AW38/'Valor ventas corrientes'!$FP38)*100</f>
        <v>340079141.3821193</v>
      </c>
      <c r="AX38" s="7">
        <f>('Valor ventas corrientes'!AX38/'Valor ventas corrientes'!$FP38)*100</f>
        <v>600019849.09223843</v>
      </c>
      <c r="AY38" s="7">
        <f>('Valor ventas corrientes'!AY38/'Valor ventas corrientes'!$FP38)*100</f>
        <v>0</v>
      </c>
      <c r="AZ38" s="7">
        <f>('Valor ventas corrientes'!AZ38/'Valor ventas corrientes'!$FP38)*100</f>
        <v>2858592.5158049497</v>
      </c>
      <c r="BA38" s="7">
        <f>('Valor ventas corrientes'!BA38/'Valor ventas corrientes'!$FP38)*100</f>
        <v>13910244.881841799</v>
      </c>
      <c r="BB38" s="7">
        <f>('Valor ventas corrientes'!BB38/'Valor ventas corrientes'!$FP38)*100</f>
        <v>6440913.7612347715</v>
      </c>
      <c r="BC38" s="7">
        <f>('Valor ventas corrientes'!BC38/'Valor ventas corrientes'!$FP38)*100</f>
        <v>2858592.5158049497</v>
      </c>
      <c r="BD38" s="7">
        <f>('Valor ventas corrientes'!BD38/'Valor ventas corrientes'!$FP38)*100</f>
        <v>20351158.643076573</v>
      </c>
      <c r="BE38" s="7">
        <f>('Valor ventas corrientes'!BE38/'Valor ventas corrientes'!$FP38)*100</f>
        <v>23209751.158881523</v>
      </c>
      <c r="BF38" s="7">
        <f>('Valor ventas corrientes'!BF38/'Valor ventas corrientes'!$FP38)*100</f>
        <v>0</v>
      </c>
      <c r="BG38" s="7">
        <f>('Valor ventas corrientes'!BG38/'Valor ventas corrientes'!$FP38)*100</f>
        <v>4243155.8895333484</v>
      </c>
      <c r="BH38" s="7">
        <f>('Valor ventas corrientes'!BH38/'Valor ventas corrientes'!$FP38)*100</f>
        <v>15247542.515079884</v>
      </c>
      <c r="BI38" s="7">
        <f>('Valor ventas corrientes'!BI38/'Valor ventas corrientes'!$FP38)*100</f>
        <v>1410940.819107641</v>
      </c>
      <c r="BJ38" s="7">
        <f>('Valor ventas corrientes'!BJ38/'Valor ventas corrientes'!$FP38)*100</f>
        <v>4243155.8895333484</v>
      </c>
      <c r="BK38" s="7">
        <f>('Valor ventas corrientes'!BK38/'Valor ventas corrientes'!$FP38)*100</f>
        <v>16658483.334187523</v>
      </c>
      <c r="BL38" s="7">
        <f>('Valor ventas corrientes'!BL38/'Valor ventas corrientes'!$FP38)*100</f>
        <v>20901639.223720871</v>
      </c>
      <c r="BM38" s="7">
        <f>('Valor ventas corrientes'!BM38/'Valor ventas corrientes'!$FP38)*100</f>
        <v>2602781.7973626638</v>
      </c>
      <c r="BN38" s="7">
        <f>('Valor ventas corrientes'!BN38/'Valor ventas corrientes'!$FP38)*100</f>
        <v>8120057.6479393058</v>
      </c>
      <c r="BO38" s="7">
        <f>('Valor ventas corrientes'!BO38/'Valor ventas corrientes'!$FP38)*100</f>
        <v>30684660.778982598</v>
      </c>
      <c r="BP38" s="7">
        <f>('Valor ventas corrientes'!BP38/'Valor ventas corrientes'!$FP38)*100</f>
        <v>5972801.5126046212</v>
      </c>
      <c r="BQ38" s="7">
        <f>('Valor ventas corrientes'!BQ38/'Valor ventas corrientes'!$FP38)*100</f>
        <v>10722839.445301969</v>
      </c>
      <c r="BR38" s="7">
        <f>('Valor ventas corrientes'!BR38/'Valor ventas corrientes'!$FP38)*100</f>
        <v>36657462.291587219</v>
      </c>
      <c r="BS38" s="7">
        <f>('Valor ventas corrientes'!BS38/'Valor ventas corrientes'!$FP38)*100</f>
        <v>47380301.736889191</v>
      </c>
      <c r="BT38" s="7">
        <f>('Valor ventas corrientes'!BT38/'Valor ventas corrientes'!$FP38)*100</f>
        <v>0</v>
      </c>
      <c r="BU38" s="7">
        <f>('Valor ventas corrientes'!BU38/'Valor ventas corrientes'!$FP38)*100</f>
        <v>15984518.238628646</v>
      </c>
      <c r="BV38" s="7">
        <f>('Valor ventas corrientes'!BV38/'Valor ventas corrientes'!$FP38)*100</f>
        <v>28866559.422290511</v>
      </c>
      <c r="BW38" s="7">
        <f>('Valor ventas corrientes'!BW38/'Valor ventas corrientes'!$FP38)*100</f>
        <v>6710903.8133492563</v>
      </c>
      <c r="BX38" s="7">
        <f>('Valor ventas corrientes'!BX38/'Valor ventas corrientes'!$FP38)*100</f>
        <v>15984518.238628646</v>
      </c>
      <c r="BY38" s="7">
        <f>('Valor ventas corrientes'!BY38/'Valor ventas corrientes'!$FP38)*100</f>
        <v>35577463.235639766</v>
      </c>
      <c r="BZ38" s="7">
        <f>('Valor ventas corrientes'!BZ38/'Valor ventas corrientes'!$FP38)*100</f>
        <v>51561981.474268414</v>
      </c>
      <c r="CA38" s="7">
        <f>('Valor ventas corrientes'!CA38/'Valor ventas corrientes'!$FP38)*100</f>
        <v>0</v>
      </c>
      <c r="CB38" s="7">
        <f>('Valor ventas corrientes'!CB38/'Valor ventas corrientes'!$FP38)*100</f>
        <v>23960004.954345785</v>
      </c>
      <c r="CC38" s="7">
        <f>('Valor ventas corrientes'!CC38/'Valor ventas corrientes'!$FP38)*100</f>
        <v>115602180.59396338</v>
      </c>
      <c r="CD38" s="7">
        <f>('Valor ventas corrientes'!CD38/'Valor ventas corrientes'!$FP38)*100</f>
        <v>51118411.127138019</v>
      </c>
      <c r="CE38" s="7">
        <f>('Valor ventas corrientes'!CE38/'Valor ventas corrientes'!$FP38)*100</f>
        <v>23960004.954345785</v>
      </c>
      <c r="CF38" s="7">
        <f>('Valor ventas corrientes'!CF38/'Valor ventas corrientes'!$FP38)*100</f>
        <v>166720591.7211014</v>
      </c>
      <c r="CG38" s="7">
        <f>('Valor ventas corrientes'!CG38/'Valor ventas corrientes'!$FP38)*100</f>
        <v>190680596.6754472</v>
      </c>
      <c r="CH38" s="7">
        <f>('Valor ventas corrientes'!CH38/'Valor ventas corrientes'!$FP38)*100</f>
        <v>0</v>
      </c>
      <c r="CI38" s="7">
        <f>('Valor ventas corrientes'!CI38/'Valor ventas corrientes'!$FP38)*100</f>
        <v>7864025.498806796</v>
      </c>
      <c r="CJ38" s="7">
        <f>('Valor ventas corrientes'!CJ38/'Valor ventas corrientes'!$FP38)*100</f>
        <v>12376250.754953174</v>
      </c>
      <c r="CK38" s="7">
        <f>('Valor ventas corrientes'!CK38/'Valor ventas corrientes'!$FP38)*100</f>
        <v>5619289.3580374522</v>
      </c>
      <c r="CL38" s="7">
        <f>('Valor ventas corrientes'!CL38/'Valor ventas corrientes'!$FP38)*100</f>
        <v>7864025.498806796</v>
      </c>
      <c r="CM38" s="7">
        <f>('Valor ventas corrientes'!CM38/'Valor ventas corrientes'!$FP38)*100</f>
        <v>17995540.112990625</v>
      </c>
      <c r="CN38" s="7">
        <f>('Valor ventas corrientes'!CN38/'Valor ventas corrientes'!$FP38)*100</f>
        <v>25859565.611797422</v>
      </c>
      <c r="CO38" s="7">
        <f>('Valor ventas corrientes'!CO38/'Valor ventas corrientes'!$FP38)*100</f>
        <v>14342918.50816383</v>
      </c>
      <c r="CP38" s="7">
        <f>('Valor ventas corrientes'!CP38/'Valor ventas corrientes'!$FP38)*100</f>
        <v>59160581.500978485</v>
      </c>
      <c r="CQ38" s="7">
        <f>('Valor ventas corrientes'!CQ38/'Valor ventas corrientes'!$FP38)*100</f>
        <v>97750784.090810299</v>
      </c>
      <c r="CR38" s="7">
        <f>('Valor ventas corrientes'!CR38/'Valor ventas corrientes'!$FP38)*100</f>
        <v>40477656.427176759</v>
      </c>
      <c r="CS38" s="7">
        <f>('Valor ventas corrientes'!CS38/'Valor ventas corrientes'!$FP38)*100</f>
        <v>73503500.009142309</v>
      </c>
      <c r="CT38" s="7">
        <f>('Valor ventas corrientes'!CT38/'Valor ventas corrientes'!$FP38)*100</f>
        <v>138228440.51798704</v>
      </c>
      <c r="CU38" s="7">
        <f>('Valor ventas corrientes'!CU38/'Valor ventas corrientes'!$FP38)*100</f>
        <v>211731940.52712935</v>
      </c>
      <c r="CV38" s="7">
        <f>('Valor ventas corrientes'!CV38/'Valor ventas corrientes'!$FP38)*100</f>
        <v>957823.70142946043</v>
      </c>
      <c r="CW38" s="7">
        <f>('Valor ventas corrientes'!CW38/'Valor ventas corrientes'!$FP38)*100</f>
        <v>1223695.9196555808</v>
      </c>
      <c r="CX38" s="7">
        <f>('Valor ventas corrientes'!CX38/'Valor ventas corrientes'!$FP38)*100</f>
        <v>15312903.416185297</v>
      </c>
      <c r="CY38" s="7">
        <f>('Valor ventas corrientes'!CY38/'Valor ventas corrientes'!$FP38)*100</f>
        <v>9861483.7722053584</v>
      </c>
      <c r="CZ38" s="7">
        <f>('Valor ventas corrientes'!CZ38/'Valor ventas corrientes'!$FP38)*100</f>
        <v>2181519.6210850412</v>
      </c>
      <c r="DA38" s="7">
        <f>('Valor ventas corrientes'!DA38/'Valor ventas corrientes'!$FP38)*100</f>
        <v>25174387.188390654</v>
      </c>
      <c r="DB38" s="7">
        <f>('Valor ventas corrientes'!DB38/'Valor ventas corrientes'!$FP38)*100</f>
        <v>27355906.80947569</v>
      </c>
      <c r="DC38" s="7">
        <f>('Valor ventas corrientes'!DC38/'Valor ventas corrientes'!$FP38)*100</f>
        <v>0</v>
      </c>
      <c r="DD38" s="7">
        <f>('Valor ventas corrientes'!DD38/'Valor ventas corrientes'!$FP38)*100</f>
        <v>4054512.4804588244</v>
      </c>
      <c r="DE38" s="7">
        <f>('Valor ventas corrientes'!DE38/'Valor ventas corrientes'!$FP38)*100</f>
        <v>16251458.762816371</v>
      </c>
      <c r="DF38" s="7">
        <f>('Valor ventas corrientes'!DF38/'Valor ventas corrientes'!$FP38)*100</f>
        <v>25209678.190238625</v>
      </c>
      <c r="DG38" s="7">
        <f>('Valor ventas corrientes'!DG38/'Valor ventas corrientes'!$FP38)*100</f>
        <v>4054512.4804588244</v>
      </c>
      <c r="DH38" s="7">
        <f>('Valor ventas corrientes'!DH38/'Valor ventas corrientes'!$FP38)*100</f>
        <v>41461136.953054994</v>
      </c>
      <c r="DI38" s="7">
        <f>('Valor ventas corrientes'!DI38/'Valor ventas corrientes'!$FP38)*100</f>
        <v>45515649.43351382</v>
      </c>
      <c r="DJ38" s="7">
        <f>('Valor ventas corrientes'!DJ38/'Valor ventas corrientes'!$FP38)*100</f>
        <v>0</v>
      </c>
      <c r="DK38" s="7">
        <f>('Valor ventas corrientes'!DK38/'Valor ventas corrientes'!$FP38)*100</f>
        <v>0</v>
      </c>
      <c r="DL38" s="7">
        <f>('Valor ventas corrientes'!DL38/'Valor ventas corrientes'!$FP38)*100</f>
        <v>27786983.803978741</v>
      </c>
      <c r="DM38" s="7">
        <f>('Valor ventas corrientes'!DM38/'Valor ventas corrientes'!$FP38)*100</f>
        <v>4798441.9046303919</v>
      </c>
      <c r="DN38" s="7">
        <f>('Valor ventas corrientes'!DN38/'Valor ventas corrientes'!$FP38)*100</f>
        <v>0</v>
      </c>
      <c r="DO38" s="7">
        <f>('Valor ventas corrientes'!DO38/'Valor ventas corrientes'!$FP38)*100</f>
        <v>32585425.708609138</v>
      </c>
      <c r="DP38" s="7">
        <f>('Valor ventas corrientes'!DP38/'Valor ventas corrientes'!$FP38)*100</f>
        <v>32585425.708609138</v>
      </c>
      <c r="DQ38" s="7">
        <f>('Valor ventas corrientes'!DQ38/'Valor ventas corrientes'!$FP38)*100</f>
        <v>0</v>
      </c>
      <c r="DR38" s="7">
        <f>('Valor ventas corrientes'!DR38/'Valor ventas corrientes'!$FP38)*100</f>
        <v>3463486.7750099353</v>
      </c>
      <c r="DS38" s="7">
        <f>('Valor ventas corrientes'!DS38/'Valor ventas corrientes'!$FP38)*100</f>
        <v>12046822.101509515</v>
      </c>
      <c r="DT38" s="7">
        <f>('Valor ventas corrientes'!DT38/'Valor ventas corrientes'!$FP38)*100</f>
        <v>48383590.597670041</v>
      </c>
      <c r="DU38" s="7">
        <f>('Valor ventas corrientes'!DU38/'Valor ventas corrientes'!$FP38)*100</f>
        <v>3463486.7750099353</v>
      </c>
      <c r="DV38" s="7">
        <f>('Valor ventas corrientes'!DV38/'Valor ventas corrientes'!$FP38)*100</f>
        <v>60430412.69917956</v>
      </c>
      <c r="DW38" s="7">
        <f>('Valor ventas corrientes'!DW38/'Valor ventas corrientes'!$FP38)*100</f>
        <v>63893899.47418949</v>
      </c>
      <c r="DX38" s="7">
        <f>('Valor ventas corrientes'!DX38/'Valor ventas corrientes'!$FP38)*100</f>
        <v>0</v>
      </c>
      <c r="DY38" s="7">
        <f>('Valor ventas corrientes'!DY38/'Valor ventas corrientes'!$FP38)*100</f>
        <v>3216929.5285696164</v>
      </c>
      <c r="DZ38" s="7">
        <f>('Valor ventas corrientes'!DZ38/'Valor ventas corrientes'!$FP38)*100</f>
        <v>12471159.05658208</v>
      </c>
      <c r="EA38" s="7">
        <f>('Valor ventas corrientes'!EA38/'Valor ventas corrientes'!$FP38)*100</f>
        <v>3856724.3723529698</v>
      </c>
      <c r="EB38" s="7">
        <f>('Valor ventas corrientes'!EB38/'Valor ventas corrientes'!$FP38)*100</f>
        <v>3216929.5285696164</v>
      </c>
      <c r="EC38" s="7">
        <f>('Valor ventas corrientes'!EC38/'Valor ventas corrientes'!$FP38)*100</f>
        <v>16327883.428935051</v>
      </c>
      <c r="ED38" s="7">
        <f>('Valor ventas corrientes'!ED38/'Valor ventas corrientes'!$FP38)*100</f>
        <v>19544812.957504667</v>
      </c>
      <c r="EE38" s="7">
        <f>('Valor ventas corrientes'!EE38/'Valor ventas corrientes'!$FP38)*100</f>
        <v>0</v>
      </c>
      <c r="EF38" s="7">
        <f>('Valor ventas corrientes'!EF38/'Valor ventas corrientes'!$FP38)*100</f>
        <v>2945960.519719407</v>
      </c>
      <c r="EG38" s="7">
        <f>('Valor ventas corrientes'!EG38/'Valor ventas corrientes'!$FP38)*100</f>
        <v>0</v>
      </c>
      <c r="EH38" s="7">
        <f>('Valor ventas corrientes'!EH38/'Valor ventas corrientes'!$FP38)*100</f>
        <v>0</v>
      </c>
      <c r="EI38" s="7">
        <f>('Valor ventas corrientes'!EI38/'Valor ventas corrientes'!$FP38)*100</f>
        <v>2945960.519719407</v>
      </c>
      <c r="EJ38" s="7">
        <f>('Valor ventas corrientes'!EJ38/'Valor ventas corrientes'!$FP38)*100</f>
        <v>0</v>
      </c>
      <c r="EK38" s="7">
        <f>('Valor ventas corrientes'!EK38/'Valor ventas corrientes'!$FP38)*100</f>
        <v>2945960.519719407</v>
      </c>
      <c r="EL38" s="7">
        <f>('Valor ventas corrientes'!EL38/'Valor ventas corrientes'!$FP38)*100</f>
        <v>52922356.458651625</v>
      </c>
      <c r="EM38" s="7">
        <f>('Valor ventas corrientes'!EM38/'Valor ventas corrientes'!$FP38)*100</f>
        <v>595530629.31938148</v>
      </c>
      <c r="EN38" s="7">
        <f>('Valor ventas corrientes'!EN38/'Valor ventas corrientes'!$FP38)*100</f>
        <v>1113801256.895462</v>
      </c>
      <c r="EO38" s="7">
        <f>('Valor ventas corrientes'!EO38/'Valor ventas corrientes'!$FP38)*100</f>
        <v>1219081193.3559802</v>
      </c>
      <c r="EP38" s="7">
        <f>('Valor ventas corrientes'!EP38/'Valor ventas corrientes'!$FP38)*100</f>
        <v>648452985.77803314</v>
      </c>
      <c r="EQ38" s="7">
        <f>('Valor ventas corrientes'!EQ38/'Valor ventas corrientes'!$FP38)*100</f>
        <v>2332882450.251442</v>
      </c>
      <c r="ER38" s="7">
        <f>('Valor ventas corrientes'!ER38/'Valor ventas corrientes'!$FP38)*100</f>
        <v>2981335436.0294757</v>
      </c>
      <c r="ES38" s="7">
        <f>('Valor ventas corrientes'!ES38/'Valor ventas corrientes'!$FP38)*100</f>
        <v>55525138.25601428</v>
      </c>
      <c r="ET38" s="7">
        <f>('Valor ventas corrientes'!ET38/'Valor ventas corrientes'!$FP38)*100</f>
        <v>647127645.40206718</v>
      </c>
      <c r="EU38" s="7">
        <f>('Valor ventas corrientes'!EU38/'Valor ventas corrientes'!$FP38)*100</f>
        <v>1322301263.0511975</v>
      </c>
      <c r="EV38" s="7">
        <f>('Valor ventas corrientes'!EV38/'Valor ventas corrientes'!$FP38)*100</f>
        <v>1393196125.003933</v>
      </c>
      <c r="EW38" s="7">
        <f>('Valor ventas corrientes'!EW38/'Valor ventas corrientes'!$FP38)*100</f>
        <v>702652783.65808141</v>
      </c>
      <c r="EX38" s="7">
        <f>('Valor ventas corrientes'!EX38/'Valor ventas corrientes'!$FP38)*100</f>
        <v>2715497388.0551305</v>
      </c>
      <c r="EY38" s="7">
        <f>('Valor ventas corrientes'!EY38/'Valor ventas corrientes'!$FP38)*100</f>
        <v>3418150171.713212</v>
      </c>
      <c r="EZ38" s="7">
        <f>('Valor ventas corrientes'!EZ38/'Valor ventas corrientes'!$FP38)*100</f>
        <v>56482961.957443736</v>
      </c>
      <c r="FA38" s="7">
        <f>('Valor ventas corrientes'!FA38/'Valor ventas corrientes'!$FP38)*100</f>
        <v>659086270.10576105</v>
      </c>
      <c r="FB38" s="7">
        <f>('Valor ventas corrientes'!FB38/'Valor ventas corrientes'!$FP38)*100</f>
        <v>1406170590.1922693</v>
      </c>
      <c r="FC38" s="7">
        <f>('Valor ventas corrientes'!FC38/'Valor ventas corrientes'!$FP38)*100</f>
        <v>1485306043.8410304</v>
      </c>
      <c r="FD38" s="7">
        <f>('Valor ventas corrientes'!FD38/'Valor ventas corrientes'!$FP38)*100</f>
        <v>715569232.06320477</v>
      </c>
      <c r="FE38" s="7">
        <f>('Valor ventas corrientes'!FE38/'Valor ventas corrientes'!$FP38)*100</f>
        <v>2891476634.0332999</v>
      </c>
      <c r="FF38" s="7">
        <f>('Valor ventas corrientes'!FF38/'Valor ventas corrientes'!$FP38)*100</f>
        <v>3607045866.0965047</v>
      </c>
      <c r="FG38" s="7">
        <f>('Valor ventas corrientes'!FG38/'Valor ventas corrientes'!$FP38)*100</f>
        <v>56482961.957443736</v>
      </c>
      <c r="FH38" s="7">
        <f>('Valor ventas corrientes'!FH38/'Valor ventas corrientes'!$FP38)*100</f>
        <v>662032230.62548053</v>
      </c>
      <c r="FI38" s="7">
        <f>('Valor ventas corrientes'!FI38/'Valor ventas corrientes'!$FP38)*100</f>
        <v>1406170590.1922693</v>
      </c>
      <c r="FJ38" s="7">
        <f>('Valor ventas corrientes'!FJ38/'Valor ventas corrientes'!$FP38)*100</f>
        <v>1485306043.8410304</v>
      </c>
      <c r="FK38" s="7">
        <f>('Valor ventas corrientes'!FK38/'Valor ventas corrientes'!$FP38)*100</f>
        <v>718515192.58292425</v>
      </c>
      <c r="FL38" s="7">
        <f>('Valor ventas corrientes'!FL38/'Valor ventas corrientes'!$FP38)*100</f>
        <v>2891476634.0332999</v>
      </c>
      <c r="FM38" s="7">
        <f>('Valor ventas corrientes'!FM38/'Valor ventas corrientes'!$FP38)*100</f>
        <v>3609991826.6162238</v>
      </c>
    </row>
    <row r="39" spans="1:169" x14ac:dyDescent="0.25">
      <c r="A39" s="29">
        <v>41153</v>
      </c>
      <c r="B39" s="7">
        <f>('Valor ventas corrientes'!B39/'Valor ventas corrientes'!$FP39)*100</f>
        <v>1403023.3246263117</v>
      </c>
      <c r="C39" s="7">
        <f>('Valor ventas corrientes'!C39/'Valor ventas corrientes'!$FP39)*100</f>
        <v>51658657.501898102</v>
      </c>
      <c r="D39" s="7">
        <f>('Valor ventas corrientes'!D39/'Valor ventas corrientes'!$FP39)*100</f>
        <v>288684475.73576802</v>
      </c>
      <c r="E39" s="7">
        <f>('Valor ventas corrientes'!E39/'Valor ventas corrientes'!$FP39)*100</f>
        <v>206016547.24801186</v>
      </c>
      <c r="F39" s="7">
        <f>('Valor ventas corrientes'!F39/'Valor ventas corrientes'!$FP39)*100</f>
        <v>53061680.826524414</v>
      </c>
      <c r="G39" s="7">
        <f>('Valor ventas corrientes'!G39/'Valor ventas corrientes'!$FP39)*100</f>
        <v>494701022.98377985</v>
      </c>
      <c r="H39" s="7">
        <f>('Valor ventas corrientes'!H39/'Valor ventas corrientes'!$FP39)*100</f>
        <v>547762703.81030428</v>
      </c>
      <c r="I39" s="7">
        <f>('Valor ventas corrientes'!I39/'Valor ventas corrientes'!$FP39)*100</f>
        <v>0</v>
      </c>
      <c r="J39" s="7">
        <f>('Valor ventas corrientes'!J39/'Valor ventas corrientes'!$FP39)*100</f>
        <v>9613682.4186098855</v>
      </c>
      <c r="K39" s="7">
        <f>('Valor ventas corrientes'!K39/'Valor ventas corrientes'!$FP39)*100</f>
        <v>81331911.694039598</v>
      </c>
      <c r="L39" s="7">
        <f>('Valor ventas corrientes'!L39/'Valor ventas corrientes'!$FP39)*100</f>
        <v>166949276.08133286</v>
      </c>
      <c r="M39" s="7">
        <f>('Valor ventas corrientes'!M39/'Valor ventas corrientes'!$FP39)*100</f>
        <v>9613682.4186098855</v>
      </c>
      <c r="N39" s="7">
        <f>('Valor ventas corrientes'!N39/'Valor ventas corrientes'!$FP39)*100</f>
        <v>248281187.77537248</v>
      </c>
      <c r="O39" s="7">
        <f>('Valor ventas corrientes'!O39/'Valor ventas corrientes'!$FP39)*100</f>
        <v>257894870.19398236</v>
      </c>
      <c r="P39" s="7">
        <f>('Valor ventas corrientes'!P39/'Valor ventas corrientes'!$FP39)*100</f>
        <v>9768609.3583564032</v>
      </c>
      <c r="Q39" s="7">
        <f>('Valor ventas corrientes'!Q39/'Valor ventas corrientes'!$FP39)*100</f>
        <v>155160188.17131716</v>
      </c>
      <c r="R39" s="7">
        <f>('Valor ventas corrientes'!R39/'Valor ventas corrientes'!$FP39)*100</f>
        <v>351950176.66720033</v>
      </c>
      <c r="S39" s="7">
        <f>('Valor ventas corrientes'!S39/'Valor ventas corrientes'!$FP39)*100</f>
        <v>792899244.64313281</v>
      </c>
      <c r="T39" s="7">
        <f>('Valor ventas corrientes'!T39/'Valor ventas corrientes'!$FP39)*100</f>
        <v>164928797.52967352</v>
      </c>
      <c r="U39" s="7">
        <f>('Valor ventas corrientes'!U39/'Valor ventas corrientes'!$FP39)*100</f>
        <v>1144849421.3103333</v>
      </c>
      <c r="V39" s="7">
        <f>('Valor ventas corrientes'!V39/'Valor ventas corrientes'!$FP39)*100</f>
        <v>1309778218.8400068</v>
      </c>
      <c r="W39" s="7">
        <f>('Valor ventas corrientes'!W39/'Valor ventas corrientes'!$FP39)*100</f>
        <v>0</v>
      </c>
      <c r="X39" s="7">
        <f>('Valor ventas corrientes'!X39/'Valor ventas corrientes'!$FP39)*100</f>
        <v>27740630.197138041</v>
      </c>
      <c r="Y39" s="7">
        <f>('Valor ventas corrientes'!Y39/'Valor ventas corrientes'!$FP39)*100</f>
        <v>16057508.130358621</v>
      </c>
      <c r="Z39" s="7">
        <f>('Valor ventas corrientes'!Z39/'Valor ventas corrientes'!$FP39)*100</f>
        <v>155848740.511792</v>
      </c>
      <c r="AA39" s="7">
        <f>('Valor ventas corrientes'!AA39/'Valor ventas corrientes'!$FP39)*100</f>
        <v>27740630.197138041</v>
      </c>
      <c r="AB39" s="7">
        <f>('Valor ventas corrientes'!AB39/'Valor ventas corrientes'!$FP39)*100</f>
        <v>171906248.64215064</v>
      </c>
      <c r="AC39" s="7">
        <f>('Valor ventas corrientes'!AC39/'Valor ventas corrientes'!$FP39)*100</f>
        <v>199646878.83928868</v>
      </c>
      <c r="AD39" s="7">
        <f>('Valor ventas corrientes'!AD39/'Valor ventas corrientes'!$FP39)*100</f>
        <v>76698.422477335393</v>
      </c>
      <c r="AE39" s="7">
        <f>('Valor ventas corrientes'!AE39/'Valor ventas corrientes'!$FP39)*100</f>
        <v>8346434.6700569633</v>
      </c>
      <c r="AF39" s="7">
        <f>('Valor ventas corrientes'!AF39/'Valor ventas corrientes'!$FP39)*100</f>
        <v>33784241.216205418</v>
      </c>
      <c r="AG39" s="7">
        <f>('Valor ventas corrientes'!AG39/'Valor ventas corrientes'!$FP39)*100</f>
        <v>7965596.0131953862</v>
      </c>
      <c r="AH39" s="7">
        <f>('Valor ventas corrientes'!AH39/'Valor ventas corrientes'!$FP39)*100</f>
        <v>8423133.0925342981</v>
      </c>
      <c r="AI39" s="7">
        <f>('Valor ventas corrientes'!AI39/'Valor ventas corrientes'!$FP39)*100</f>
        <v>41749837.229400806</v>
      </c>
      <c r="AJ39" s="7">
        <f>('Valor ventas corrientes'!AJ39/'Valor ventas corrientes'!$FP39)*100</f>
        <v>50172970.32193511</v>
      </c>
      <c r="AK39" s="7">
        <f>('Valor ventas corrientes'!AK39/'Valor ventas corrientes'!$FP39)*100</f>
        <v>0</v>
      </c>
      <c r="AL39" s="7">
        <f>('Valor ventas corrientes'!AL39/'Valor ventas corrientes'!$FP39)*100</f>
        <v>12561311.25682951</v>
      </c>
      <c r="AM39" s="7">
        <f>('Valor ventas corrientes'!AM39/'Valor ventas corrientes'!$FP39)*100</f>
        <v>22093821.178317551</v>
      </c>
      <c r="AN39" s="7">
        <f>('Valor ventas corrientes'!AN39/'Valor ventas corrientes'!$FP39)*100</f>
        <v>35141059.551775686</v>
      </c>
      <c r="AO39" s="7">
        <f>('Valor ventas corrientes'!AO39/'Valor ventas corrientes'!$FP39)*100</f>
        <v>12561311.25682951</v>
      </c>
      <c r="AP39" s="7">
        <f>('Valor ventas corrientes'!AP39/'Valor ventas corrientes'!$FP39)*100</f>
        <v>57234880.730093233</v>
      </c>
      <c r="AQ39" s="7">
        <f>('Valor ventas corrientes'!AQ39/'Valor ventas corrientes'!$FP39)*100</f>
        <v>69796191.986922741</v>
      </c>
      <c r="AR39" s="7">
        <f>('Valor ventas corrientes'!AR39/'Valor ventas corrientes'!$FP39)*100</f>
        <v>43501323.179824777</v>
      </c>
      <c r="AS39" s="7">
        <f>('Valor ventas corrientes'!AS39/'Valor ventas corrientes'!$FP39)*100</f>
        <v>153368005.57308778</v>
      </c>
      <c r="AT39" s="7">
        <f>('Valor ventas corrientes'!AT39/'Valor ventas corrientes'!$FP39)*100</f>
        <v>183077854.20952946</v>
      </c>
      <c r="AU39" s="7">
        <f>('Valor ventas corrientes'!AU39/'Valor ventas corrientes'!$FP39)*100</f>
        <v>164722213.42765701</v>
      </c>
      <c r="AV39" s="7">
        <f>('Valor ventas corrientes'!AV39/'Valor ventas corrientes'!$FP39)*100</f>
        <v>196869328.75291255</v>
      </c>
      <c r="AW39" s="7">
        <f>('Valor ventas corrientes'!AW39/'Valor ventas corrientes'!$FP39)*100</f>
        <v>347800067.63718647</v>
      </c>
      <c r="AX39" s="7">
        <f>('Valor ventas corrientes'!AX39/'Valor ventas corrientes'!$FP39)*100</f>
        <v>544669396.39009893</v>
      </c>
      <c r="AY39" s="7">
        <f>('Valor ventas corrientes'!AY39/'Valor ventas corrientes'!$FP39)*100</f>
        <v>0</v>
      </c>
      <c r="AZ39" s="7">
        <f>('Valor ventas corrientes'!AZ39/'Valor ventas corrientes'!$FP39)*100</f>
        <v>5288898.5418903977</v>
      </c>
      <c r="BA39" s="7">
        <f>('Valor ventas corrientes'!BA39/'Valor ventas corrientes'!$FP39)*100</f>
        <v>20548679.163132668</v>
      </c>
      <c r="BB39" s="7">
        <f>('Valor ventas corrientes'!BB39/'Valor ventas corrientes'!$FP39)*100</f>
        <v>8541415.2304305322</v>
      </c>
      <c r="BC39" s="7">
        <f>('Valor ventas corrientes'!BC39/'Valor ventas corrientes'!$FP39)*100</f>
        <v>5288898.5418903977</v>
      </c>
      <c r="BD39" s="7">
        <f>('Valor ventas corrientes'!BD39/'Valor ventas corrientes'!$FP39)*100</f>
        <v>29090094.3935632</v>
      </c>
      <c r="BE39" s="7">
        <f>('Valor ventas corrientes'!BE39/'Valor ventas corrientes'!$FP39)*100</f>
        <v>34378992.935453601</v>
      </c>
      <c r="BF39" s="7">
        <f>('Valor ventas corrientes'!BF39/'Valor ventas corrientes'!$FP39)*100</f>
        <v>0</v>
      </c>
      <c r="BG39" s="7">
        <f>('Valor ventas corrientes'!BG39/'Valor ventas corrientes'!$FP39)*100</f>
        <v>5301294.2465331992</v>
      </c>
      <c r="BH39" s="7">
        <f>('Valor ventas corrientes'!BH39/'Valor ventas corrientes'!$FP39)*100</f>
        <v>13356565.435503853</v>
      </c>
      <c r="BI39" s="7">
        <f>('Valor ventas corrientes'!BI39/'Valor ventas corrientes'!$FP39)*100</f>
        <v>1342997.1248935445</v>
      </c>
      <c r="BJ39" s="7">
        <f>('Valor ventas corrientes'!BJ39/'Valor ventas corrientes'!$FP39)*100</f>
        <v>5301294.2465331992</v>
      </c>
      <c r="BK39" s="7">
        <f>('Valor ventas corrientes'!BK39/'Valor ventas corrientes'!$FP39)*100</f>
        <v>14699562.560397398</v>
      </c>
      <c r="BL39" s="7">
        <f>('Valor ventas corrientes'!BL39/'Valor ventas corrientes'!$FP39)*100</f>
        <v>20000856.806930598</v>
      </c>
      <c r="BM39" s="7">
        <f>('Valor ventas corrientes'!BM39/'Valor ventas corrientes'!$FP39)*100</f>
        <v>3738079.6813448817</v>
      </c>
      <c r="BN39" s="7">
        <f>('Valor ventas corrientes'!BN39/'Valor ventas corrientes'!$FP39)*100</f>
        <v>7882506.0555116059</v>
      </c>
      <c r="BO39" s="7">
        <f>('Valor ventas corrientes'!BO39/'Valor ventas corrientes'!$FP39)*100</f>
        <v>28184307.329223223</v>
      </c>
      <c r="BP39" s="7">
        <f>('Valor ventas corrientes'!BP39/'Valor ventas corrientes'!$FP39)*100</f>
        <v>9124400.7144122999</v>
      </c>
      <c r="BQ39" s="7">
        <f>('Valor ventas corrientes'!BQ39/'Valor ventas corrientes'!$FP39)*100</f>
        <v>11620585.736856487</v>
      </c>
      <c r="BR39" s="7">
        <f>('Valor ventas corrientes'!BR39/'Valor ventas corrientes'!$FP39)*100</f>
        <v>37308708.043635517</v>
      </c>
      <c r="BS39" s="7">
        <f>('Valor ventas corrientes'!BS39/'Valor ventas corrientes'!$FP39)*100</f>
        <v>48929293.780492008</v>
      </c>
      <c r="BT39" s="7">
        <f>('Valor ventas corrientes'!BT39/'Valor ventas corrientes'!$FP39)*100</f>
        <v>0</v>
      </c>
      <c r="BU39" s="7">
        <f>('Valor ventas corrientes'!BU39/'Valor ventas corrientes'!$FP39)*100</f>
        <v>14772464.798327876</v>
      </c>
      <c r="BV39" s="7">
        <f>('Valor ventas corrientes'!BV39/'Valor ventas corrientes'!$FP39)*100</f>
        <v>28226855.585409638</v>
      </c>
      <c r="BW39" s="7">
        <f>('Valor ventas corrientes'!BW39/'Valor ventas corrientes'!$FP39)*100</f>
        <v>3025117.4868679377</v>
      </c>
      <c r="BX39" s="7">
        <f>('Valor ventas corrientes'!BX39/'Valor ventas corrientes'!$FP39)*100</f>
        <v>14772464.798327876</v>
      </c>
      <c r="BY39" s="7">
        <f>('Valor ventas corrientes'!BY39/'Valor ventas corrientes'!$FP39)*100</f>
        <v>31251973.072277579</v>
      </c>
      <c r="BZ39" s="7">
        <f>('Valor ventas corrientes'!BZ39/'Valor ventas corrientes'!$FP39)*100</f>
        <v>46024437.870605454</v>
      </c>
      <c r="CA39" s="7">
        <f>('Valor ventas corrientes'!CA39/'Valor ventas corrientes'!$FP39)*100</f>
        <v>0</v>
      </c>
      <c r="CB39" s="7">
        <f>('Valor ventas corrientes'!CB39/'Valor ventas corrientes'!$FP39)*100</f>
        <v>7879403.2556932038</v>
      </c>
      <c r="CC39" s="7">
        <f>('Valor ventas corrientes'!CC39/'Valor ventas corrientes'!$FP39)*100</f>
        <v>139723439.49801037</v>
      </c>
      <c r="CD39" s="7">
        <f>('Valor ventas corrientes'!CD39/'Valor ventas corrientes'!$FP39)*100</f>
        <v>108708170.15320249</v>
      </c>
      <c r="CE39" s="7">
        <f>('Valor ventas corrientes'!CE39/'Valor ventas corrientes'!$FP39)*100</f>
        <v>7879403.2556932038</v>
      </c>
      <c r="CF39" s="7">
        <f>('Valor ventas corrientes'!CF39/'Valor ventas corrientes'!$FP39)*100</f>
        <v>248431609.65121287</v>
      </c>
      <c r="CG39" s="7">
        <f>('Valor ventas corrientes'!CG39/'Valor ventas corrientes'!$FP39)*100</f>
        <v>256311012.90690607</v>
      </c>
      <c r="CH39" s="7">
        <f>('Valor ventas corrientes'!CH39/'Valor ventas corrientes'!$FP39)*100</f>
        <v>0</v>
      </c>
      <c r="CI39" s="7">
        <f>('Valor ventas corrientes'!CI39/'Valor ventas corrientes'!$FP39)*100</f>
        <v>6599988.3483018307</v>
      </c>
      <c r="CJ39" s="7">
        <f>('Valor ventas corrientes'!CJ39/'Valor ventas corrientes'!$FP39)*100</f>
        <v>12536546.963147813</v>
      </c>
      <c r="CK39" s="7">
        <f>('Valor ventas corrientes'!CK39/'Valor ventas corrientes'!$FP39)*100</f>
        <v>4551547.798528742</v>
      </c>
      <c r="CL39" s="7">
        <f>('Valor ventas corrientes'!CL39/'Valor ventas corrientes'!$FP39)*100</f>
        <v>6599988.3483018307</v>
      </c>
      <c r="CM39" s="7">
        <f>('Valor ventas corrientes'!CM39/'Valor ventas corrientes'!$FP39)*100</f>
        <v>17088094.761676554</v>
      </c>
      <c r="CN39" s="7">
        <f>('Valor ventas corrientes'!CN39/'Valor ventas corrientes'!$FP39)*100</f>
        <v>23688083.109978385</v>
      </c>
      <c r="CO39" s="7">
        <f>('Valor ventas corrientes'!CO39/'Valor ventas corrientes'!$FP39)*100</f>
        <v>12500254.66414831</v>
      </c>
      <c r="CP39" s="7">
        <f>('Valor ventas corrientes'!CP39/'Valor ventas corrientes'!$FP39)*100</f>
        <v>58542288.624859989</v>
      </c>
      <c r="CQ39" s="7">
        <f>('Valor ventas corrientes'!CQ39/'Valor ventas corrientes'!$FP39)*100</f>
        <v>74599302.863861755</v>
      </c>
      <c r="CR39" s="7">
        <f>('Valor ventas corrientes'!CR39/'Valor ventas corrientes'!$FP39)*100</f>
        <v>47144254.207063057</v>
      </c>
      <c r="CS39" s="7">
        <f>('Valor ventas corrientes'!CS39/'Valor ventas corrientes'!$FP39)*100</f>
        <v>71042543.289008304</v>
      </c>
      <c r="CT39" s="7">
        <f>('Valor ventas corrientes'!CT39/'Valor ventas corrientes'!$FP39)*100</f>
        <v>121743557.0709248</v>
      </c>
      <c r="CU39" s="7">
        <f>('Valor ventas corrientes'!CU39/'Valor ventas corrientes'!$FP39)*100</f>
        <v>192786100.35993311</v>
      </c>
      <c r="CV39" s="7">
        <f>('Valor ventas corrientes'!CV39/'Valor ventas corrientes'!$FP39)*100</f>
        <v>1390875.5340763661</v>
      </c>
      <c r="CW39" s="7">
        <f>('Valor ventas corrientes'!CW39/'Valor ventas corrientes'!$FP39)*100</f>
        <v>1452621.6378283217</v>
      </c>
      <c r="CX39" s="7">
        <f>('Valor ventas corrientes'!CX39/'Valor ventas corrientes'!$FP39)*100</f>
        <v>9562705.0832663644</v>
      </c>
      <c r="CY39" s="7">
        <f>('Valor ventas corrientes'!CY39/'Valor ventas corrientes'!$FP39)*100</f>
        <v>5578067.089260756</v>
      </c>
      <c r="CZ39" s="7">
        <f>('Valor ventas corrientes'!CZ39/'Valor ventas corrientes'!$FP39)*100</f>
        <v>2843497.1719046878</v>
      </c>
      <c r="DA39" s="7">
        <f>('Valor ventas corrientes'!DA39/'Valor ventas corrientes'!$FP39)*100</f>
        <v>15140772.17252712</v>
      </c>
      <c r="DB39" s="7">
        <f>('Valor ventas corrientes'!DB39/'Valor ventas corrientes'!$FP39)*100</f>
        <v>17984269.344431806</v>
      </c>
      <c r="DC39" s="7">
        <f>('Valor ventas corrientes'!DC39/'Valor ventas corrientes'!$FP39)*100</f>
        <v>0</v>
      </c>
      <c r="DD39" s="7">
        <f>('Valor ventas corrientes'!DD39/'Valor ventas corrientes'!$FP39)*100</f>
        <v>852204.69419261557</v>
      </c>
      <c r="DE39" s="7">
        <f>('Valor ventas corrientes'!DE39/'Valor ventas corrientes'!$FP39)*100</f>
        <v>24285664.53617705</v>
      </c>
      <c r="DF39" s="7">
        <f>('Valor ventas corrientes'!DF39/'Valor ventas corrientes'!$FP39)*100</f>
        <v>12920585.261270314</v>
      </c>
      <c r="DG39" s="7">
        <f>('Valor ventas corrientes'!DG39/'Valor ventas corrientes'!$FP39)*100</f>
        <v>852204.69419261557</v>
      </c>
      <c r="DH39" s="7">
        <f>('Valor ventas corrientes'!DH39/'Valor ventas corrientes'!$FP39)*100</f>
        <v>37206249.797447361</v>
      </c>
      <c r="DI39" s="7">
        <f>('Valor ventas corrientes'!DI39/'Valor ventas corrientes'!$FP39)*100</f>
        <v>38058454.491639979</v>
      </c>
      <c r="DJ39" s="7">
        <f>('Valor ventas corrientes'!DJ39/'Valor ventas corrientes'!$FP39)*100</f>
        <v>0</v>
      </c>
      <c r="DK39" s="7">
        <f>('Valor ventas corrientes'!DK39/'Valor ventas corrientes'!$FP39)*100</f>
        <v>1100494.5318456341</v>
      </c>
      <c r="DL39" s="7">
        <f>('Valor ventas corrientes'!DL39/'Valor ventas corrientes'!$FP39)*100</f>
        <v>21227218.09845078</v>
      </c>
      <c r="DM39" s="7">
        <f>('Valor ventas corrientes'!DM39/'Valor ventas corrientes'!$FP39)*100</f>
        <v>619785.23214008403</v>
      </c>
      <c r="DN39" s="7">
        <f>('Valor ventas corrientes'!DN39/'Valor ventas corrientes'!$FP39)*100</f>
        <v>1100494.5318456341</v>
      </c>
      <c r="DO39" s="7">
        <f>('Valor ventas corrientes'!DO39/'Valor ventas corrientes'!$FP39)*100</f>
        <v>21847003.330590863</v>
      </c>
      <c r="DP39" s="7">
        <f>('Valor ventas corrientes'!DP39/'Valor ventas corrientes'!$FP39)*100</f>
        <v>22947497.862436496</v>
      </c>
      <c r="DQ39" s="7">
        <f>('Valor ventas corrientes'!DQ39/'Valor ventas corrientes'!$FP39)*100</f>
        <v>0</v>
      </c>
      <c r="DR39" s="7">
        <f>('Valor ventas corrientes'!DR39/'Valor ventas corrientes'!$FP39)*100</f>
        <v>8444670.6293511651</v>
      </c>
      <c r="DS39" s="7">
        <f>('Valor ventas corrientes'!DS39/'Valor ventas corrientes'!$FP39)*100</f>
        <v>16447926.342714464</v>
      </c>
      <c r="DT39" s="7">
        <f>('Valor ventas corrientes'!DT39/'Valor ventas corrientes'!$FP39)*100</f>
        <v>26490399.426865064</v>
      </c>
      <c r="DU39" s="7">
        <f>('Valor ventas corrientes'!DU39/'Valor ventas corrientes'!$FP39)*100</f>
        <v>8444670.6293511651</v>
      </c>
      <c r="DV39" s="7">
        <f>('Valor ventas corrientes'!DV39/'Valor ventas corrientes'!$FP39)*100</f>
        <v>42938325.76957953</v>
      </c>
      <c r="DW39" s="7">
        <f>('Valor ventas corrientes'!DW39/'Valor ventas corrientes'!$FP39)*100</f>
        <v>51382996.398930691</v>
      </c>
      <c r="DX39" s="7">
        <f>('Valor ventas corrientes'!DX39/'Valor ventas corrientes'!$FP39)*100</f>
        <v>0</v>
      </c>
      <c r="DY39" s="7">
        <f>('Valor ventas corrientes'!DY39/'Valor ventas corrientes'!$FP39)*100</f>
        <v>2951610.9583361237</v>
      </c>
      <c r="DZ39" s="7">
        <f>('Valor ventas corrientes'!DZ39/'Valor ventas corrientes'!$FP39)*100</f>
        <v>12558762.390062334</v>
      </c>
      <c r="EA39" s="7">
        <f>('Valor ventas corrientes'!EA39/'Valor ventas corrientes'!$FP39)*100</f>
        <v>2136943.9440938425</v>
      </c>
      <c r="EB39" s="7">
        <f>('Valor ventas corrientes'!EB39/'Valor ventas corrientes'!$FP39)*100</f>
        <v>2951610.9583361237</v>
      </c>
      <c r="EC39" s="7">
        <f>('Valor ventas corrientes'!EC39/'Valor ventas corrientes'!$FP39)*100</f>
        <v>14695706.334156176</v>
      </c>
      <c r="ED39" s="7">
        <f>('Valor ventas corrientes'!ED39/'Valor ventas corrientes'!$FP39)*100</f>
        <v>17647317.2924923</v>
      </c>
      <c r="EE39" s="7">
        <f>('Valor ventas corrientes'!EE39/'Valor ventas corrientes'!$FP39)*100</f>
        <v>0</v>
      </c>
      <c r="EF39" s="7">
        <f>('Valor ventas corrientes'!EF39/'Valor ventas corrientes'!$FP39)*100</f>
        <v>1346376.8912375583</v>
      </c>
      <c r="EG39" s="7">
        <f>('Valor ventas corrientes'!EG39/'Valor ventas corrientes'!$FP39)*100</f>
        <v>0</v>
      </c>
      <c r="EH39" s="7">
        <f>('Valor ventas corrientes'!EH39/'Valor ventas corrientes'!$FP39)*100</f>
        <v>0</v>
      </c>
      <c r="EI39" s="7">
        <f>('Valor ventas corrientes'!EI39/'Valor ventas corrientes'!$FP39)*100</f>
        <v>1346376.8912375583</v>
      </c>
      <c r="EJ39" s="7">
        <f>('Valor ventas corrientes'!EJ39/'Valor ventas corrientes'!$FP39)*100</f>
        <v>0</v>
      </c>
      <c r="EK39" s="7">
        <f>('Valor ventas corrientes'!EK39/'Valor ventas corrientes'!$FP39)*100</f>
        <v>1346376.8912375583</v>
      </c>
      <c r="EL39" s="7">
        <f>('Valor ventas corrientes'!EL39/'Valor ventas corrientes'!$FP39)*100</f>
        <v>67173210.526955798</v>
      </c>
      <c r="EM39" s="7">
        <f>('Valor ventas corrientes'!EM39/'Valor ventas corrientes'!$FP39)*100</f>
        <v>436222225.54546613</v>
      </c>
      <c r="EN39" s="7">
        <f>('Valor ventas corrientes'!EN39/'Valor ventas corrientes'!$FP39)*100</f>
        <v>1119367160.6684096</v>
      </c>
      <c r="EO39" s="7">
        <f>('Valor ventas corrientes'!EO39/'Valor ventas corrientes'!$FP39)*100</f>
        <v>1486439705.7604003</v>
      </c>
      <c r="EP39" s="7">
        <f>('Valor ventas corrientes'!EP39/'Valor ventas corrientes'!$FP39)*100</f>
        <v>503395436.07242191</v>
      </c>
      <c r="EQ39" s="7">
        <f>('Valor ventas corrientes'!EQ39/'Valor ventas corrientes'!$FP39)*100</f>
        <v>2605806866.4288096</v>
      </c>
      <c r="ER39" s="7">
        <f>('Valor ventas corrientes'!ER39/'Valor ventas corrientes'!$FP39)*100</f>
        <v>3109202302.5012312</v>
      </c>
      <c r="ES39" s="7">
        <f>('Valor ventas corrientes'!ES39/'Valor ventas corrientes'!$FP39)*100</f>
        <v>70987988.630778015</v>
      </c>
      <c r="ET39" s="7">
        <f>('Valor ventas corrientes'!ET39/'Valor ventas corrientes'!$FP39)*100</f>
        <v>524715753.66005552</v>
      </c>
      <c r="EU39" s="7">
        <f>('Valor ventas corrientes'!EU39/'Valor ventas corrientes'!$FP39)*100</f>
        <v>1294155685.6697083</v>
      </c>
      <c r="EV39" s="7">
        <f>('Valor ventas corrientes'!EV39/'Valor ventas corrientes'!$FP39)*100</f>
        <v>1711980580.1922963</v>
      </c>
      <c r="EW39" s="7">
        <f>('Valor ventas corrientes'!EW39/'Valor ventas corrientes'!$FP39)*100</f>
        <v>595703742.29083347</v>
      </c>
      <c r="EX39" s="7">
        <f>('Valor ventas corrientes'!EX39/'Valor ventas corrientes'!$FP39)*100</f>
        <v>3006136265.8620043</v>
      </c>
      <c r="EY39" s="7">
        <f>('Valor ventas corrientes'!EY39/'Valor ventas corrientes'!$FP39)*100</f>
        <v>3601840008.1528382</v>
      </c>
      <c r="EZ39" s="7">
        <f>('Valor ventas corrientes'!EZ39/'Valor ventas corrientes'!$FP39)*100</f>
        <v>72378864.164854392</v>
      </c>
      <c r="FA39" s="7">
        <f>('Valor ventas corrientes'!FA39/'Valor ventas corrientes'!$FP39)*100</f>
        <v>539517356.11160934</v>
      </c>
      <c r="FB39" s="7">
        <f>('Valor ventas corrientes'!FB39/'Valor ventas corrientes'!$FP39)*100</f>
        <v>1378237962.1203792</v>
      </c>
      <c r="FC39" s="7">
        <f>('Valor ventas corrientes'!FC39/'Valor ventas corrientes'!$FP39)*100</f>
        <v>1759726361.1459262</v>
      </c>
      <c r="FD39" s="7">
        <f>('Valor ventas corrientes'!FD39/'Valor ventas corrientes'!$FP39)*100</f>
        <v>611896220.27646375</v>
      </c>
      <c r="FE39" s="7">
        <f>('Valor ventas corrientes'!FE39/'Valor ventas corrientes'!$FP39)*100</f>
        <v>3137964323.2663059</v>
      </c>
      <c r="FF39" s="7">
        <f>('Valor ventas corrientes'!FF39/'Valor ventas corrientes'!$FP39)*100</f>
        <v>3749860543.5427694</v>
      </c>
      <c r="FG39" s="7">
        <f>('Valor ventas corrientes'!FG39/'Valor ventas corrientes'!$FP39)*100</f>
        <v>72378864.164854392</v>
      </c>
      <c r="FH39" s="7">
        <f>('Valor ventas corrientes'!FH39/'Valor ventas corrientes'!$FP39)*100</f>
        <v>540863733.00284696</v>
      </c>
      <c r="FI39" s="7">
        <f>('Valor ventas corrientes'!FI39/'Valor ventas corrientes'!$FP39)*100</f>
        <v>1378237962.1203792</v>
      </c>
      <c r="FJ39" s="7">
        <f>('Valor ventas corrientes'!FJ39/'Valor ventas corrientes'!$FP39)*100</f>
        <v>1759726361.1459262</v>
      </c>
      <c r="FK39" s="7">
        <f>('Valor ventas corrientes'!FK39/'Valor ventas corrientes'!$FP39)*100</f>
        <v>613242597.16770124</v>
      </c>
      <c r="FL39" s="7">
        <f>('Valor ventas corrientes'!FL39/'Valor ventas corrientes'!$FP39)*100</f>
        <v>3137964323.2663059</v>
      </c>
      <c r="FM39" s="7">
        <f>('Valor ventas corrientes'!FM39/'Valor ventas corrientes'!$FP39)*100</f>
        <v>3751206920.4340072</v>
      </c>
    </row>
    <row r="40" spans="1:169" x14ac:dyDescent="0.25">
      <c r="A40" s="29">
        <v>41183</v>
      </c>
      <c r="B40" s="7">
        <f>('Valor ventas corrientes'!B40/'Valor ventas corrientes'!$FP40)*100</f>
        <v>928335.42981472495</v>
      </c>
      <c r="C40" s="7">
        <f>('Valor ventas corrientes'!C40/'Valor ventas corrientes'!$FP40)*100</f>
        <v>60653085.067331977</v>
      </c>
      <c r="D40" s="7">
        <f>('Valor ventas corrientes'!D40/'Valor ventas corrientes'!$FP40)*100</f>
        <v>336711756.17557985</v>
      </c>
      <c r="E40" s="7">
        <f>('Valor ventas corrientes'!E40/'Valor ventas corrientes'!$FP40)*100</f>
        <v>151582296.10130802</v>
      </c>
      <c r="F40" s="7">
        <f>('Valor ventas corrientes'!F40/'Valor ventas corrientes'!$FP40)*100</f>
        <v>61581420.497146703</v>
      </c>
      <c r="G40" s="7">
        <f>('Valor ventas corrientes'!G40/'Valor ventas corrientes'!$FP40)*100</f>
        <v>488294052.27688783</v>
      </c>
      <c r="H40" s="7">
        <f>('Valor ventas corrientes'!H40/'Valor ventas corrientes'!$FP40)*100</f>
        <v>549875472.7740345</v>
      </c>
      <c r="I40" s="7">
        <f>('Valor ventas corrientes'!I40/'Valor ventas corrientes'!$FP40)*100</f>
        <v>0</v>
      </c>
      <c r="J40" s="7">
        <f>('Valor ventas corrientes'!J40/'Valor ventas corrientes'!$FP40)*100</f>
        <v>8452056.2089861352</v>
      </c>
      <c r="K40" s="7">
        <f>('Valor ventas corrientes'!K40/'Valor ventas corrientes'!$FP40)*100</f>
        <v>83680850.604347214</v>
      </c>
      <c r="L40" s="7">
        <f>('Valor ventas corrientes'!L40/'Valor ventas corrientes'!$FP40)*100</f>
        <v>153576450.86824614</v>
      </c>
      <c r="M40" s="7">
        <f>('Valor ventas corrientes'!M40/'Valor ventas corrientes'!$FP40)*100</f>
        <v>8452056.2089861352</v>
      </c>
      <c r="N40" s="7">
        <f>('Valor ventas corrientes'!N40/'Valor ventas corrientes'!$FP40)*100</f>
        <v>237257301.47259337</v>
      </c>
      <c r="O40" s="7">
        <f>('Valor ventas corrientes'!O40/'Valor ventas corrientes'!$FP40)*100</f>
        <v>245709357.68157953</v>
      </c>
      <c r="P40" s="7">
        <f>('Valor ventas corrientes'!P40/'Valor ventas corrientes'!$FP40)*100</f>
        <v>15478102.646726348</v>
      </c>
      <c r="Q40" s="7">
        <f>('Valor ventas corrientes'!Q40/'Valor ventas corrientes'!$FP40)*100</f>
        <v>198091123.79985362</v>
      </c>
      <c r="R40" s="7">
        <f>('Valor ventas corrientes'!R40/'Valor ventas corrientes'!$FP40)*100</f>
        <v>397196242.65835267</v>
      </c>
      <c r="S40" s="7">
        <f>('Valor ventas corrientes'!S40/'Valor ventas corrientes'!$FP40)*100</f>
        <v>726095906.04259849</v>
      </c>
      <c r="T40" s="7">
        <f>('Valor ventas corrientes'!T40/'Valor ventas corrientes'!$FP40)*100</f>
        <v>213569226.44657996</v>
      </c>
      <c r="U40" s="7">
        <f>('Valor ventas corrientes'!U40/'Valor ventas corrientes'!$FP40)*100</f>
        <v>1123292148.7009513</v>
      </c>
      <c r="V40" s="7">
        <f>('Valor ventas corrientes'!V40/'Valor ventas corrientes'!$FP40)*100</f>
        <v>1336861375.1475313</v>
      </c>
      <c r="W40" s="7">
        <f>('Valor ventas corrientes'!W40/'Valor ventas corrientes'!$FP40)*100</f>
        <v>0</v>
      </c>
      <c r="X40" s="7">
        <f>('Valor ventas corrientes'!X40/'Valor ventas corrientes'!$FP40)*100</f>
        <v>11485892.901302371</v>
      </c>
      <c r="Y40" s="7">
        <f>('Valor ventas corrientes'!Y40/'Valor ventas corrientes'!$FP40)*100</f>
        <v>21788376.150836386</v>
      </c>
      <c r="Z40" s="7">
        <f>('Valor ventas corrientes'!Z40/'Valor ventas corrientes'!$FP40)*100</f>
        <v>102513527.7170226</v>
      </c>
      <c r="AA40" s="7">
        <f>('Valor ventas corrientes'!AA40/'Valor ventas corrientes'!$FP40)*100</f>
        <v>11485892.901302371</v>
      </c>
      <c r="AB40" s="7">
        <f>('Valor ventas corrientes'!AB40/'Valor ventas corrientes'!$FP40)*100</f>
        <v>124301903.86785898</v>
      </c>
      <c r="AC40" s="7">
        <f>('Valor ventas corrientes'!AC40/'Valor ventas corrientes'!$FP40)*100</f>
        <v>135787796.76916137</v>
      </c>
      <c r="AD40" s="7">
        <f>('Valor ventas corrientes'!AD40/'Valor ventas corrientes'!$FP40)*100</f>
        <v>0</v>
      </c>
      <c r="AE40" s="7">
        <f>('Valor ventas corrientes'!AE40/'Valor ventas corrientes'!$FP40)*100</f>
        <v>6776158.3176065749</v>
      </c>
      <c r="AF40" s="7">
        <f>('Valor ventas corrientes'!AF40/'Valor ventas corrientes'!$FP40)*100</f>
        <v>29545891.118207116</v>
      </c>
      <c r="AG40" s="7">
        <f>('Valor ventas corrientes'!AG40/'Valor ventas corrientes'!$FP40)*100</f>
        <v>6646795.8225439722</v>
      </c>
      <c r="AH40" s="7">
        <f>('Valor ventas corrientes'!AH40/'Valor ventas corrientes'!$FP40)*100</f>
        <v>6776158.3176065749</v>
      </c>
      <c r="AI40" s="7">
        <f>('Valor ventas corrientes'!AI40/'Valor ventas corrientes'!$FP40)*100</f>
        <v>36192686.940751083</v>
      </c>
      <c r="AJ40" s="7">
        <f>('Valor ventas corrientes'!AJ40/'Valor ventas corrientes'!$FP40)*100</f>
        <v>42968845.258357659</v>
      </c>
      <c r="AK40" s="7">
        <f>('Valor ventas corrientes'!AK40/'Valor ventas corrientes'!$FP40)*100</f>
        <v>0</v>
      </c>
      <c r="AL40" s="7">
        <f>('Valor ventas corrientes'!AL40/'Valor ventas corrientes'!$FP40)*100</f>
        <v>4787651.7995186318</v>
      </c>
      <c r="AM40" s="7">
        <f>('Valor ventas corrientes'!AM40/'Valor ventas corrientes'!$FP40)*100</f>
        <v>17660206.229734659</v>
      </c>
      <c r="AN40" s="7">
        <f>('Valor ventas corrientes'!AN40/'Valor ventas corrientes'!$FP40)*100</f>
        <v>16444657.055837218</v>
      </c>
      <c r="AO40" s="7">
        <f>('Valor ventas corrientes'!AO40/'Valor ventas corrientes'!$FP40)*100</f>
        <v>4787651.7995186318</v>
      </c>
      <c r="AP40" s="7">
        <f>('Valor ventas corrientes'!AP40/'Valor ventas corrientes'!$FP40)*100</f>
        <v>34104863.285571881</v>
      </c>
      <c r="AQ40" s="7">
        <f>('Valor ventas corrientes'!AQ40/'Valor ventas corrientes'!$FP40)*100</f>
        <v>38892515.085090511</v>
      </c>
      <c r="AR40" s="7">
        <f>('Valor ventas corrientes'!AR40/'Valor ventas corrientes'!$FP40)*100</f>
        <v>38099791.770428702</v>
      </c>
      <c r="AS40" s="7">
        <f>('Valor ventas corrientes'!AS40/'Valor ventas corrientes'!$FP40)*100</f>
        <v>175970407.85789001</v>
      </c>
      <c r="AT40" s="7">
        <f>('Valor ventas corrientes'!AT40/'Valor ventas corrientes'!$FP40)*100</f>
        <v>128449845.56044075</v>
      </c>
      <c r="AU40" s="7">
        <f>('Valor ventas corrientes'!AU40/'Valor ventas corrientes'!$FP40)*100</f>
        <v>120489105.7872989</v>
      </c>
      <c r="AV40" s="7">
        <f>('Valor ventas corrientes'!AV40/'Valor ventas corrientes'!$FP40)*100</f>
        <v>214070199.6283187</v>
      </c>
      <c r="AW40" s="7">
        <f>('Valor ventas corrientes'!AW40/'Valor ventas corrientes'!$FP40)*100</f>
        <v>248938951.34773964</v>
      </c>
      <c r="AX40" s="7">
        <f>('Valor ventas corrientes'!AX40/'Valor ventas corrientes'!$FP40)*100</f>
        <v>463009150.97605836</v>
      </c>
      <c r="AY40" s="7">
        <f>('Valor ventas corrientes'!AY40/'Valor ventas corrientes'!$FP40)*100</f>
        <v>0</v>
      </c>
      <c r="AZ40" s="7">
        <f>('Valor ventas corrientes'!AZ40/'Valor ventas corrientes'!$FP40)*100</f>
        <v>13424427.596372336</v>
      </c>
      <c r="BA40" s="7">
        <f>('Valor ventas corrientes'!BA40/'Valor ventas corrientes'!$FP40)*100</f>
        <v>42567541.141574144</v>
      </c>
      <c r="BB40" s="7">
        <f>('Valor ventas corrientes'!BB40/'Valor ventas corrientes'!$FP40)*100</f>
        <v>6688505.0754363537</v>
      </c>
      <c r="BC40" s="7">
        <f>('Valor ventas corrientes'!BC40/'Valor ventas corrientes'!$FP40)*100</f>
        <v>13424427.596372336</v>
      </c>
      <c r="BD40" s="7">
        <f>('Valor ventas corrientes'!BD40/'Valor ventas corrientes'!$FP40)*100</f>
        <v>49256046.217010498</v>
      </c>
      <c r="BE40" s="7">
        <f>('Valor ventas corrientes'!BE40/'Valor ventas corrientes'!$FP40)*100</f>
        <v>62680473.813382827</v>
      </c>
      <c r="BF40" s="7">
        <f>('Valor ventas corrientes'!BF40/'Valor ventas corrientes'!$FP40)*100</f>
        <v>0</v>
      </c>
      <c r="BG40" s="7">
        <f>('Valor ventas corrientes'!BG40/'Valor ventas corrientes'!$FP40)*100</f>
        <v>2771528.6124548423</v>
      </c>
      <c r="BH40" s="7">
        <f>('Valor ventas corrientes'!BH40/'Valor ventas corrientes'!$FP40)*100</f>
        <v>13143494.411093259</v>
      </c>
      <c r="BI40" s="7">
        <f>('Valor ventas corrientes'!BI40/'Valor ventas corrientes'!$FP40)*100</f>
        <v>1836212.6354476509</v>
      </c>
      <c r="BJ40" s="7">
        <f>('Valor ventas corrientes'!BJ40/'Valor ventas corrientes'!$FP40)*100</f>
        <v>2771528.6124548423</v>
      </c>
      <c r="BK40" s="7">
        <f>('Valor ventas corrientes'!BK40/'Valor ventas corrientes'!$FP40)*100</f>
        <v>14979707.046540909</v>
      </c>
      <c r="BL40" s="7">
        <f>('Valor ventas corrientes'!BL40/'Valor ventas corrientes'!$FP40)*100</f>
        <v>17751235.658995751</v>
      </c>
      <c r="BM40" s="7">
        <f>('Valor ventas corrientes'!BM40/'Valor ventas corrientes'!$FP40)*100</f>
        <v>348060.52483211586</v>
      </c>
      <c r="BN40" s="7">
        <f>('Valor ventas corrientes'!BN40/'Valor ventas corrientes'!$FP40)*100</f>
        <v>9204692.619535191</v>
      </c>
      <c r="BO40" s="7">
        <f>('Valor ventas corrientes'!BO40/'Valor ventas corrientes'!$FP40)*100</f>
        <v>25858963.325443804</v>
      </c>
      <c r="BP40" s="7">
        <f>('Valor ventas corrientes'!BP40/'Valor ventas corrientes'!$FP40)*100</f>
        <v>13536847.278553942</v>
      </c>
      <c r="BQ40" s="7">
        <f>('Valor ventas corrientes'!BQ40/'Valor ventas corrientes'!$FP40)*100</f>
        <v>9552753.1443673074</v>
      </c>
      <c r="BR40" s="7">
        <f>('Valor ventas corrientes'!BR40/'Valor ventas corrientes'!$FP40)*100</f>
        <v>39395810.603997752</v>
      </c>
      <c r="BS40" s="7">
        <f>('Valor ventas corrientes'!BS40/'Valor ventas corrientes'!$FP40)*100</f>
        <v>48948563.748365059</v>
      </c>
      <c r="BT40" s="7">
        <f>('Valor ventas corrientes'!BT40/'Valor ventas corrientes'!$FP40)*100</f>
        <v>0</v>
      </c>
      <c r="BU40" s="7">
        <f>('Valor ventas corrientes'!BU40/'Valor ventas corrientes'!$FP40)*100</f>
        <v>17603406.619421225</v>
      </c>
      <c r="BV40" s="7">
        <f>('Valor ventas corrientes'!BV40/'Valor ventas corrientes'!$FP40)*100</f>
        <v>32235424.405689836</v>
      </c>
      <c r="BW40" s="7">
        <f>('Valor ventas corrientes'!BW40/'Valor ventas corrientes'!$FP40)*100</f>
        <v>1924001.2344886404</v>
      </c>
      <c r="BX40" s="7">
        <f>('Valor ventas corrientes'!BX40/'Valor ventas corrientes'!$FP40)*100</f>
        <v>17603406.619421225</v>
      </c>
      <c r="BY40" s="7">
        <f>('Valor ventas corrientes'!BY40/'Valor ventas corrientes'!$FP40)*100</f>
        <v>34159425.640178479</v>
      </c>
      <c r="BZ40" s="7">
        <f>('Valor ventas corrientes'!BZ40/'Valor ventas corrientes'!$FP40)*100</f>
        <v>51762832.259599701</v>
      </c>
      <c r="CA40" s="7">
        <f>('Valor ventas corrientes'!CA40/'Valor ventas corrientes'!$FP40)*100</f>
        <v>0</v>
      </c>
      <c r="CB40" s="7">
        <f>('Valor ventas corrientes'!CB40/'Valor ventas corrientes'!$FP40)*100</f>
        <v>18888223.705099419</v>
      </c>
      <c r="CC40" s="7">
        <f>('Valor ventas corrientes'!CC40/'Valor ventas corrientes'!$FP40)*100</f>
        <v>194366897.45451537</v>
      </c>
      <c r="CD40" s="7">
        <f>('Valor ventas corrientes'!CD40/'Valor ventas corrientes'!$FP40)*100</f>
        <v>103566163.2949332</v>
      </c>
      <c r="CE40" s="7">
        <f>('Valor ventas corrientes'!CE40/'Valor ventas corrientes'!$FP40)*100</f>
        <v>18888223.705099419</v>
      </c>
      <c r="CF40" s="7">
        <f>('Valor ventas corrientes'!CF40/'Valor ventas corrientes'!$FP40)*100</f>
        <v>297933060.74944854</v>
      </c>
      <c r="CG40" s="7">
        <f>('Valor ventas corrientes'!CG40/'Valor ventas corrientes'!$FP40)*100</f>
        <v>316821284.454548</v>
      </c>
      <c r="CH40" s="7">
        <f>('Valor ventas corrientes'!CH40/'Valor ventas corrientes'!$FP40)*100</f>
        <v>0</v>
      </c>
      <c r="CI40" s="7">
        <f>('Valor ventas corrientes'!CI40/'Valor ventas corrientes'!$FP40)*100</f>
        <v>7351931.639801356</v>
      </c>
      <c r="CJ40" s="7">
        <f>('Valor ventas corrientes'!CJ40/'Valor ventas corrientes'!$FP40)*100</f>
        <v>12635368.585569182</v>
      </c>
      <c r="CK40" s="7">
        <f>('Valor ventas corrientes'!CK40/'Valor ventas corrientes'!$FP40)*100</f>
        <v>5944100.2962995777</v>
      </c>
      <c r="CL40" s="7">
        <f>('Valor ventas corrientes'!CL40/'Valor ventas corrientes'!$FP40)*100</f>
        <v>7351931.639801356</v>
      </c>
      <c r="CM40" s="7">
        <f>('Valor ventas corrientes'!CM40/'Valor ventas corrientes'!$FP40)*100</f>
        <v>18579468.881868761</v>
      </c>
      <c r="CN40" s="7">
        <f>('Valor ventas corrientes'!CN40/'Valor ventas corrientes'!$FP40)*100</f>
        <v>25931400.521670114</v>
      </c>
      <c r="CO40" s="7">
        <f>('Valor ventas corrientes'!CO40/'Valor ventas corrientes'!$FP40)*100</f>
        <v>15430924.976254936</v>
      </c>
      <c r="CP40" s="7">
        <f>('Valor ventas corrientes'!CP40/'Valor ventas corrientes'!$FP40)*100</f>
        <v>51181812.891827866</v>
      </c>
      <c r="CQ40" s="7">
        <f>('Valor ventas corrientes'!CQ40/'Valor ventas corrientes'!$FP40)*100</f>
        <v>83270746.357294202</v>
      </c>
      <c r="CR40" s="7">
        <f>('Valor ventas corrientes'!CR40/'Valor ventas corrientes'!$FP40)*100</f>
        <v>60804054.386308327</v>
      </c>
      <c r="CS40" s="7">
        <f>('Valor ventas corrientes'!CS40/'Valor ventas corrientes'!$FP40)*100</f>
        <v>66612737.868082806</v>
      </c>
      <c r="CT40" s="7">
        <f>('Valor ventas corrientes'!CT40/'Valor ventas corrientes'!$FP40)*100</f>
        <v>144074800.74360251</v>
      </c>
      <c r="CU40" s="7">
        <f>('Valor ventas corrientes'!CU40/'Valor ventas corrientes'!$FP40)*100</f>
        <v>210687538.61168531</v>
      </c>
      <c r="CV40" s="7">
        <f>('Valor ventas corrientes'!CV40/'Valor ventas corrientes'!$FP40)*100</f>
        <v>1388606.8005135502</v>
      </c>
      <c r="CW40" s="7">
        <f>('Valor ventas corrientes'!CW40/'Valor ventas corrientes'!$FP40)*100</f>
        <v>0</v>
      </c>
      <c r="CX40" s="7">
        <f>('Valor ventas corrientes'!CX40/'Valor ventas corrientes'!$FP40)*100</f>
        <v>8521681.8496396355</v>
      </c>
      <c r="CY40" s="7">
        <f>('Valor ventas corrientes'!CY40/'Valor ventas corrientes'!$FP40)*100</f>
        <v>13226299.943620401</v>
      </c>
      <c r="CZ40" s="7">
        <f>('Valor ventas corrientes'!CZ40/'Valor ventas corrientes'!$FP40)*100</f>
        <v>1388606.8005135502</v>
      </c>
      <c r="DA40" s="7">
        <f>('Valor ventas corrientes'!DA40/'Valor ventas corrientes'!$FP40)*100</f>
        <v>21747981.793260034</v>
      </c>
      <c r="DB40" s="7">
        <f>('Valor ventas corrientes'!DB40/'Valor ventas corrientes'!$FP40)*100</f>
        <v>23136588.593773589</v>
      </c>
      <c r="DC40" s="7">
        <f>('Valor ventas corrientes'!DC40/'Valor ventas corrientes'!$FP40)*100</f>
        <v>0</v>
      </c>
      <c r="DD40" s="7">
        <f>('Valor ventas corrientes'!DD40/'Valor ventas corrientes'!$FP40)*100</f>
        <v>464080.69977615442</v>
      </c>
      <c r="DE40" s="7">
        <f>('Valor ventas corrientes'!DE40/'Valor ventas corrientes'!$FP40)*100</f>
        <v>31059523.192909941</v>
      </c>
      <c r="DF40" s="7">
        <f>('Valor ventas corrientes'!DF40/'Valor ventas corrientes'!$FP40)*100</f>
        <v>30148613.993371807</v>
      </c>
      <c r="DG40" s="7">
        <f>('Valor ventas corrientes'!DG40/'Valor ventas corrientes'!$FP40)*100</f>
        <v>464080.69977615442</v>
      </c>
      <c r="DH40" s="7">
        <f>('Valor ventas corrientes'!DH40/'Valor ventas corrientes'!$FP40)*100</f>
        <v>61208137.186281756</v>
      </c>
      <c r="DI40" s="7">
        <f>('Valor ventas corrientes'!DI40/'Valor ventas corrientes'!$FP40)*100</f>
        <v>61672217.886057906</v>
      </c>
      <c r="DJ40" s="7">
        <f>('Valor ventas corrientes'!DJ40/'Valor ventas corrientes'!$FP40)*100</f>
        <v>0</v>
      </c>
      <c r="DK40" s="7">
        <f>('Valor ventas corrientes'!DK40/'Valor ventas corrientes'!$FP40)*100</f>
        <v>675979.94729394652</v>
      </c>
      <c r="DL40" s="7">
        <f>('Valor ventas corrientes'!DL40/'Valor ventas corrientes'!$FP40)*100</f>
        <v>18866883.727588046</v>
      </c>
      <c r="DM40" s="7">
        <f>('Valor ventas corrientes'!DM40/'Valor ventas corrientes'!$FP40)*100</f>
        <v>2476644.0011387439</v>
      </c>
      <c r="DN40" s="7">
        <f>('Valor ventas corrientes'!DN40/'Valor ventas corrientes'!$FP40)*100</f>
        <v>675979.94729394652</v>
      </c>
      <c r="DO40" s="7">
        <f>('Valor ventas corrientes'!DO40/'Valor ventas corrientes'!$FP40)*100</f>
        <v>21343527.728726789</v>
      </c>
      <c r="DP40" s="7">
        <f>('Valor ventas corrientes'!DP40/'Valor ventas corrientes'!$FP40)*100</f>
        <v>22019507.676020738</v>
      </c>
      <c r="DQ40" s="7">
        <f>('Valor ventas corrientes'!DQ40/'Valor ventas corrientes'!$FP40)*100</f>
        <v>0</v>
      </c>
      <c r="DR40" s="7">
        <f>('Valor ventas corrientes'!DR40/'Valor ventas corrientes'!$FP40)*100</f>
        <v>6301558.4553021612</v>
      </c>
      <c r="DS40" s="7">
        <f>('Valor ventas corrientes'!DS40/'Valor ventas corrientes'!$FP40)*100</f>
        <v>20932129.856723141</v>
      </c>
      <c r="DT40" s="7">
        <f>('Valor ventas corrientes'!DT40/'Valor ventas corrientes'!$FP40)*100</f>
        <v>59880361.697160944</v>
      </c>
      <c r="DU40" s="7">
        <f>('Valor ventas corrientes'!DU40/'Valor ventas corrientes'!$FP40)*100</f>
        <v>6301558.4553021612</v>
      </c>
      <c r="DV40" s="7">
        <f>('Valor ventas corrientes'!DV40/'Valor ventas corrientes'!$FP40)*100</f>
        <v>80812491.553884074</v>
      </c>
      <c r="DW40" s="7">
        <f>('Valor ventas corrientes'!DW40/'Valor ventas corrientes'!$FP40)*100</f>
        <v>87114050.009186238</v>
      </c>
      <c r="DX40" s="7">
        <f>('Valor ventas corrientes'!DX40/'Valor ventas corrientes'!$FP40)*100</f>
        <v>0</v>
      </c>
      <c r="DY40" s="7">
        <f>('Valor ventas corrientes'!DY40/'Valor ventas corrientes'!$FP40)*100</f>
        <v>2873788.7946505179</v>
      </c>
      <c r="DZ40" s="7">
        <f>('Valor ventas corrientes'!DZ40/'Valor ventas corrientes'!$FP40)*100</f>
        <v>12473158.84531034</v>
      </c>
      <c r="EA40" s="7">
        <f>('Valor ventas corrientes'!EA40/'Valor ventas corrientes'!$FP40)*100</f>
        <v>3732817.639292839</v>
      </c>
      <c r="EB40" s="7">
        <f>('Valor ventas corrientes'!EB40/'Valor ventas corrientes'!$FP40)*100</f>
        <v>2873788.7946505179</v>
      </c>
      <c r="EC40" s="7">
        <f>('Valor ventas corrientes'!EC40/'Valor ventas corrientes'!$FP40)*100</f>
        <v>16205976.484603178</v>
      </c>
      <c r="ED40" s="7">
        <f>('Valor ventas corrientes'!ED40/'Valor ventas corrientes'!$FP40)*100</f>
        <v>19079765.279253699</v>
      </c>
      <c r="EE40" s="7">
        <f>('Valor ventas corrientes'!EE40/'Valor ventas corrientes'!$FP40)*100</f>
        <v>0</v>
      </c>
      <c r="EF40" s="7">
        <f>('Valor ventas corrientes'!EF40/'Valor ventas corrientes'!$FP40)*100</f>
        <v>2831037.2938532224</v>
      </c>
      <c r="EG40" s="7">
        <f>('Valor ventas corrientes'!EG40/'Valor ventas corrientes'!$FP40)*100</f>
        <v>0</v>
      </c>
      <c r="EH40" s="7">
        <f>('Valor ventas corrientes'!EH40/'Valor ventas corrientes'!$FP40)*100</f>
        <v>0</v>
      </c>
      <c r="EI40" s="7">
        <f>('Valor ventas corrientes'!EI40/'Valor ventas corrientes'!$FP40)*100</f>
        <v>2831037.2938532224</v>
      </c>
      <c r="EJ40" s="7">
        <f>('Valor ventas corrientes'!EJ40/'Valor ventas corrientes'!$FP40)*100</f>
        <v>0</v>
      </c>
      <c r="EK40" s="7">
        <f>('Valor ventas corrientes'!EK40/'Valor ventas corrientes'!$FP40)*100</f>
        <v>2831037.2938532224</v>
      </c>
      <c r="EL40" s="7">
        <f>('Valor ventas corrientes'!EL40/'Valor ventas corrientes'!$FP40)*100</f>
        <v>69937154.823224708</v>
      </c>
      <c r="EM40" s="7">
        <f>('Valor ventas corrientes'!EM40/'Valor ventas corrientes'!$FP40)*100</f>
        <v>513236709.53098899</v>
      </c>
      <c r="EN40" s="7">
        <f>('Valor ventas corrientes'!EN40/'Valor ventas corrientes'!$FP40)*100</f>
        <v>1223676338.8105302</v>
      </c>
      <c r="EO40" s="7">
        <f>('Valor ventas corrientes'!EO40/'Valor ventas corrientes'!$FP40)*100</f>
        <v>1316113976.4806931</v>
      </c>
      <c r="EP40" s="7">
        <f>('Valor ventas corrientes'!EP40/'Valor ventas corrientes'!$FP40)*100</f>
        <v>583173864.35421371</v>
      </c>
      <c r="EQ40" s="7">
        <f>('Valor ventas corrientes'!EQ40/'Valor ventas corrientes'!$FP40)*100</f>
        <v>2539790315.291223</v>
      </c>
      <c r="ER40" s="7">
        <f>('Valor ventas corrientes'!ER40/'Valor ventas corrientes'!$FP40)*100</f>
        <v>3122964179.6454368</v>
      </c>
      <c r="ES40" s="7">
        <f>('Valor ventas corrientes'!ES40/'Valor ventas corrientes'!$FP40)*100</f>
        <v>70285215.348056838</v>
      </c>
      <c r="ET40" s="7">
        <f>('Valor ventas corrientes'!ET40/'Valor ventas corrientes'!$FP40)*100</f>
        <v>586642399.63700151</v>
      </c>
      <c r="EU40" s="7">
        <f>('Valor ventas corrientes'!EU40/'Valor ventas corrientes'!$FP40)*100</f>
        <v>1419111604.1786785</v>
      </c>
      <c r="EV40" s="7">
        <f>('Valor ventas corrientes'!EV40/'Valor ventas corrientes'!$FP40)*100</f>
        <v>1471648623.596323</v>
      </c>
      <c r="EW40" s="7">
        <f>('Valor ventas corrientes'!EW40/'Valor ventas corrientes'!$FP40)*100</f>
        <v>656927614.98505831</v>
      </c>
      <c r="EX40" s="7">
        <f>('Valor ventas corrientes'!EX40/'Valor ventas corrientes'!$FP40)*100</f>
        <v>2890760227.7750015</v>
      </c>
      <c r="EY40" s="7">
        <f>('Valor ventas corrientes'!EY40/'Valor ventas corrientes'!$FP40)*100</f>
        <v>3547687842.7600598</v>
      </c>
      <c r="EZ40" s="7">
        <f>('Valor ventas corrientes'!EZ40/'Valor ventas corrientes'!$FP40)*100</f>
        <v>71673822.148570389</v>
      </c>
      <c r="FA40" s="7">
        <f>('Valor ventas corrientes'!FA40/'Valor ventas corrientes'!$FP40)*100</f>
        <v>596957807.53402436</v>
      </c>
      <c r="FB40" s="7">
        <f>('Valor ventas corrientes'!FB40/'Valor ventas corrientes'!$FP40)*100</f>
        <v>1510964981.6508493</v>
      </c>
      <c r="FC40" s="7">
        <f>('Valor ventas corrientes'!FC40/'Valor ventas corrientes'!$FP40)*100</f>
        <v>1581113360.8709078</v>
      </c>
      <c r="FD40" s="7">
        <f>('Valor ventas corrientes'!FD40/'Valor ventas corrientes'!$FP40)*100</f>
        <v>668631629.68259478</v>
      </c>
      <c r="FE40" s="7">
        <f>('Valor ventas corrientes'!FE40/'Valor ventas corrientes'!$FP40)*100</f>
        <v>3092078342.5217571</v>
      </c>
      <c r="FF40" s="7">
        <f>('Valor ventas corrientes'!FF40/'Valor ventas corrientes'!$FP40)*100</f>
        <v>3760709972.2043524</v>
      </c>
      <c r="FG40" s="7">
        <f>('Valor ventas corrientes'!FG40/'Valor ventas corrientes'!$FP40)*100</f>
        <v>71673822.148570389</v>
      </c>
      <c r="FH40" s="7">
        <f>('Valor ventas corrientes'!FH40/'Valor ventas corrientes'!$FP40)*100</f>
        <v>599788844.82787752</v>
      </c>
      <c r="FI40" s="7">
        <f>('Valor ventas corrientes'!FI40/'Valor ventas corrientes'!$FP40)*100</f>
        <v>1510964981.6508493</v>
      </c>
      <c r="FJ40" s="7">
        <f>('Valor ventas corrientes'!FJ40/'Valor ventas corrientes'!$FP40)*100</f>
        <v>1581113360.8709078</v>
      </c>
      <c r="FK40" s="7">
        <f>('Valor ventas corrientes'!FK40/'Valor ventas corrientes'!$FP40)*100</f>
        <v>671462666.97644782</v>
      </c>
      <c r="FL40" s="7">
        <f>('Valor ventas corrientes'!FL40/'Valor ventas corrientes'!$FP40)*100</f>
        <v>3092078342.5217571</v>
      </c>
      <c r="FM40" s="7">
        <f>('Valor ventas corrientes'!FM40/'Valor ventas corrientes'!$FP40)*100</f>
        <v>3763541009.4982052</v>
      </c>
    </row>
    <row r="41" spans="1:169" x14ac:dyDescent="0.25">
      <c r="A41" s="29">
        <v>41214</v>
      </c>
      <c r="B41" s="7">
        <f>('Valor ventas corrientes'!B41/'Valor ventas corrientes'!$FP41)*100</f>
        <v>1198531.6903816275</v>
      </c>
      <c r="C41" s="7">
        <f>('Valor ventas corrientes'!C41/'Valor ventas corrientes'!$FP41)*100</f>
        <v>56173007.296659708</v>
      </c>
      <c r="D41" s="7">
        <f>('Valor ventas corrientes'!D41/'Valor ventas corrientes'!$FP41)*100</f>
        <v>266804574.67542812</v>
      </c>
      <c r="E41" s="7">
        <f>('Valor ventas corrientes'!E41/'Valor ventas corrientes'!$FP41)*100</f>
        <v>168645056.75039667</v>
      </c>
      <c r="F41" s="7">
        <f>('Valor ventas corrientes'!F41/'Valor ventas corrientes'!$FP41)*100</f>
        <v>57371538.987041332</v>
      </c>
      <c r="G41" s="7">
        <f>('Valor ventas corrientes'!G41/'Valor ventas corrientes'!$FP41)*100</f>
        <v>435449631.42582476</v>
      </c>
      <c r="H41" s="7">
        <f>('Valor ventas corrientes'!H41/'Valor ventas corrientes'!$FP41)*100</f>
        <v>492821170.41286612</v>
      </c>
      <c r="I41" s="7">
        <f>('Valor ventas corrientes'!I41/'Valor ventas corrientes'!$FP41)*100</f>
        <v>0</v>
      </c>
      <c r="J41" s="7">
        <f>('Valor ventas corrientes'!J41/'Valor ventas corrientes'!$FP41)*100</f>
        <v>7861661.1332720062</v>
      </c>
      <c r="K41" s="7">
        <f>('Valor ventas corrientes'!K41/'Valor ventas corrientes'!$FP41)*100</f>
        <v>68864919.117651954</v>
      </c>
      <c r="L41" s="7">
        <f>('Valor ventas corrientes'!L41/'Valor ventas corrientes'!$FP41)*100</f>
        <v>124261018.02522999</v>
      </c>
      <c r="M41" s="7">
        <f>('Valor ventas corrientes'!M41/'Valor ventas corrientes'!$FP41)*100</f>
        <v>7861661.1332720062</v>
      </c>
      <c r="N41" s="7">
        <f>('Valor ventas corrientes'!N41/'Valor ventas corrientes'!$FP41)*100</f>
        <v>193125937.14288193</v>
      </c>
      <c r="O41" s="7">
        <f>('Valor ventas corrientes'!O41/'Valor ventas corrientes'!$FP41)*100</f>
        <v>200987598.27615395</v>
      </c>
      <c r="P41" s="7">
        <f>('Valor ventas corrientes'!P41/'Valor ventas corrientes'!$FP41)*100</f>
        <v>1434487.3828191643</v>
      </c>
      <c r="Q41" s="7">
        <f>('Valor ventas corrientes'!Q41/'Valor ventas corrientes'!$FP41)*100</f>
        <v>185851162.01334924</v>
      </c>
      <c r="R41" s="7">
        <f>('Valor ventas corrientes'!R41/'Valor ventas corrientes'!$FP41)*100</f>
        <v>362683275.99869722</v>
      </c>
      <c r="S41" s="7">
        <f>('Valor ventas corrientes'!S41/'Valor ventas corrientes'!$FP41)*100</f>
        <v>828005705.91848254</v>
      </c>
      <c r="T41" s="7">
        <f>('Valor ventas corrientes'!T41/'Valor ventas corrientes'!$FP41)*100</f>
        <v>187285649.39616838</v>
      </c>
      <c r="U41" s="7">
        <f>('Valor ventas corrientes'!U41/'Valor ventas corrientes'!$FP41)*100</f>
        <v>1190688981.9171798</v>
      </c>
      <c r="V41" s="7">
        <f>('Valor ventas corrientes'!V41/'Valor ventas corrientes'!$FP41)*100</f>
        <v>1377974631.3133481</v>
      </c>
      <c r="W41" s="7">
        <f>('Valor ventas corrientes'!W41/'Valor ventas corrientes'!$FP41)*100</f>
        <v>0</v>
      </c>
      <c r="X41" s="7">
        <f>('Valor ventas corrientes'!X41/'Valor ventas corrientes'!$FP41)*100</f>
        <v>14773322.646206494</v>
      </c>
      <c r="Y41" s="7">
        <f>('Valor ventas corrientes'!Y41/'Valor ventas corrientes'!$FP41)*100</f>
        <v>62305353.578731939</v>
      </c>
      <c r="Z41" s="7">
        <f>('Valor ventas corrientes'!Z41/'Valor ventas corrientes'!$FP41)*100</f>
        <v>84325039.778086036</v>
      </c>
      <c r="AA41" s="7">
        <f>('Valor ventas corrientes'!AA41/'Valor ventas corrientes'!$FP41)*100</f>
        <v>14773322.646206494</v>
      </c>
      <c r="AB41" s="7">
        <f>('Valor ventas corrientes'!AB41/'Valor ventas corrientes'!$FP41)*100</f>
        <v>146630393.35681799</v>
      </c>
      <c r="AC41" s="7">
        <f>('Valor ventas corrientes'!AC41/'Valor ventas corrientes'!$FP41)*100</f>
        <v>161403716.00302449</v>
      </c>
      <c r="AD41" s="7">
        <f>('Valor ventas corrientes'!AD41/'Valor ventas corrientes'!$FP41)*100</f>
        <v>0</v>
      </c>
      <c r="AE41" s="7">
        <f>('Valor ventas corrientes'!AE41/'Valor ventas corrientes'!$FP41)*100</f>
        <v>10839985.517474771</v>
      </c>
      <c r="AF41" s="7">
        <f>('Valor ventas corrientes'!AF41/'Valor ventas corrientes'!$FP41)*100</f>
        <v>32951077.487621158</v>
      </c>
      <c r="AG41" s="7">
        <f>('Valor ventas corrientes'!AG41/'Valor ventas corrientes'!$FP41)*100</f>
        <v>8197397.1666555516</v>
      </c>
      <c r="AH41" s="7">
        <f>('Valor ventas corrientes'!AH41/'Valor ventas corrientes'!$FP41)*100</f>
        <v>10839985.517474771</v>
      </c>
      <c r="AI41" s="7">
        <f>('Valor ventas corrientes'!AI41/'Valor ventas corrientes'!$FP41)*100</f>
        <v>41148474.654276706</v>
      </c>
      <c r="AJ41" s="7">
        <f>('Valor ventas corrientes'!AJ41/'Valor ventas corrientes'!$FP41)*100</f>
        <v>51988460.171751477</v>
      </c>
      <c r="AK41" s="7">
        <f>('Valor ventas corrientes'!AK41/'Valor ventas corrientes'!$FP41)*100</f>
        <v>0</v>
      </c>
      <c r="AL41" s="7">
        <f>('Valor ventas corrientes'!AL41/'Valor ventas corrientes'!$FP41)*100</f>
        <v>5914320.8831892563</v>
      </c>
      <c r="AM41" s="7">
        <f>('Valor ventas corrientes'!AM41/'Valor ventas corrientes'!$FP41)*100</f>
        <v>13931601.861243814</v>
      </c>
      <c r="AN41" s="7">
        <f>('Valor ventas corrientes'!AN41/'Valor ventas corrientes'!$FP41)*100</f>
        <v>12475882.764728565</v>
      </c>
      <c r="AO41" s="7">
        <f>('Valor ventas corrientes'!AO41/'Valor ventas corrientes'!$FP41)*100</f>
        <v>5914320.8831892563</v>
      </c>
      <c r="AP41" s="7">
        <f>('Valor ventas corrientes'!AP41/'Valor ventas corrientes'!$FP41)*100</f>
        <v>26407484.625972383</v>
      </c>
      <c r="AQ41" s="7">
        <f>('Valor ventas corrientes'!AQ41/'Valor ventas corrientes'!$FP41)*100</f>
        <v>32321805.509161636</v>
      </c>
      <c r="AR41" s="7">
        <f>('Valor ventas corrientes'!AR41/'Valor ventas corrientes'!$FP41)*100</f>
        <v>24205964.069744155</v>
      </c>
      <c r="AS41" s="7">
        <f>('Valor ventas corrientes'!AS41/'Valor ventas corrientes'!$FP41)*100</f>
        <v>192388988.52357194</v>
      </c>
      <c r="AT41" s="7">
        <f>('Valor ventas corrientes'!AT41/'Valor ventas corrientes'!$FP41)*100</f>
        <v>141249216.00462431</v>
      </c>
      <c r="AU41" s="7">
        <f>('Valor ventas corrientes'!AU41/'Valor ventas corrientes'!$FP41)*100</f>
        <v>168742164.97416064</v>
      </c>
      <c r="AV41" s="7">
        <f>('Valor ventas corrientes'!AV41/'Valor ventas corrientes'!$FP41)*100</f>
        <v>216594952.59331608</v>
      </c>
      <c r="AW41" s="7">
        <f>('Valor ventas corrientes'!AW41/'Valor ventas corrientes'!$FP41)*100</f>
        <v>309991380.97878498</v>
      </c>
      <c r="AX41" s="7">
        <f>('Valor ventas corrientes'!AX41/'Valor ventas corrientes'!$FP41)*100</f>
        <v>526586333.57210106</v>
      </c>
      <c r="AY41" s="7">
        <f>('Valor ventas corrientes'!AY41/'Valor ventas corrientes'!$FP41)*100</f>
        <v>0</v>
      </c>
      <c r="AZ41" s="7">
        <f>('Valor ventas corrientes'!AZ41/'Valor ventas corrientes'!$FP41)*100</f>
        <v>21851296.345285121</v>
      </c>
      <c r="BA41" s="7">
        <f>('Valor ventas corrientes'!BA41/'Valor ventas corrientes'!$FP41)*100</f>
        <v>34622610.709235445</v>
      </c>
      <c r="BB41" s="7">
        <f>('Valor ventas corrientes'!BB41/'Valor ventas corrientes'!$FP41)*100</f>
        <v>13268750.276863864</v>
      </c>
      <c r="BC41" s="7">
        <f>('Valor ventas corrientes'!BC41/'Valor ventas corrientes'!$FP41)*100</f>
        <v>21851296.345285121</v>
      </c>
      <c r="BD41" s="7">
        <f>('Valor ventas corrientes'!BD41/'Valor ventas corrientes'!$FP41)*100</f>
        <v>47891360.986099303</v>
      </c>
      <c r="BE41" s="7">
        <f>('Valor ventas corrientes'!BE41/'Valor ventas corrientes'!$FP41)*100</f>
        <v>69742657.33138442</v>
      </c>
      <c r="BF41" s="7">
        <f>('Valor ventas corrientes'!BF41/'Valor ventas corrientes'!$FP41)*100</f>
        <v>0</v>
      </c>
      <c r="BG41" s="7">
        <f>('Valor ventas corrientes'!BG41/'Valor ventas corrientes'!$FP41)*100</f>
        <v>1674333.1357049854</v>
      </c>
      <c r="BH41" s="7">
        <f>('Valor ventas corrientes'!BH41/'Valor ventas corrientes'!$FP41)*100</f>
        <v>16381666.105416944</v>
      </c>
      <c r="BI41" s="7">
        <f>('Valor ventas corrientes'!BI41/'Valor ventas corrientes'!$FP41)*100</f>
        <v>1783347.7714632722</v>
      </c>
      <c r="BJ41" s="7">
        <f>('Valor ventas corrientes'!BJ41/'Valor ventas corrientes'!$FP41)*100</f>
        <v>1674333.1357049854</v>
      </c>
      <c r="BK41" s="7">
        <f>('Valor ventas corrientes'!BK41/'Valor ventas corrientes'!$FP41)*100</f>
        <v>18165013.876880217</v>
      </c>
      <c r="BL41" s="7">
        <f>('Valor ventas corrientes'!BL41/'Valor ventas corrientes'!$FP41)*100</f>
        <v>19839347.0125852</v>
      </c>
      <c r="BM41" s="7">
        <f>('Valor ventas corrientes'!BM41/'Valor ventas corrientes'!$FP41)*100</f>
        <v>212994.84784034739</v>
      </c>
      <c r="BN41" s="7">
        <f>('Valor ventas corrientes'!BN41/'Valor ventas corrientes'!$FP41)*100</f>
        <v>12608133.202069435</v>
      </c>
      <c r="BO41" s="7">
        <f>('Valor ventas corrientes'!BO41/'Valor ventas corrientes'!$FP41)*100</f>
        <v>25327410.988375563</v>
      </c>
      <c r="BP41" s="7">
        <f>('Valor ventas corrientes'!BP41/'Valor ventas corrientes'!$FP41)*100</f>
        <v>17438469.087728806</v>
      </c>
      <c r="BQ41" s="7">
        <f>('Valor ventas corrientes'!BQ41/'Valor ventas corrientes'!$FP41)*100</f>
        <v>12821128.049909784</v>
      </c>
      <c r="BR41" s="7">
        <f>('Valor ventas corrientes'!BR41/'Valor ventas corrientes'!$FP41)*100</f>
        <v>42765880.076104365</v>
      </c>
      <c r="BS41" s="7">
        <f>('Valor ventas corrientes'!BS41/'Valor ventas corrientes'!$FP41)*100</f>
        <v>55587008.126014143</v>
      </c>
      <c r="BT41" s="7">
        <f>('Valor ventas corrientes'!BT41/'Valor ventas corrientes'!$FP41)*100</f>
        <v>0</v>
      </c>
      <c r="BU41" s="7">
        <f>('Valor ventas corrientes'!BU41/'Valor ventas corrientes'!$FP41)*100</f>
        <v>22188041.199720711</v>
      </c>
      <c r="BV41" s="7">
        <f>('Valor ventas corrientes'!BV41/'Valor ventas corrientes'!$FP41)*100</f>
        <v>28302323.582379282</v>
      </c>
      <c r="BW41" s="7">
        <f>('Valor ventas corrientes'!BW41/'Valor ventas corrientes'!$FP41)*100</f>
        <v>6010300.2342597134</v>
      </c>
      <c r="BX41" s="7">
        <f>('Valor ventas corrientes'!BX41/'Valor ventas corrientes'!$FP41)*100</f>
        <v>22188041.199720711</v>
      </c>
      <c r="BY41" s="7">
        <f>('Valor ventas corrientes'!BY41/'Valor ventas corrientes'!$FP41)*100</f>
        <v>34312623.816638999</v>
      </c>
      <c r="BZ41" s="7">
        <f>('Valor ventas corrientes'!BZ41/'Valor ventas corrientes'!$FP41)*100</f>
        <v>56500665.016359709</v>
      </c>
      <c r="CA41" s="7">
        <f>('Valor ventas corrientes'!CA41/'Valor ventas corrientes'!$FP41)*100</f>
        <v>0</v>
      </c>
      <c r="CB41" s="7">
        <f>('Valor ventas corrientes'!CB41/'Valor ventas corrientes'!$FP41)*100</f>
        <v>18585965.276251089</v>
      </c>
      <c r="CC41" s="7">
        <f>('Valor ventas corrientes'!CC41/'Valor ventas corrientes'!$FP41)*100</f>
        <v>132331392.80990076</v>
      </c>
      <c r="CD41" s="7">
        <f>('Valor ventas corrientes'!CD41/'Valor ventas corrientes'!$FP41)*100</f>
        <v>81104149.11589551</v>
      </c>
      <c r="CE41" s="7">
        <f>('Valor ventas corrientes'!CE41/'Valor ventas corrientes'!$FP41)*100</f>
        <v>18585965.276251089</v>
      </c>
      <c r="CF41" s="7">
        <f>('Valor ventas corrientes'!CF41/'Valor ventas corrientes'!$FP41)*100</f>
        <v>213435541.92579627</v>
      </c>
      <c r="CG41" s="7">
        <f>('Valor ventas corrientes'!CG41/'Valor ventas corrientes'!$FP41)*100</f>
        <v>232021507.20204735</v>
      </c>
      <c r="CH41" s="7">
        <f>('Valor ventas corrientes'!CH41/'Valor ventas corrientes'!$FP41)*100</f>
        <v>0</v>
      </c>
      <c r="CI41" s="7">
        <f>('Valor ventas corrientes'!CI41/'Valor ventas corrientes'!$FP41)*100</f>
        <v>8435877.8161983956</v>
      </c>
      <c r="CJ41" s="7">
        <f>('Valor ventas corrientes'!CJ41/'Valor ventas corrientes'!$FP41)*100</f>
        <v>13215664.215514855</v>
      </c>
      <c r="CK41" s="7">
        <f>('Valor ventas corrientes'!CK41/'Valor ventas corrientes'!$FP41)*100</f>
        <v>3362414.1206796658</v>
      </c>
      <c r="CL41" s="7">
        <f>('Valor ventas corrientes'!CL41/'Valor ventas corrientes'!$FP41)*100</f>
        <v>8435877.8161983956</v>
      </c>
      <c r="CM41" s="7">
        <f>('Valor ventas corrientes'!CM41/'Valor ventas corrientes'!$FP41)*100</f>
        <v>16578078.336194521</v>
      </c>
      <c r="CN41" s="7">
        <f>('Valor ventas corrientes'!CN41/'Valor ventas corrientes'!$FP41)*100</f>
        <v>25013956.152392916</v>
      </c>
      <c r="CO41" s="7">
        <f>('Valor ventas corrientes'!CO41/'Valor ventas corrientes'!$FP41)*100</f>
        <v>8867277.5810142346</v>
      </c>
      <c r="CP41" s="7">
        <f>('Valor ventas corrientes'!CP41/'Valor ventas corrientes'!$FP41)*100</f>
        <v>47978326.782472521</v>
      </c>
      <c r="CQ41" s="7">
        <f>('Valor ventas corrientes'!CQ41/'Valor ventas corrientes'!$FP41)*100</f>
        <v>85532327.493030712</v>
      </c>
      <c r="CR41" s="7">
        <f>('Valor ventas corrientes'!CR41/'Valor ventas corrientes'!$FP41)*100</f>
        <v>66867685.792620994</v>
      </c>
      <c r="CS41" s="7">
        <f>('Valor ventas corrientes'!CS41/'Valor ventas corrientes'!$FP41)*100</f>
        <v>56845604.363486752</v>
      </c>
      <c r="CT41" s="7">
        <f>('Valor ventas corrientes'!CT41/'Valor ventas corrientes'!$FP41)*100</f>
        <v>152400013.28565171</v>
      </c>
      <c r="CU41" s="7">
        <f>('Valor ventas corrientes'!CU41/'Valor ventas corrientes'!$FP41)*100</f>
        <v>209245617.64913845</v>
      </c>
      <c r="CV41" s="7">
        <f>('Valor ventas corrientes'!CV41/'Valor ventas corrientes'!$FP41)*100</f>
        <v>1826179.0990471677</v>
      </c>
      <c r="CW41" s="7">
        <f>('Valor ventas corrientes'!CW41/'Valor ventas corrientes'!$FP41)*100</f>
        <v>0</v>
      </c>
      <c r="CX41" s="7">
        <f>('Valor ventas corrientes'!CX41/'Valor ventas corrientes'!$FP41)*100</f>
        <v>13707233.088528793</v>
      </c>
      <c r="CY41" s="7">
        <f>('Valor ventas corrientes'!CY41/'Valor ventas corrientes'!$FP41)*100</f>
        <v>20775982.174379133</v>
      </c>
      <c r="CZ41" s="7">
        <f>('Valor ventas corrientes'!CZ41/'Valor ventas corrientes'!$FP41)*100</f>
        <v>1826179.0990471677</v>
      </c>
      <c r="DA41" s="7">
        <f>('Valor ventas corrientes'!DA41/'Valor ventas corrientes'!$FP41)*100</f>
        <v>34483215.26290793</v>
      </c>
      <c r="DB41" s="7">
        <f>('Valor ventas corrientes'!DB41/'Valor ventas corrientes'!$FP41)*100</f>
        <v>36309394.361955099</v>
      </c>
      <c r="DC41" s="7">
        <f>('Valor ventas corrientes'!DC41/'Valor ventas corrientes'!$FP41)*100</f>
        <v>0</v>
      </c>
      <c r="DD41" s="7">
        <f>('Valor ventas corrientes'!DD41/'Valor ventas corrientes'!$FP41)*100</f>
        <v>464716.03165166697</v>
      </c>
      <c r="DE41" s="7">
        <f>('Valor ventas corrientes'!DE41/'Valor ventas corrientes'!$FP41)*100</f>
        <v>45725402.824193224</v>
      </c>
      <c r="DF41" s="7">
        <f>('Valor ventas corrientes'!DF41/'Valor ventas corrientes'!$FP41)*100</f>
        <v>24617555.313710842</v>
      </c>
      <c r="DG41" s="7">
        <f>('Valor ventas corrientes'!DG41/'Valor ventas corrientes'!$FP41)*100</f>
        <v>464716.03165166697</v>
      </c>
      <c r="DH41" s="7">
        <f>('Valor ventas corrientes'!DH41/'Valor ventas corrientes'!$FP41)*100</f>
        <v>70342958.137904078</v>
      </c>
      <c r="DI41" s="7">
        <f>('Valor ventas corrientes'!DI41/'Valor ventas corrientes'!$FP41)*100</f>
        <v>70807674.169555739</v>
      </c>
      <c r="DJ41" s="7">
        <f>('Valor ventas corrientes'!DJ41/'Valor ventas corrientes'!$FP41)*100</f>
        <v>0</v>
      </c>
      <c r="DK41" s="7">
        <f>('Valor ventas corrientes'!DK41/'Valor ventas corrientes'!$FP41)*100</f>
        <v>640117.28884819313</v>
      </c>
      <c r="DL41" s="7">
        <f>('Valor ventas corrientes'!DL41/'Valor ventas corrientes'!$FP41)*100</f>
        <v>17508792.241218492</v>
      </c>
      <c r="DM41" s="7">
        <f>('Valor ventas corrientes'!DM41/'Valor ventas corrientes'!$FP41)*100</f>
        <v>3381777.2886651517</v>
      </c>
      <c r="DN41" s="7">
        <f>('Valor ventas corrientes'!DN41/'Valor ventas corrientes'!$FP41)*100</f>
        <v>640117.28884819313</v>
      </c>
      <c r="DO41" s="7">
        <f>('Valor ventas corrientes'!DO41/'Valor ventas corrientes'!$FP41)*100</f>
        <v>20890569.529883645</v>
      </c>
      <c r="DP41" s="7">
        <f>('Valor ventas corrientes'!DP41/'Valor ventas corrientes'!$FP41)*100</f>
        <v>21530686.818731837</v>
      </c>
      <c r="DQ41" s="7">
        <f>('Valor ventas corrientes'!DQ41/'Valor ventas corrientes'!$FP41)*100</f>
        <v>0</v>
      </c>
      <c r="DR41" s="7">
        <f>('Valor ventas corrientes'!DR41/'Valor ventas corrientes'!$FP41)*100</f>
        <v>4405372.4378819047</v>
      </c>
      <c r="DS41" s="7">
        <f>('Valor ventas corrientes'!DS41/'Valor ventas corrientes'!$FP41)*100</f>
        <v>14450325.641040601</v>
      </c>
      <c r="DT41" s="7">
        <f>('Valor ventas corrientes'!DT41/'Valor ventas corrientes'!$FP41)*100</f>
        <v>61733963.918331429</v>
      </c>
      <c r="DU41" s="7">
        <f>('Valor ventas corrientes'!DU41/'Valor ventas corrientes'!$FP41)*100</f>
        <v>4405372.4378819047</v>
      </c>
      <c r="DV41" s="7">
        <f>('Valor ventas corrientes'!DV41/'Valor ventas corrientes'!$FP41)*100</f>
        <v>76184289.559372038</v>
      </c>
      <c r="DW41" s="7">
        <f>('Valor ventas corrientes'!DW41/'Valor ventas corrientes'!$FP41)*100</f>
        <v>80589661.99725394</v>
      </c>
      <c r="DX41" s="7">
        <f>('Valor ventas corrientes'!DX41/'Valor ventas corrientes'!$FP41)*100</f>
        <v>0</v>
      </c>
      <c r="DY41" s="7">
        <f>('Valor ventas corrientes'!DY41/'Valor ventas corrientes'!$FP41)*100</f>
        <v>2993429.5915482421</v>
      </c>
      <c r="DZ41" s="7">
        <f>('Valor ventas corrientes'!DZ41/'Valor ventas corrientes'!$FP41)*100</f>
        <v>11024886.344884977</v>
      </c>
      <c r="EA41" s="7">
        <f>('Valor ventas corrientes'!EA41/'Valor ventas corrientes'!$FP41)*100</f>
        <v>2814089.865983468</v>
      </c>
      <c r="EB41" s="7">
        <f>('Valor ventas corrientes'!EB41/'Valor ventas corrientes'!$FP41)*100</f>
        <v>2993429.5915482421</v>
      </c>
      <c r="EC41" s="7">
        <f>('Valor ventas corrientes'!EC41/'Valor ventas corrientes'!$FP41)*100</f>
        <v>13838976.210868442</v>
      </c>
      <c r="ED41" s="7">
        <f>('Valor ventas corrientes'!ED41/'Valor ventas corrientes'!$FP41)*100</f>
        <v>16832405.802416686</v>
      </c>
      <c r="EE41" s="7">
        <f>('Valor ventas corrientes'!EE41/'Valor ventas corrientes'!$FP41)*100</f>
        <v>0</v>
      </c>
      <c r="EF41" s="7">
        <f>('Valor ventas corrientes'!EF41/'Valor ventas corrientes'!$FP41)*100</f>
        <v>1582319.3614379552</v>
      </c>
      <c r="EG41" s="7">
        <f>('Valor ventas corrientes'!EG41/'Valor ventas corrientes'!$FP41)*100</f>
        <v>0</v>
      </c>
      <c r="EH41" s="7">
        <f>('Valor ventas corrientes'!EH41/'Valor ventas corrientes'!$FP41)*100</f>
        <v>0</v>
      </c>
      <c r="EI41" s="7">
        <f>('Valor ventas corrientes'!EI41/'Valor ventas corrientes'!$FP41)*100</f>
        <v>1582319.3614379552</v>
      </c>
      <c r="EJ41" s="7">
        <f>('Valor ventas corrientes'!EJ41/'Valor ventas corrientes'!$FP41)*100</f>
        <v>0</v>
      </c>
      <c r="EK41" s="7">
        <f>('Valor ventas corrientes'!EK41/'Valor ventas corrientes'!$FP41)*100</f>
        <v>1582319.3614379552</v>
      </c>
      <c r="EL41" s="7">
        <f>('Valor ventas corrientes'!EL41/'Valor ventas corrientes'!$FP41)*100</f>
        <v>35706260.723959185</v>
      </c>
      <c r="EM41" s="7">
        <f>('Valor ventas corrientes'!EM41/'Valor ventas corrientes'!$FP41)*100</f>
        <v>508839111.02557647</v>
      </c>
      <c r="EN41" s="7">
        <f>('Valor ventas corrientes'!EN41/'Valor ventas corrientes'!$FP41)*100</f>
        <v>1057465706.099333</v>
      </c>
      <c r="EO41" s="7">
        <f>('Valor ventas corrientes'!EO41/'Valor ventas corrientes'!$FP41)*100</f>
        <v>1437625780.5767863</v>
      </c>
      <c r="EP41" s="7">
        <f>('Valor ventas corrientes'!EP41/'Valor ventas corrientes'!$FP41)*100</f>
        <v>544545371.74953568</v>
      </c>
      <c r="EQ41" s="7">
        <f>('Valor ventas corrientes'!EQ41/'Valor ventas corrientes'!$FP41)*100</f>
        <v>2495091486.6761193</v>
      </c>
      <c r="ER41" s="7">
        <f>('Valor ventas corrientes'!ER41/'Valor ventas corrientes'!$FP41)*100</f>
        <v>3039636858.4256549</v>
      </c>
      <c r="ES41" s="7">
        <f>('Valor ventas corrientes'!ES41/'Valor ventas corrientes'!$FP41)*100</f>
        <v>35919255.571799524</v>
      </c>
      <c r="ET41" s="7">
        <f>('Valor ventas corrientes'!ET41/'Valor ventas corrientes'!$FP41)*100</f>
        <v>607124421.7714256</v>
      </c>
      <c r="EU41" s="7">
        <f>('Valor ventas corrientes'!EU41/'Valor ventas corrientes'!$FP41)*100</f>
        <v>1284503414.6278522</v>
      </c>
      <c r="EV41" s="7">
        <f>('Valor ventas corrientes'!EV41/'Valor ventas corrientes'!$FP41)*100</f>
        <v>1584487381.7772517</v>
      </c>
      <c r="EW41" s="7">
        <f>('Valor ventas corrientes'!EW41/'Valor ventas corrientes'!$FP41)*100</f>
        <v>643043677.34322524</v>
      </c>
      <c r="EX41" s="7">
        <f>('Valor ventas corrientes'!EX41/'Valor ventas corrientes'!$FP41)*100</f>
        <v>2868990796.4051037</v>
      </c>
      <c r="EY41" s="7">
        <f>('Valor ventas corrientes'!EY41/'Valor ventas corrientes'!$FP41)*100</f>
        <v>3512034473.7483292</v>
      </c>
      <c r="EZ41" s="7">
        <f>('Valor ventas corrientes'!EZ41/'Valor ventas corrientes'!$FP41)*100</f>
        <v>37745434.670846701</v>
      </c>
      <c r="FA41" s="7">
        <f>('Valor ventas corrientes'!FA41/'Valor ventas corrientes'!$FP41)*100</f>
        <v>615628057.12135565</v>
      </c>
      <c r="FB41" s="7">
        <f>('Valor ventas corrientes'!FB41/'Valor ventas corrientes'!$FP41)*100</f>
        <v>1386920054.7677181</v>
      </c>
      <c r="FC41" s="7">
        <f>('Valor ventas corrientes'!FC41/'Valor ventas corrientes'!$FP41)*100</f>
        <v>1697810750.3383219</v>
      </c>
      <c r="FD41" s="7">
        <f>('Valor ventas corrientes'!FD41/'Valor ventas corrientes'!$FP41)*100</f>
        <v>653373491.79220235</v>
      </c>
      <c r="FE41" s="7">
        <f>('Valor ventas corrientes'!FE41/'Valor ventas corrientes'!$FP41)*100</f>
        <v>3084730805.10604</v>
      </c>
      <c r="FF41" s="7">
        <f>('Valor ventas corrientes'!FF41/'Valor ventas corrientes'!$FP41)*100</f>
        <v>3738104296.898242</v>
      </c>
      <c r="FG41" s="7">
        <f>('Valor ventas corrientes'!FG41/'Valor ventas corrientes'!$FP41)*100</f>
        <v>37745434.670846701</v>
      </c>
      <c r="FH41" s="7">
        <f>('Valor ventas corrientes'!FH41/'Valor ventas corrientes'!$FP41)*100</f>
        <v>617210376.48279357</v>
      </c>
      <c r="FI41" s="7">
        <f>('Valor ventas corrientes'!FI41/'Valor ventas corrientes'!$FP41)*100</f>
        <v>1386920054.7677181</v>
      </c>
      <c r="FJ41" s="7">
        <f>('Valor ventas corrientes'!FJ41/'Valor ventas corrientes'!$FP41)*100</f>
        <v>1697810750.3383219</v>
      </c>
      <c r="FK41" s="7">
        <f>('Valor ventas corrientes'!FK41/'Valor ventas corrientes'!$FP41)*100</f>
        <v>654955811.15364027</v>
      </c>
      <c r="FL41" s="7">
        <f>('Valor ventas corrientes'!FL41/'Valor ventas corrientes'!$FP41)*100</f>
        <v>3084730805.10604</v>
      </c>
      <c r="FM41" s="7">
        <f>('Valor ventas corrientes'!FM41/'Valor ventas corrientes'!$FP41)*100</f>
        <v>3739686616.2596798</v>
      </c>
    </row>
    <row r="42" spans="1:169" x14ac:dyDescent="0.25">
      <c r="A42" s="29">
        <v>41244</v>
      </c>
      <c r="B42" s="7">
        <f>('Valor ventas corrientes'!B42/'Valor ventas corrientes'!$FP42)*100</f>
        <v>798311.69127040391</v>
      </c>
      <c r="C42" s="7">
        <f>('Valor ventas corrientes'!C42/'Valor ventas corrientes'!$FP42)*100</f>
        <v>46340081.328539401</v>
      </c>
      <c r="D42" s="7">
        <f>('Valor ventas corrientes'!D42/'Valor ventas corrientes'!$FP42)*100</f>
        <v>213932669.74726328</v>
      </c>
      <c r="E42" s="7">
        <f>('Valor ventas corrientes'!E42/'Valor ventas corrientes'!$FP42)*100</f>
        <v>194380107.9475387</v>
      </c>
      <c r="F42" s="7">
        <f>('Valor ventas corrientes'!F42/'Valor ventas corrientes'!$FP42)*100</f>
        <v>47138393.019809797</v>
      </c>
      <c r="G42" s="7">
        <f>('Valor ventas corrientes'!G42/'Valor ventas corrientes'!$FP42)*100</f>
        <v>408312777.69480199</v>
      </c>
      <c r="H42" s="7">
        <f>('Valor ventas corrientes'!H42/'Valor ventas corrientes'!$FP42)*100</f>
        <v>455451170.71461177</v>
      </c>
      <c r="I42" s="7">
        <f>('Valor ventas corrientes'!I42/'Valor ventas corrientes'!$FP42)*100</f>
        <v>0</v>
      </c>
      <c r="J42" s="7">
        <f>('Valor ventas corrientes'!J42/'Valor ventas corrientes'!$FP42)*100</f>
        <v>14431786.47448181</v>
      </c>
      <c r="K42" s="7">
        <f>('Valor ventas corrientes'!K42/'Valor ventas corrientes'!$FP42)*100</f>
        <v>81688338.307824805</v>
      </c>
      <c r="L42" s="7">
        <f>('Valor ventas corrientes'!L42/'Valor ventas corrientes'!$FP42)*100</f>
        <v>230931965.13805744</v>
      </c>
      <c r="M42" s="7">
        <f>('Valor ventas corrientes'!M42/'Valor ventas corrientes'!$FP42)*100</f>
        <v>14431786.47448181</v>
      </c>
      <c r="N42" s="7">
        <f>('Valor ventas corrientes'!N42/'Valor ventas corrientes'!$FP42)*100</f>
        <v>312620303.4458822</v>
      </c>
      <c r="O42" s="7">
        <f>('Valor ventas corrientes'!O42/'Valor ventas corrientes'!$FP42)*100</f>
        <v>327052089.92036402</v>
      </c>
      <c r="P42" s="7">
        <f>('Valor ventas corrientes'!P42/'Valor ventas corrientes'!$FP42)*100</f>
        <v>14095799.109019542</v>
      </c>
      <c r="Q42" s="7">
        <f>('Valor ventas corrientes'!Q42/'Valor ventas corrientes'!$FP42)*100</f>
        <v>139842875.50306323</v>
      </c>
      <c r="R42" s="7">
        <f>('Valor ventas corrientes'!R42/'Valor ventas corrientes'!$FP42)*100</f>
        <v>348706214.7439236</v>
      </c>
      <c r="S42" s="7">
        <f>('Valor ventas corrientes'!S42/'Valor ventas corrientes'!$FP42)*100</f>
        <v>738072334.99338305</v>
      </c>
      <c r="T42" s="7">
        <f>('Valor ventas corrientes'!T42/'Valor ventas corrientes'!$FP42)*100</f>
        <v>153938674.61208278</v>
      </c>
      <c r="U42" s="7">
        <f>('Valor ventas corrientes'!U42/'Valor ventas corrientes'!$FP42)*100</f>
        <v>1086778549.7373066</v>
      </c>
      <c r="V42" s="7">
        <f>('Valor ventas corrientes'!V42/'Valor ventas corrientes'!$FP42)*100</f>
        <v>1240717224.3493893</v>
      </c>
      <c r="W42" s="7">
        <f>('Valor ventas corrientes'!W42/'Valor ventas corrientes'!$FP42)*100</f>
        <v>23215.170956609349</v>
      </c>
      <c r="X42" s="7">
        <f>('Valor ventas corrientes'!X42/'Valor ventas corrientes'!$FP42)*100</f>
        <v>11242178.687447643</v>
      </c>
      <c r="Y42" s="7">
        <f>('Valor ventas corrientes'!Y42/'Valor ventas corrientes'!$FP42)*100</f>
        <v>26924456.149299957</v>
      </c>
      <c r="Z42" s="7">
        <f>('Valor ventas corrientes'!Z42/'Valor ventas corrientes'!$FP42)*100</f>
        <v>124973361.17640179</v>
      </c>
      <c r="AA42" s="7">
        <f>('Valor ventas corrientes'!AA42/'Valor ventas corrientes'!$FP42)*100</f>
        <v>11265393.858404251</v>
      </c>
      <c r="AB42" s="7">
        <f>('Valor ventas corrientes'!AB42/'Valor ventas corrientes'!$FP42)*100</f>
        <v>151897817.32570174</v>
      </c>
      <c r="AC42" s="7">
        <f>('Valor ventas corrientes'!AC42/'Valor ventas corrientes'!$FP42)*100</f>
        <v>163163211.18410599</v>
      </c>
      <c r="AD42" s="7">
        <f>('Valor ventas corrientes'!AD42/'Valor ventas corrientes'!$FP42)*100</f>
        <v>0</v>
      </c>
      <c r="AE42" s="7">
        <f>('Valor ventas corrientes'!AE42/'Valor ventas corrientes'!$FP42)*100</f>
        <v>9643214.4418353774</v>
      </c>
      <c r="AF42" s="7">
        <f>('Valor ventas corrientes'!AF42/'Valor ventas corrientes'!$FP42)*100</f>
        <v>22651332.492000695</v>
      </c>
      <c r="AG42" s="7">
        <f>('Valor ventas corrientes'!AG42/'Valor ventas corrientes'!$FP42)*100</f>
        <v>6701446.0161412312</v>
      </c>
      <c r="AH42" s="7">
        <f>('Valor ventas corrientes'!AH42/'Valor ventas corrientes'!$FP42)*100</f>
        <v>9643214.4418353774</v>
      </c>
      <c r="AI42" s="7">
        <f>('Valor ventas corrientes'!AI42/'Valor ventas corrientes'!$FP42)*100</f>
        <v>29352778.508141927</v>
      </c>
      <c r="AJ42" s="7">
        <f>('Valor ventas corrientes'!AJ42/'Valor ventas corrientes'!$FP42)*100</f>
        <v>38995992.949977309</v>
      </c>
      <c r="AK42" s="7">
        <f>('Valor ventas corrientes'!AK42/'Valor ventas corrientes'!$FP42)*100</f>
        <v>0</v>
      </c>
      <c r="AL42" s="7">
        <f>('Valor ventas corrientes'!AL42/'Valor ventas corrientes'!$FP42)*100</f>
        <v>9823600.1893633902</v>
      </c>
      <c r="AM42" s="7">
        <f>('Valor ventas corrientes'!AM42/'Valor ventas corrientes'!$FP42)*100</f>
        <v>18712306.098328326</v>
      </c>
      <c r="AN42" s="7">
        <f>('Valor ventas corrientes'!AN42/'Valor ventas corrientes'!$FP42)*100</f>
        <v>11886593.141251523</v>
      </c>
      <c r="AO42" s="7">
        <f>('Valor ventas corrientes'!AO42/'Valor ventas corrientes'!$FP42)*100</f>
        <v>9823600.1893633902</v>
      </c>
      <c r="AP42" s="7">
        <f>('Valor ventas corrientes'!AP42/'Valor ventas corrientes'!$FP42)*100</f>
        <v>30598899.239579849</v>
      </c>
      <c r="AQ42" s="7">
        <f>('Valor ventas corrientes'!AQ42/'Valor ventas corrientes'!$FP42)*100</f>
        <v>40422499.428943239</v>
      </c>
      <c r="AR42" s="7">
        <f>('Valor ventas corrientes'!AR42/'Valor ventas corrientes'!$FP42)*100</f>
        <v>6698575.07333293</v>
      </c>
      <c r="AS42" s="7">
        <f>('Valor ventas corrientes'!AS42/'Valor ventas corrientes'!$FP42)*100</f>
        <v>208074195.60752022</v>
      </c>
      <c r="AT42" s="7">
        <f>('Valor ventas corrientes'!AT42/'Valor ventas corrientes'!$FP42)*100</f>
        <v>111298737.5026698</v>
      </c>
      <c r="AU42" s="7">
        <f>('Valor ventas corrientes'!AU42/'Valor ventas corrientes'!$FP42)*100</f>
        <v>128623238.74661446</v>
      </c>
      <c r="AV42" s="7">
        <f>('Valor ventas corrientes'!AV42/'Valor ventas corrientes'!$FP42)*100</f>
        <v>214772770.68085316</v>
      </c>
      <c r="AW42" s="7">
        <f>('Valor ventas corrientes'!AW42/'Valor ventas corrientes'!$FP42)*100</f>
        <v>239921976.24928424</v>
      </c>
      <c r="AX42" s="7">
        <f>('Valor ventas corrientes'!AX42/'Valor ventas corrientes'!$FP42)*100</f>
        <v>454694746.9301374</v>
      </c>
      <c r="AY42" s="7">
        <f>('Valor ventas corrientes'!AY42/'Valor ventas corrientes'!$FP42)*100</f>
        <v>0</v>
      </c>
      <c r="AZ42" s="7">
        <f>('Valor ventas corrientes'!AZ42/'Valor ventas corrientes'!$FP42)*100</f>
        <v>9197165.8854654022</v>
      </c>
      <c r="BA42" s="7">
        <f>('Valor ventas corrientes'!BA42/'Valor ventas corrientes'!$FP42)*100</f>
        <v>31679789.860929262</v>
      </c>
      <c r="BB42" s="7">
        <f>('Valor ventas corrientes'!BB42/'Valor ventas corrientes'!$FP42)*100</f>
        <v>8075010.2977406178</v>
      </c>
      <c r="BC42" s="7">
        <f>('Valor ventas corrientes'!BC42/'Valor ventas corrientes'!$FP42)*100</f>
        <v>9197165.8854654022</v>
      </c>
      <c r="BD42" s="7">
        <f>('Valor ventas corrientes'!BD42/'Valor ventas corrientes'!$FP42)*100</f>
        <v>39754800.158669882</v>
      </c>
      <c r="BE42" s="7">
        <f>('Valor ventas corrientes'!BE42/'Valor ventas corrientes'!$FP42)*100</f>
        <v>48951966.04413528</v>
      </c>
      <c r="BF42" s="7">
        <f>('Valor ventas corrientes'!BF42/'Valor ventas corrientes'!$FP42)*100</f>
        <v>0</v>
      </c>
      <c r="BG42" s="7">
        <f>('Valor ventas corrientes'!BG42/'Valor ventas corrientes'!$FP42)*100</f>
        <v>2665585.2752136821</v>
      </c>
      <c r="BH42" s="7">
        <f>('Valor ventas corrientes'!BH42/'Valor ventas corrientes'!$FP42)*100</f>
        <v>18472518.532115087</v>
      </c>
      <c r="BI42" s="7">
        <f>('Valor ventas corrientes'!BI42/'Valor ventas corrientes'!$FP42)*100</f>
        <v>4172733.5196925583</v>
      </c>
      <c r="BJ42" s="7">
        <f>('Valor ventas corrientes'!BJ42/'Valor ventas corrientes'!$FP42)*100</f>
        <v>2665585.2752136821</v>
      </c>
      <c r="BK42" s="7">
        <f>('Valor ventas corrientes'!BK42/'Valor ventas corrientes'!$FP42)*100</f>
        <v>22645252.051807646</v>
      </c>
      <c r="BL42" s="7">
        <f>('Valor ventas corrientes'!BL42/'Valor ventas corrientes'!$FP42)*100</f>
        <v>25310837.327021327</v>
      </c>
      <c r="BM42" s="7">
        <f>('Valor ventas corrientes'!BM42/'Valor ventas corrientes'!$FP42)*100</f>
        <v>77383.903188697819</v>
      </c>
      <c r="BN42" s="7">
        <f>('Valor ventas corrientes'!BN42/'Valor ventas corrientes'!$FP42)*100</f>
        <v>6793494.1689841868</v>
      </c>
      <c r="BO42" s="7">
        <f>('Valor ventas corrientes'!BO42/'Valor ventas corrientes'!$FP42)*100</f>
        <v>30142481.24018259</v>
      </c>
      <c r="BP42" s="7">
        <f>('Valor ventas corrientes'!BP42/'Valor ventas corrientes'!$FP42)*100</f>
        <v>5974037.3261674726</v>
      </c>
      <c r="BQ42" s="7">
        <f>('Valor ventas corrientes'!BQ42/'Valor ventas corrientes'!$FP42)*100</f>
        <v>6870878.0721728848</v>
      </c>
      <c r="BR42" s="7">
        <f>('Valor ventas corrientes'!BR42/'Valor ventas corrientes'!$FP42)*100</f>
        <v>36116518.566350065</v>
      </c>
      <c r="BS42" s="7">
        <f>('Valor ventas corrientes'!BS42/'Valor ventas corrientes'!$FP42)*100</f>
        <v>42987396.638522953</v>
      </c>
      <c r="BT42" s="7">
        <f>('Valor ventas corrientes'!BT42/'Valor ventas corrientes'!$FP42)*100</f>
        <v>0</v>
      </c>
      <c r="BU42" s="7">
        <f>('Valor ventas corrientes'!BU42/'Valor ventas corrientes'!$FP42)*100</f>
        <v>16313552.128894752</v>
      </c>
      <c r="BV42" s="7">
        <f>('Valor ventas corrientes'!BV42/'Valor ventas corrientes'!$FP42)*100</f>
        <v>24018574.508709569</v>
      </c>
      <c r="BW42" s="7">
        <f>('Valor ventas corrientes'!BW42/'Valor ventas corrientes'!$FP42)*100</f>
        <v>5283563.973185678</v>
      </c>
      <c r="BX42" s="7">
        <f>('Valor ventas corrientes'!BX42/'Valor ventas corrientes'!$FP42)*100</f>
        <v>16313552.128894752</v>
      </c>
      <c r="BY42" s="7">
        <f>('Valor ventas corrientes'!BY42/'Valor ventas corrientes'!$FP42)*100</f>
        <v>29302138.481895246</v>
      </c>
      <c r="BZ42" s="7">
        <f>('Valor ventas corrientes'!BZ42/'Valor ventas corrientes'!$FP42)*100</f>
        <v>45615690.610789999</v>
      </c>
      <c r="CA42" s="7">
        <f>('Valor ventas corrientes'!CA42/'Valor ventas corrientes'!$FP42)*100</f>
        <v>0</v>
      </c>
      <c r="CB42" s="7">
        <f>('Valor ventas corrientes'!CB42/'Valor ventas corrientes'!$FP42)*100</f>
        <v>18320739.678998355</v>
      </c>
      <c r="CC42" s="7">
        <f>('Valor ventas corrientes'!CC42/'Valor ventas corrientes'!$FP42)*100</f>
        <v>123423075.27509038</v>
      </c>
      <c r="CD42" s="7">
        <f>('Valor ventas corrientes'!CD42/'Valor ventas corrientes'!$FP42)*100</f>
        <v>106136130.37396081</v>
      </c>
      <c r="CE42" s="7">
        <f>('Valor ventas corrientes'!CE42/'Valor ventas corrientes'!$FP42)*100</f>
        <v>18320739.678998355</v>
      </c>
      <c r="CF42" s="7">
        <f>('Valor ventas corrientes'!CF42/'Valor ventas corrientes'!$FP42)*100</f>
        <v>229559205.64905122</v>
      </c>
      <c r="CG42" s="7">
        <f>('Valor ventas corrientes'!CG42/'Valor ventas corrientes'!$FP42)*100</f>
        <v>247879945.32804954</v>
      </c>
      <c r="CH42" s="7">
        <f>('Valor ventas corrientes'!CH42/'Valor ventas corrientes'!$FP42)*100</f>
        <v>0</v>
      </c>
      <c r="CI42" s="7">
        <f>('Valor ventas corrientes'!CI42/'Valor ventas corrientes'!$FP42)*100</f>
        <v>20970674.059792124</v>
      </c>
      <c r="CJ42" s="7">
        <f>('Valor ventas corrientes'!CJ42/'Valor ventas corrientes'!$FP42)*100</f>
        <v>87258648.334276199</v>
      </c>
      <c r="CK42" s="7">
        <f>('Valor ventas corrientes'!CK42/'Valor ventas corrientes'!$FP42)*100</f>
        <v>9074229.9476646781</v>
      </c>
      <c r="CL42" s="7">
        <f>('Valor ventas corrientes'!CL42/'Valor ventas corrientes'!$FP42)*100</f>
        <v>20970674.059792124</v>
      </c>
      <c r="CM42" s="7">
        <f>('Valor ventas corrientes'!CM42/'Valor ventas corrientes'!$FP42)*100</f>
        <v>96332878.281940877</v>
      </c>
      <c r="CN42" s="7">
        <f>('Valor ventas corrientes'!CN42/'Valor ventas corrientes'!$FP42)*100</f>
        <v>117303552.34173301</v>
      </c>
      <c r="CO42" s="7">
        <f>('Valor ventas corrientes'!CO42/'Valor ventas corrientes'!$FP42)*100</f>
        <v>6190089.314675156</v>
      </c>
      <c r="CP42" s="7">
        <f>('Valor ventas corrientes'!CP42/'Valor ventas corrientes'!$FP42)*100</f>
        <v>39336369.917347953</v>
      </c>
      <c r="CQ42" s="7">
        <f>('Valor ventas corrientes'!CQ42/'Valor ventas corrientes'!$FP42)*100</f>
        <v>76683081.673262119</v>
      </c>
      <c r="CR42" s="7">
        <f>('Valor ventas corrientes'!CR42/'Valor ventas corrientes'!$FP42)*100</f>
        <v>55963021.187739328</v>
      </c>
      <c r="CS42" s="7">
        <f>('Valor ventas corrientes'!CS42/'Valor ventas corrientes'!$FP42)*100</f>
        <v>45526459.232023105</v>
      </c>
      <c r="CT42" s="7">
        <f>('Valor ventas corrientes'!CT42/'Valor ventas corrientes'!$FP42)*100</f>
        <v>132646102.86100146</v>
      </c>
      <c r="CU42" s="7">
        <f>('Valor ventas corrientes'!CU42/'Valor ventas corrientes'!$FP42)*100</f>
        <v>178172562.09302455</v>
      </c>
      <c r="CV42" s="7">
        <f>('Valor ventas corrientes'!CV42/'Valor ventas corrientes'!$FP42)*100</f>
        <v>1215159.4317721219</v>
      </c>
      <c r="CW42" s="7">
        <f>('Valor ventas corrientes'!CW42/'Valor ventas corrientes'!$FP42)*100</f>
        <v>232151.70956609346</v>
      </c>
      <c r="CX42" s="7">
        <f>('Valor ventas corrientes'!CX42/'Valor ventas corrientes'!$FP42)*100</f>
        <v>21990957.608164147</v>
      </c>
      <c r="CY42" s="7">
        <f>('Valor ventas corrientes'!CY42/'Valor ventas corrientes'!$FP42)*100</f>
        <v>18034318.638126027</v>
      </c>
      <c r="CZ42" s="7">
        <f>('Valor ventas corrientes'!CZ42/'Valor ventas corrientes'!$FP42)*100</f>
        <v>1447311.1413382154</v>
      </c>
      <c r="DA42" s="7">
        <f>('Valor ventas corrientes'!DA42/'Valor ventas corrientes'!$FP42)*100</f>
        <v>40025276.246290177</v>
      </c>
      <c r="DB42" s="7">
        <f>('Valor ventas corrientes'!DB42/'Valor ventas corrientes'!$FP42)*100</f>
        <v>41472587.387628391</v>
      </c>
      <c r="DC42" s="7">
        <f>('Valor ventas corrientes'!DC42/'Valor ventas corrientes'!$FP42)*100</f>
        <v>0</v>
      </c>
      <c r="DD42" s="7">
        <f>('Valor ventas corrientes'!DD42/'Valor ventas corrientes'!$FP42)*100</f>
        <v>6176705.7686186712</v>
      </c>
      <c r="DE42" s="7">
        <f>('Valor ventas corrientes'!DE42/'Valor ventas corrientes'!$FP42)*100</f>
        <v>30107095.515851978</v>
      </c>
      <c r="DF42" s="7">
        <f>('Valor ventas corrientes'!DF42/'Valor ventas corrientes'!$FP42)*100</f>
        <v>37937845.457775056</v>
      </c>
      <c r="DG42" s="7">
        <f>('Valor ventas corrientes'!DG42/'Valor ventas corrientes'!$FP42)*100</f>
        <v>6176705.7686186712</v>
      </c>
      <c r="DH42" s="7">
        <f>('Valor ventas corrientes'!DH42/'Valor ventas corrientes'!$FP42)*100</f>
        <v>68044940.973627031</v>
      </c>
      <c r="DI42" s="7">
        <f>('Valor ventas corrientes'!DI42/'Valor ventas corrientes'!$FP42)*100</f>
        <v>74221646.742245704</v>
      </c>
      <c r="DJ42" s="7">
        <f>('Valor ventas corrientes'!DJ42/'Valor ventas corrientes'!$FP42)*100</f>
        <v>0</v>
      </c>
      <c r="DK42" s="7">
        <f>('Valor ventas corrientes'!DK42/'Valor ventas corrientes'!$FP42)*100</f>
        <v>498719.91007536027</v>
      </c>
      <c r="DL42" s="7">
        <f>('Valor ventas corrientes'!DL42/'Valor ventas corrientes'!$FP42)*100</f>
        <v>17561812.525255837</v>
      </c>
      <c r="DM42" s="7">
        <f>('Valor ventas corrientes'!DM42/'Valor ventas corrientes'!$FP42)*100</f>
        <v>3783879.4061693517</v>
      </c>
      <c r="DN42" s="7">
        <f>('Valor ventas corrientes'!DN42/'Valor ventas corrientes'!$FP42)*100</f>
        <v>498719.91007536027</v>
      </c>
      <c r="DO42" s="7">
        <f>('Valor ventas corrientes'!DO42/'Valor ventas corrientes'!$FP42)*100</f>
        <v>21345691.931425188</v>
      </c>
      <c r="DP42" s="7">
        <f>('Valor ventas corrientes'!DP42/'Valor ventas corrientes'!$FP42)*100</f>
        <v>21844411.841500551</v>
      </c>
      <c r="DQ42" s="7">
        <f>('Valor ventas corrientes'!DQ42/'Valor ventas corrientes'!$FP42)*100</f>
        <v>25137000.192300659</v>
      </c>
      <c r="DR42" s="7">
        <f>('Valor ventas corrientes'!DR42/'Valor ventas corrientes'!$FP42)*100</f>
        <v>7495192.0571235027</v>
      </c>
      <c r="DS42" s="7">
        <f>('Valor ventas corrientes'!DS42/'Valor ventas corrientes'!$FP42)*100</f>
        <v>22001143.264421362</v>
      </c>
      <c r="DT42" s="7">
        <f>('Valor ventas corrientes'!DT42/'Valor ventas corrientes'!$FP42)*100</f>
        <v>263991722.79857495</v>
      </c>
      <c r="DU42" s="7">
        <f>('Valor ventas corrientes'!DU42/'Valor ventas corrientes'!$FP42)*100</f>
        <v>32632192.249424163</v>
      </c>
      <c r="DV42" s="7">
        <f>('Valor ventas corrientes'!DV42/'Valor ventas corrientes'!$FP42)*100</f>
        <v>285992866.06299633</v>
      </c>
      <c r="DW42" s="7">
        <f>('Valor ventas corrientes'!DW42/'Valor ventas corrientes'!$FP42)*100</f>
        <v>318625058.31242043</v>
      </c>
      <c r="DX42" s="7">
        <f>('Valor ventas corrientes'!DX42/'Valor ventas corrientes'!$FP42)*100</f>
        <v>0</v>
      </c>
      <c r="DY42" s="7">
        <f>('Valor ventas corrientes'!DY42/'Valor ventas corrientes'!$FP42)*100</f>
        <v>2669133.3271748843</v>
      </c>
      <c r="DZ42" s="7">
        <f>('Valor ventas corrientes'!DZ42/'Valor ventas corrientes'!$FP42)*100</f>
        <v>14079020.344210653</v>
      </c>
      <c r="EA42" s="7">
        <f>('Valor ventas corrientes'!EA42/'Valor ventas corrientes'!$FP42)*100</f>
        <v>4984243.0356517946</v>
      </c>
      <c r="EB42" s="7">
        <f>('Valor ventas corrientes'!EB42/'Valor ventas corrientes'!$FP42)*100</f>
        <v>2669133.3271748843</v>
      </c>
      <c r="EC42" s="7">
        <f>('Valor ventas corrientes'!EC42/'Valor ventas corrientes'!$FP42)*100</f>
        <v>19063263.379862446</v>
      </c>
      <c r="ED42" s="7">
        <f>('Valor ventas corrientes'!ED42/'Valor ventas corrientes'!$FP42)*100</f>
        <v>21732396.70703733</v>
      </c>
      <c r="EE42" s="7">
        <f>('Valor ventas corrientes'!EE42/'Valor ventas corrientes'!$FP42)*100</f>
        <v>0</v>
      </c>
      <c r="EF42" s="7">
        <f>('Valor ventas corrientes'!EF42/'Valor ventas corrientes'!$FP42)*100</f>
        <v>790457.225096751</v>
      </c>
      <c r="EG42" s="7">
        <f>('Valor ventas corrientes'!EG42/'Valor ventas corrientes'!$FP42)*100</f>
        <v>0</v>
      </c>
      <c r="EH42" s="7">
        <f>('Valor ventas corrientes'!EH42/'Valor ventas corrientes'!$FP42)*100</f>
        <v>0</v>
      </c>
      <c r="EI42" s="7">
        <f>('Valor ventas corrientes'!EI42/'Valor ventas corrientes'!$FP42)*100</f>
        <v>790457.225096751</v>
      </c>
      <c r="EJ42" s="7">
        <f>('Valor ventas corrientes'!EJ42/'Valor ventas corrientes'!$FP42)*100</f>
        <v>0</v>
      </c>
      <c r="EK42" s="7">
        <f>('Valor ventas corrientes'!EK42/'Valor ventas corrientes'!$FP42)*100</f>
        <v>790457.225096751</v>
      </c>
      <c r="EL42" s="7">
        <f>('Valor ventas corrientes'!EL42/'Valor ventas corrientes'!$FP42)*100</f>
        <v>27782775.188298035</v>
      </c>
      <c r="EM42" s="7">
        <f>('Valor ventas corrientes'!EM42/'Valor ventas corrientes'!$FP42)*100</f>
        <v>466346048.50995094</v>
      </c>
      <c r="EN42" s="7">
        <f>('Valor ventas corrientes'!EN42/'Valor ventas corrientes'!$FP42)*100</f>
        <v>955732117.25003397</v>
      </c>
      <c r="EO42" s="7">
        <f>('Valor ventas corrientes'!EO42/'Valor ventas corrientes'!$FP42)*100</f>
        <v>1454106798.3872938</v>
      </c>
      <c r="EP42" s="7">
        <f>('Valor ventas corrientes'!EP42/'Valor ventas corrientes'!$FP42)*100</f>
        <v>494128823.69824898</v>
      </c>
      <c r="EQ42" s="7">
        <f>('Valor ventas corrientes'!EQ42/'Valor ventas corrientes'!$FP42)*100</f>
        <v>2409838915.6373277</v>
      </c>
      <c r="ER42" s="7">
        <f>('Valor ventas corrientes'!ER42/'Valor ventas corrientes'!$FP42)*100</f>
        <v>2903967739.335577</v>
      </c>
      <c r="ES42" s="7">
        <f>('Valor ventas corrientes'!ES42/'Valor ventas corrientes'!$FP42)*100</f>
        <v>27883374.262443341</v>
      </c>
      <c r="ET42" s="7">
        <f>('Valor ventas corrientes'!ET42/'Valor ventas corrientes'!$FP42)*100</f>
        <v>552995513.34694755</v>
      </c>
      <c r="EU42" s="7">
        <f>('Valor ventas corrientes'!EU42/'Valor ventas corrientes'!$FP42)*100</f>
        <v>1215592224.4658756</v>
      </c>
      <c r="EV42" s="7">
        <f>('Valor ventas corrientes'!EV42/'Valor ventas corrientes'!$FP42)*100</f>
        <v>1630247773.7855394</v>
      </c>
      <c r="EW42" s="7">
        <f>('Valor ventas corrientes'!EW42/'Valor ventas corrientes'!$FP42)*100</f>
        <v>580878887.60939085</v>
      </c>
      <c r="EX42" s="7">
        <f>('Valor ventas corrientes'!EX42/'Valor ventas corrientes'!$FP42)*100</f>
        <v>2845839998.2514153</v>
      </c>
      <c r="EY42" s="7">
        <f>('Valor ventas corrientes'!EY42/'Valor ventas corrientes'!$FP42)*100</f>
        <v>3426718885.860806</v>
      </c>
      <c r="EZ42" s="7">
        <f>('Valor ventas corrientes'!EZ42/'Valor ventas corrientes'!$FP42)*100</f>
        <v>54235533.886516117</v>
      </c>
      <c r="FA42" s="7">
        <f>('Valor ventas corrientes'!FA42/'Valor ventas corrientes'!$FP42)*100</f>
        <v>570067416.119506</v>
      </c>
      <c r="FB42" s="7">
        <f>('Valor ventas corrientes'!FB42/'Valor ventas corrientes'!$FP42)*100</f>
        <v>1321332253.7237797</v>
      </c>
      <c r="FC42" s="7">
        <f>('Valor ventas corrientes'!FC42/'Valor ventas corrientes'!$FP42)*100</f>
        <v>1958979783.1218367</v>
      </c>
      <c r="FD42" s="7">
        <f>('Valor ventas corrientes'!FD42/'Valor ventas corrientes'!$FP42)*100</f>
        <v>624302950.0060221</v>
      </c>
      <c r="FE42" s="7">
        <f>('Valor ventas corrientes'!FE42/'Valor ventas corrientes'!$FP42)*100</f>
        <v>3280312036.8456159</v>
      </c>
      <c r="FF42" s="7">
        <f>('Valor ventas corrientes'!FF42/'Valor ventas corrientes'!$FP42)*100</f>
        <v>3904614986.8516388</v>
      </c>
      <c r="FG42" s="7">
        <f>('Valor ventas corrientes'!FG42/'Valor ventas corrientes'!$FP42)*100</f>
        <v>54235533.886516117</v>
      </c>
      <c r="FH42" s="7">
        <f>('Valor ventas corrientes'!FH42/'Valor ventas corrientes'!$FP42)*100</f>
        <v>570857873.34460282</v>
      </c>
      <c r="FI42" s="7">
        <f>('Valor ventas corrientes'!FI42/'Valor ventas corrientes'!$FP42)*100</f>
        <v>1321332253.7237797</v>
      </c>
      <c r="FJ42" s="7">
        <f>('Valor ventas corrientes'!FJ42/'Valor ventas corrientes'!$FP42)*100</f>
        <v>1958979783.1218367</v>
      </c>
      <c r="FK42" s="7">
        <f>('Valor ventas corrientes'!FK42/'Valor ventas corrientes'!$FP42)*100</f>
        <v>625093407.23111892</v>
      </c>
      <c r="FL42" s="7">
        <f>('Valor ventas corrientes'!FL42/'Valor ventas corrientes'!$FP42)*100</f>
        <v>3280312036.8456159</v>
      </c>
      <c r="FM42" s="7">
        <f>('Valor ventas corrientes'!FM42/'Valor ventas corrientes'!$FP42)*100</f>
        <v>3905405444.0767345</v>
      </c>
    </row>
    <row r="43" spans="1:169" x14ac:dyDescent="0.25">
      <c r="A43" s="29">
        <v>41275</v>
      </c>
      <c r="B43" s="7">
        <f>('Valor ventas corrientes'!B43/'Valor ventas corrientes'!$FP43)*100</f>
        <v>1574799.8379273633</v>
      </c>
      <c r="C43" s="7">
        <f>('Valor ventas corrientes'!C43/'Valor ventas corrientes'!$FP43)*100</f>
        <v>68029244.765546396</v>
      </c>
      <c r="D43" s="7">
        <f>('Valor ventas corrientes'!D43/'Valor ventas corrientes'!$FP43)*100</f>
        <v>316201473.73773253</v>
      </c>
      <c r="E43" s="7">
        <f>('Valor ventas corrientes'!E43/'Valor ventas corrientes'!$FP43)*100</f>
        <v>231884430.38170046</v>
      </c>
      <c r="F43" s="7">
        <f>('Valor ventas corrientes'!F43/'Valor ventas corrientes'!$FP43)*100</f>
        <v>69604044.603473768</v>
      </c>
      <c r="G43" s="7">
        <f>('Valor ventas corrientes'!G43/'Valor ventas corrientes'!$FP43)*100</f>
        <v>548085904.11943293</v>
      </c>
      <c r="H43" s="7">
        <f>('Valor ventas corrientes'!H43/'Valor ventas corrientes'!$FP43)*100</f>
        <v>617689948.72290671</v>
      </c>
      <c r="I43" s="7">
        <f>('Valor ventas corrientes'!I43/'Valor ventas corrientes'!$FP43)*100</f>
        <v>0</v>
      </c>
      <c r="J43" s="7">
        <f>('Valor ventas corrientes'!J43/'Valor ventas corrientes'!$FP43)*100</f>
        <v>12420360.073210858</v>
      </c>
      <c r="K43" s="7">
        <f>('Valor ventas corrientes'!K43/'Valor ventas corrientes'!$FP43)*100</f>
        <v>79031691.863285407</v>
      </c>
      <c r="L43" s="7">
        <f>('Valor ventas corrientes'!L43/'Valor ventas corrientes'!$FP43)*100</f>
        <v>160307432.74866366</v>
      </c>
      <c r="M43" s="7">
        <f>('Valor ventas corrientes'!M43/'Valor ventas corrientes'!$FP43)*100</f>
        <v>12420360.073210858</v>
      </c>
      <c r="N43" s="7">
        <f>('Valor ventas corrientes'!N43/'Valor ventas corrientes'!$FP43)*100</f>
        <v>239339124.61194909</v>
      </c>
      <c r="O43" s="7">
        <f>('Valor ventas corrientes'!O43/'Valor ventas corrientes'!$FP43)*100</f>
        <v>251759484.68515995</v>
      </c>
      <c r="P43" s="7">
        <f>('Valor ventas corrientes'!P43/'Valor ventas corrientes'!$FP43)*100</f>
        <v>12739962.782450564</v>
      </c>
      <c r="Q43" s="7">
        <f>('Valor ventas corrientes'!Q43/'Valor ventas corrientes'!$FP43)*100</f>
        <v>155920929.15635592</v>
      </c>
      <c r="R43" s="7">
        <f>('Valor ventas corrientes'!R43/'Valor ventas corrientes'!$FP43)*100</f>
        <v>386346003.29412466</v>
      </c>
      <c r="S43" s="7">
        <f>('Valor ventas corrientes'!S43/'Valor ventas corrientes'!$FP43)*100</f>
        <v>768425274.92906141</v>
      </c>
      <c r="T43" s="7">
        <f>('Valor ventas corrientes'!T43/'Valor ventas corrientes'!$FP43)*100</f>
        <v>168660891.93880647</v>
      </c>
      <c r="U43" s="7">
        <f>('Valor ventas corrientes'!U43/'Valor ventas corrientes'!$FP43)*100</f>
        <v>1154771278.2231863</v>
      </c>
      <c r="V43" s="7">
        <f>('Valor ventas corrientes'!V43/'Valor ventas corrientes'!$FP43)*100</f>
        <v>1323432170.1619928</v>
      </c>
      <c r="W43" s="7">
        <f>('Valor ventas corrientes'!W43/'Valor ventas corrientes'!$FP43)*100</f>
        <v>0</v>
      </c>
      <c r="X43" s="7">
        <f>('Valor ventas corrientes'!X43/'Valor ventas corrientes'!$FP43)*100</f>
        <v>12684643.367974689</v>
      </c>
      <c r="Y43" s="7">
        <f>('Valor ventas corrientes'!Y43/'Valor ventas corrientes'!$FP43)*100</f>
        <v>27683493.814622797</v>
      </c>
      <c r="Z43" s="7">
        <f>('Valor ventas corrientes'!Z43/'Valor ventas corrientes'!$FP43)*100</f>
        <v>50476271.10595873</v>
      </c>
      <c r="AA43" s="7">
        <f>('Valor ventas corrientes'!AA43/'Valor ventas corrientes'!$FP43)*100</f>
        <v>12684643.367974689</v>
      </c>
      <c r="AB43" s="7">
        <f>('Valor ventas corrientes'!AB43/'Valor ventas corrientes'!$FP43)*100</f>
        <v>78159764.920581535</v>
      </c>
      <c r="AC43" s="7">
        <f>('Valor ventas corrientes'!AC43/'Valor ventas corrientes'!$FP43)*100</f>
        <v>90844408.288556203</v>
      </c>
      <c r="AD43" s="7">
        <f>('Valor ventas corrientes'!AD43/'Valor ventas corrientes'!$FP43)*100</f>
        <v>0</v>
      </c>
      <c r="AE43" s="7">
        <f>('Valor ventas corrientes'!AE43/'Valor ventas corrientes'!$FP43)*100</f>
        <v>9220346.0481177792</v>
      </c>
      <c r="AF43" s="7">
        <f>('Valor ventas corrientes'!AF43/'Valor ventas corrientes'!$FP43)*100</f>
        <v>26129550.630416758</v>
      </c>
      <c r="AG43" s="7">
        <f>('Valor ventas corrientes'!AG43/'Valor ventas corrientes'!$FP43)*100</f>
        <v>2488216.3414881574</v>
      </c>
      <c r="AH43" s="7">
        <f>('Valor ventas corrientes'!AH43/'Valor ventas corrientes'!$FP43)*100</f>
        <v>9220346.0481177792</v>
      </c>
      <c r="AI43" s="7">
        <f>('Valor ventas corrientes'!AI43/'Valor ventas corrientes'!$FP43)*100</f>
        <v>28617766.971904919</v>
      </c>
      <c r="AJ43" s="7">
        <f>('Valor ventas corrientes'!AJ43/'Valor ventas corrientes'!$FP43)*100</f>
        <v>37838113.020022698</v>
      </c>
      <c r="AK43" s="7">
        <f>('Valor ventas corrientes'!AK43/'Valor ventas corrientes'!$FP43)*100</f>
        <v>0</v>
      </c>
      <c r="AL43" s="7">
        <f>('Valor ventas corrientes'!AL43/'Valor ventas corrientes'!$FP43)*100</f>
        <v>9772649.0642333105</v>
      </c>
      <c r="AM43" s="7">
        <f>('Valor ventas corrientes'!AM43/'Valor ventas corrientes'!$FP43)*100</f>
        <v>27010961.727966461</v>
      </c>
      <c r="AN43" s="7">
        <f>('Valor ventas corrientes'!AN43/'Valor ventas corrientes'!$FP43)*100</f>
        <v>4381365.1362350974</v>
      </c>
      <c r="AO43" s="7">
        <f>('Valor ventas corrientes'!AO43/'Valor ventas corrientes'!$FP43)*100</f>
        <v>9772649.0642333105</v>
      </c>
      <c r="AP43" s="7">
        <f>('Valor ventas corrientes'!AP43/'Valor ventas corrientes'!$FP43)*100</f>
        <v>31392326.864201557</v>
      </c>
      <c r="AQ43" s="7">
        <f>('Valor ventas corrientes'!AQ43/'Valor ventas corrientes'!$FP43)*100</f>
        <v>41164975.928434864</v>
      </c>
      <c r="AR43" s="7">
        <f>('Valor ventas corrientes'!AR43/'Valor ventas corrientes'!$FP43)*100</f>
        <v>10526985.603028294</v>
      </c>
      <c r="AS43" s="7">
        <f>('Valor ventas corrientes'!AS43/'Valor ventas corrientes'!$FP43)*100</f>
        <v>277130360.79340804</v>
      </c>
      <c r="AT43" s="7">
        <f>('Valor ventas corrientes'!AT43/'Valor ventas corrientes'!$FP43)*100</f>
        <v>152509513.1847302</v>
      </c>
      <c r="AU43" s="7">
        <f>('Valor ventas corrientes'!AU43/'Valor ventas corrientes'!$FP43)*100</f>
        <v>246558813.5597187</v>
      </c>
      <c r="AV43" s="7">
        <f>('Valor ventas corrientes'!AV43/'Valor ventas corrientes'!$FP43)*100</f>
        <v>287657346.39643633</v>
      </c>
      <c r="AW43" s="7">
        <f>('Valor ventas corrientes'!AW43/'Valor ventas corrientes'!$FP43)*100</f>
        <v>399068326.7444489</v>
      </c>
      <c r="AX43" s="7">
        <f>('Valor ventas corrientes'!AX43/'Valor ventas corrientes'!$FP43)*100</f>
        <v>686725673.14088535</v>
      </c>
      <c r="AY43" s="7">
        <f>('Valor ventas corrientes'!AY43/'Valor ventas corrientes'!$FP43)*100</f>
        <v>0</v>
      </c>
      <c r="AZ43" s="7">
        <f>('Valor ventas corrientes'!AZ43/'Valor ventas corrientes'!$FP43)*100</f>
        <v>12436996.403401041</v>
      </c>
      <c r="BA43" s="7">
        <f>('Valor ventas corrientes'!BA43/'Valor ventas corrientes'!$FP43)*100</f>
        <v>49332987.775991604</v>
      </c>
      <c r="BB43" s="7">
        <f>('Valor ventas corrientes'!BB43/'Valor ventas corrientes'!$FP43)*100</f>
        <v>27113842.722712424</v>
      </c>
      <c r="BC43" s="7">
        <f>('Valor ventas corrientes'!BC43/'Valor ventas corrientes'!$FP43)*100</f>
        <v>12436996.403401041</v>
      </c>
      <c r="BD43" s="7">
        <f>('Valor ventas corrientes'!BD43/'Valor ventas corrientes'!$FP43)*100</f>
        <v>76446830.498704016</v>
      </c>
      <c r="BE43" s="7">
        <f>('Valor ventas corrientes'!BE43/'Valor ventas corrientes'!$FP43)*100</f>
        <v>88883826.902105063</v>
      </c>
      <c r="BF43" s="7">
        <f>('Valor ventas corrientes'!BF43/'Valor ventas corrientes'!$FP43)*100</f>
        <v>68474.170637852381</v>
      </c>
      <c r="BG43" s="7">
        <f>('Valor ventas corrientes'!BG43/'Valor ventas corrientes'!$FP43)*100</f>
        <v>3298911.9448427865</v>
      </c>
      <c r="BH43" s="7">
        <f>('Valor ventas corrientes'!BH43/'Valor ventas corrientes'!$FP43)*100</f>
        <v>15283261.289879711</v>
      </c>
      <c r="BI43" s="7">
        <f>('Valor ventas corrientes'!BI43/'Valor ventas corrientes'!$FP43)*100</f>
        <v>1304674.0568857284</v>
      </c>
      <c r="BJ43" s="7">
        <f>('Valor ventas corrientes'!BJ43/'Valor ventas corrientes'!$FP43)*100</f>
        <v>3367386.115480639</v>
      </c>
      <c r="BK43" s="7">
        <f>('Valor ventas corrientes'!BK43/'Valor ventas corrientes'!$FP43)*100</f>
        <v>16587935.34676544</v>
      </c>
      <c r="BL43" s="7">
        <f>('Valor ventas corrientes'!BL43/'Valor ventas corrientes'!$FP43)*100</f>
        <v>19955321.462246079</v>
      </c>
      <c r="BM43" s="7">
        <f>('Valor ventas corrientes'!BM43/'Valor ventas corrientes'!$FP43)*100</f>
        <v>115730.99262735616</v>
      </c>
      <c r="BN43" s="7">
        <f>('Valor ventas corrientes'!BN43/'Valor ventas corrientes'!$FP43)*100</f>
        <v>8216553.2835644046</v>
      </c>
      <c r="BO43" s="7">
        <f>('Valor ventas corrientes'!BO43/'Valor ventas corrientes'!$FP43)*100</f>
        <v>31663517.370375361</v>
      </c>
      <c r="BP43" s="7">
        <f>('Valor ventas corrientes'!BP43/'Valor ventas corrientes'!$FP43)*100</f>
        <v>12379358.511372864</v>
      </c>
      <c r="BQ43" s="7">
        <f>('Valor ventas corrientes'!BQ43/'Valor ventas corrientes'!$FP43)*100</f>
        <v>8332284.2761917608</v>
      </c>
      <c r="BR43" s="7">
        <f>('Valor ventas corrientes'!BR43/'Valor ventas corrientes'!$FP43)*100</f>
        <v>44042875.881748229</v>
      </c>
      <c r="BS43" s="7">
        <f>('Valor ventas corrientes'!BS43/'Valor ventas corrientes'!$FP43)*100</f>
        <v>52375160.157939985</v>
      </c>
      <c r="BT43" s="7">
        <f>('Valor ventas corrientes'!BT43/'Valor ventas corrientes'!$FP43)*100</f>
        <v>0</v>
      </c>
      <c r="BU43" s="7">
        <f>('Valor ventas corrientes'!BU43/'Valor ventas corrientes'!$FP43)*100</f>
        <v>22713171.728057206</v>
      </c>
      <c r="BV43" s="7">
        <f>('Valor ventas corrientes'!BV43/'Valor ventas corrientes'!$FP43)*100</f>
        <v>47918002.794633232</v>
      </c>
      <c r="BW43" s="7">
        <f>('Valor ventas corrientes'!BW43/'Valor ventas corrientes'!$FP43)*100</f>
        <v>10541164.578475023</v>
      </c>
      <c r="BX43" s="7">
        <f>('Valor ventas corrientes'!BX43/'Valor ventas corrientes'!$FP43)*100</f>
        <v>22713171.728057206</v>
      </c>
      <c r="BY43" s="7">
        <f>('Valor ventas corrientes'!BY43/'Valor ventas corrientes'!$FP43)*100</f>
        <v>58459167.37310826</v>
      </c>
      <c r="BZ43" s="7">
        <f>('Valor ventas corrientes'!BZ43/'Valor ventas corrientes'!$FP43)*100</f>
        <v>81172339.101165459</v>
      </c>
      <c r="CA43" s="7">
        <f>('Valor ventas corrientes'!CA43/'Valor ventas corrientes'!$FP43)*100</f>
        <v>0</v>
      </c>
      <c r="CB43" s="7">
        <f>('Valor ventas corrientes'!CB43/'Valor ventas corrientes'!$FP43)*100</f>
        <v>9077823.3306971882</v>
      </c>
      <c r="CC43" s="7">
        <f>('Valor ventas corrientes'!CC43/'Valor ventas corrientes'!$FP43)*100</f>
        <v>77956359.985639438</v>
      </c>
      <c r="CD43" s="7">
        <f>('Valor ventas corrientes'!CD43/'Valor ventas corrientes'!$FP43)*100</f>
        <v>85225016.645239606</v>
      </c>
      <c r="CE43" s="7">
        <f>('Valor ventas corrientes'!CE43/'Valor ventas corrientes'!$FP43)*100</f>
        <v>9077823.3306971882</v>
      </c>
      <c r="CF43" s="7">
        <f>('Valor ventas corrientes'!CF43/'Valor ventas corrientes'!$FP43)*100</f>
        <v>163181376.63087904</v>
      </c>
      <c r="CG43" s="7">
        <f>('Valor ventas corrientes'!CG43/'Valor ventas corrientes'!$FP43)*100</f>
        <v>172259199.96157622</v>
      </c>
      <c r="CH43" s="7">
        <f>('Valor ventas corrientes'!CH43/'Valor ventas corrientes'!$FP43)*100</f>
        <v>0</v>
      </c>
      <c r="CI43" s="7">
        <f>('Valor ventas corrientes'!CI43/'Valor ventas corrientes'!$FP43)*100</f>
        <v>11580573.556009464</v>
      </c>
      <c r="CJ43" s="7">
        <f>('Valor ventas corrientes'!CJ43/'Valor ventas corrientes'!$FP43)*100</f>
        <v>24136514.415933147</v>
      </c>
      <c r="CK43" s="7">
        <f>('Valor ventas corrientes'!CK43/'Valor ventas corrientes'!$FP43)*100</f>
        <v>754180.30195493752</v>
      </c>
      <c r="CL43" s="7">
        <f>('Valor ventas corrientes'!CL43/'Valor ventas corrientes'!$FP43)*100</f>
        <v>11580573.556009464</v>
      </c>
      <c r="CM43" s="7">
        <f>('Valor ventas corrientes'!CM43/'Valor ventas corrientes'!$FP43)*100</f>
        <v>24890694.717888087</v>
      </c>
      <c r="CN43" s="7">
        <f>('Valor ventas corrientes'!CN43/'Valor ventas corrientes'!$FP43)*100</f>
        <v>36471268.273897551</v>
      </c>
      <c r="CO43" s="7">
        <f>('Valor ventas corrientes'!CO43/'Valor ventas corrientes'!$FP43)*100</f>
        <v>8033173.6680466039</v>
      </c>
      <c r="CP43" s="7">
        <f>('Valor ventas corrientes'!CP43/'Valor ventas corrientes'!$FP43)*100</f>
        <v>53113155.480575994</v>
      </c>
      <c r="CQ43" s="7">
        <f>('Valor ventas corrientes'!CQ43/'Valor ventas corrientes'!$FP43)*100</f>
        <v>122401582.37865618</v>
      </c>
      <c r="CR43" s="7">
        <f>('Valor ventas corrientes'!CR43/'Valor ventas corrientes'!$FP43)*100</f>
        <v>71695594.896581531</v>
      </c>
      <c r="CS43" s="7">
        <f>('Valor ventas corrientes'!CS43/'Valor ventas corrientes'!$FP43)*100</f>
        <v>61146329.148622587</v>
      </c>
      <c r="CT43" s="7">
        <f>('Valor ventas corrientes'!CT43/'Valor ventas corrientes'!$FP43)*100</f>
        <v>194097177.27523771</v>
      </c>
      <c r="CU43" s="7">
        <f>('Valor ventas corrientes'!CU43/'Valor ventas corrientes'!$FP43)*100</f>
        <v>255243506.42386031</v>
      </c>
      <c r="CV43" s="7">
        <f>('Valor ventas corrientes'!CV43/'Valor ventas corrientes'!$FP43)*100</f>
        <v>600335.2357556388</v>
      </c>
      <c r="CW43" s="7">
        <f>('Valor ventas corrientes'!CW43/'Valor ventas corrientes'!$FP43)*100</f>
        <v>2143337.9834586359</v>
      </c>
      <c r="CX43" s="7">
        <f>('Valor ventas corrientes'!CX43/'Valor ventas corrientes'!$FP43)*100</f>
        <v>28518045.433257677</v>
      </c>
      <c r="CY43" s="7">
        <f>('Valor ventas corrientes'!CY43/'Valor ventas corrientes'!$FP43)*100</f>
        <v>12267485.218499752</v>
      </c>
      <c r="CZ43" s="7">
        <f>('Valor ventas corrientes'!CZ43/'Valor ventas corrientes'!$FP43)*100</f>
        <v>2743673.2192142745</v>
      </c>
      <c r="DA43" s="7">
        <f>('Valor ventas corrientes'!DA43/'Valor ventas corrientes'!$FP43)*100</f>
        <v>40785530.651757427</v>
      </c>
      <c r="DB43" s="7">
        <f>('Valor ventas corrientes'!DB43/'Valor ventas corrientes'!$FP43)*100</f>
        <v>43529203.870971702</v>
      </c>
      <c r="DC43" s="7">
        <f>('Valor ventas corrientes'!DC43/'Valor ventas corrientes'!$FP43)*100</f>
        <v>0</v>
      </c>
      <c r="DD43" s="7">
        <f>('Valor ventas corrientes'!DD43/'Valor ventas corrientes'!$FP43)*100</f>
        <v>5428420.0746824546</v>
      </c>
      <c r="DE43" s="7">
        <f>('Valor ventas corrientes'!DE43/'Valor ventas corrientes'!$FP43)*100</f>
        <v>27042699.023844633</v>
      </c>
      <c r="DF43" s="7">
        <f>('Valor ventas corrientes'!DF43/'Valor ventas corrientes'!$FP43)*100</f>
        <v>34233611.460297495</v>
      </c>
      <c r="DG43" s="7">
        <f>('Valor ventas corrientes'!DG43/'Valor ventas corrientes'!$FP43)*100</f>
        <v>5428420.0746824546</v>
      </c>
      <c r="DH43" s="7">
        <f>('Valor ventas corrientes'!DH43/'Valor ventas corrientes'!$FP43)*100</f>
        <v>61276310.48414214</v>
      </c>
      <c r="DI43" s="7">
        <f>('Valor ventas corrientes'!DI43/'Valor ventas corrientes'!$FP43)*100</f>
        <v>66704730.558824584</v>
      </c>
      <c r="DJ43" s="7">
        <f>('Valor ventas corrientes'!DJ43/'Valor ventas corrientes'!$FP43)*100</f>
        <v>0</v>
      </c>
      <c r="DK43" s="7">
        <f>('Valor ventas corrientes'!DK43/'Valor ventas corrientes'!$FP43)*100</f>
        <v>1262914.457046024</v>
      </c>
      <c r="DL43" s="7">
        <f>('Valor ventas corrientes'!DL43/'Valor ventas corrientes'!$FP43)*100</f>
        <v>18491177.812919363</v>
      </c>
      <c r="DM43" s="7">
        <f>('Valor ventas corrientes'!DM43/'Valor ventas corrientes'!$FP43)*100</f>
        <v>3761257.2603890751</v>
      </c>
      <c r="DN43" s="7">
        <f>('Valor ventas corrientes'!DN43/'Valor ventas corrientes'!$FP43)*100</f>
        <v>1262914.457046024</v>
      </c>
      <c r="DO43" s="7">
        <f>('Valor ventas corrientes'!DO43/'Valor ventas corrientes'!$FP43)*100</f>
        <v>22252435.073308438</v>
      </c>
      <c r="DP43" s="7">
        <f>('Valor ventas corrientes'!DP43/'Valor ventas corrientes'!$FP43)*100</f>
        <v>23515349.530354463</v>
      </c>
      <c r="DQ43" s="7">
        <f>('Valor ventas corrientes'!DQ43/'Valor ventas corrientes'!$FP43)*100</f>
        <v>0</v>
      </c>
      <c r="DR43" s="7">
        <f>('Valor ventas corrientes'!DR43/'Valor ventas corrientes'!$FP43)*100</f>
        <v>4980676.1527059842</v>
      </c>
      <c r="DS43" s="7">
        <f>('Valor ventas corrientes'!DS43/'Valor ventas corrientes'!$FP43)*100</f>
        <v>18339878.828557868</v>
      </c>
      <c r="DT43" s="7">
        <f>('Valor ventas corrientes'!DT43/'Valor ventas corrientes'!$FP43)*100</f>
        <v>66652680.544890426</v>
      </c>
      <c r="DU43" s="7">
        <f>('Valor ventas corrientes'!DU43/'Valor ventas corrientes'!$FP43)*100</f>
        <v>4980676.1527059842</v>
      </c>
      <c r="DV43" s="7">
        <f>('Valor ventas corrientes'!DV43/'Valor ventas corrientes'!$FP43)*100</f>
        <v>84992559.373448297</v>
      </c>
      <c r="DW43" s="7">
        <f>('Valor ventas corrientes'!DW43/'Valor ventas corrientes'!$FP43)*100</f>
        <v>89973235.52615428</v>
      </c>
      <c r="DX43" s="7">
        <f>('Valor ventas corrientes'!DX43/'Valor ventas corrientes'!$FP43)*100</f>
        <v>0</v>
      </c>
      <c r="DY43" s="7">
        <f>('Valor ventas corrientes'!DY43/'Valor ventas corrientes'!$FP43)*100</f>
        <v>5925041.0525452103</v>
      </c>
      <c r="DZ43" s="7">
        <f>('Valor ventas corrientes'!DZ43/'Valor ventas corrientes'!$FP43)*100</f>
        <v>10800184.041924186</v>
      </c>
      <c r="EA43" s="7">
        <f>('Valor ventas corrientes'!EA43/'Valor ventas corrientes'!$FP43)*100</f>
        <v>2836028.4801807823</v>
      </c>
      <c r="EB43" s="7">
        <f>('Valor ventas corrientes'!EB43/'Valor ventas corrientes'!$FP43)*100</f>
        <v>5925041.0525452103</v>
      </c>
      <c r="EC43" s="7">
        <f>('Valor ventas corrientes'!EC43/'Valor ventas corrientes'!$FP43)*100</f>
        <v>13636212.522104967</v>
      </c>
      <c r="ED43" s="7">
        <f>('Valor ventas corrientes'!ED43/'Valor ventas corrientes'!$FP43)*100</f>
        <v>19561253.57465018</v>
      </c>
      <c r="EE43" s="7">
        <f>('Valor ventas corrientes'!EE43/'Valor ventas corrientes'!$FP43)*100</f>
        <v>260996.5345732136</v>
      </c>
      <c r="EF43" s="7">
        <f>('Valor ventas corrientes'!EF43/'Valor ventas corrientes'!$FP43)*100</f>
        <v>1351043.6079317557</v>
      </c>
      <c r="EG43" s="7">
        <f>('Valor ventas corrientes'!EG43/'Valor ventas corrientes'!$FP43)*100</f>
        <v>677026.3068700335</v>
      </c>
      <c r="EH43" s="7">
        <f>('Valor ventas corrientes'!EH43/'Valor ventas corrientes'!$FP43)*100</f>
        <v>0</v>
      </c>
      <c r="EI43" s="7">
        <f>('Valor ventas corrientes'!EI43/'Valor ventas corrientes'!$FP43)*100</f>
        <v>1612040.1425049694</v>
      </c>
      <c r="EJ43" s="7">
        <f>('Valor ventas corrientes'!EJ43/'Valor ventas corrientes'!$FP43)*100</f>
        <v>677026.3068700335</v>
      </c>
      <c r="EK43" s="7">
        <f>('Valor ventas corrientes'!EK43/'Valor ventas corrientes'!$FP43)*100</f>
        <v>2289066.4493750026</v>
      </c>
      <c r="EL43" s="7">
        <f>('Valor ventas corrientes'!EL43/'Valor ventas corrientes'!$FP43)*100</f>
        <v>32874921.891452827</v>
      </c>
      <c r="EM43" s="7">
        <f>('Valor ventas corrientes'!EM43/'Valor ventas corrientes'!$FP43)*100</f>
        <v>575691873.59979439</v>
      </c>
      <c r="EN43" s="7">
        <f>('Valor ventas corrientes'!EN43/'Valor ventas corrientes'!$FP43)*100</f>
        <v>1134446624.4441683</v>
      </c>
      <c r="EO43" s="7">
        <f>('Valor ventas corrientes'!EO43/'Valor ventas corrientes'!$FP43)*100</f>
        <v>1564096563.1609654</v>
      </c>
      <c r="EP43" s="7">
        <f>('Valor ventas corrientes'!EP43/'Valor ventas corrientes'!$FP43)*100</f>
        <v>608566795.4912473</v>
      </c>
      <c r="EQ43" s="7">
        <f>('Valor ventas corrientes'!EQ43/'Valor ventas corrientes'!$FP43)*100</f>
        <v>2698543187.6051335</v>
      </c>
      <c r="ER43" s="7">
        <f>('Valor ventas corrientes'!ER43/'Valor ventas corrientes'!$FP43)*100</f>
        <v>3307109983.0963807</v>
      </c>
      <c r="ES43" s="7">
        <f>('Valor ventas corrientes'!ES43/'Valor ventas corrientes'!$FP43)*100</f>
        <v>33059127.054718036</v>
      </c>
      <c r="ET43" s="7">
        <f>('Valor ventas corrientes'!ET43/'Valor ventas corrientes'!$FP43)*100</f>
        <v>665615718.99599504</v>
      </c>
      <c r="EU43" s="7">
        <f>('Valor ventas corrientes'!EU43/'Valor ventas corrientes'!$FP43)*100</f>
        <v>1383604914.2639873</v>
      </c>
      <c r="EV43" s="7">
        <f>('Valor ventas corrientes'!EV43/'Valor ventas corrientes'!$FP43)*100</f>
        <v>1673535635.9160485</v>
      </c>
      <c r="EW43" s="7">
        <f>('Valor ventas corrientes'!EW43/'Valor ventas corrientes'!$FP43)*100</f>
        <v>698674846.05071306</v>
      </c>
      <c r="EX43" s="7">
        <f>('Valor ventas corrientes'!EX43/'Valor ventas corrientes'!$FP43)*100</f>
        <v>3057140550.1800356</v>
      </c>
      <c r="EY43" s="7">
        <f>('Valor ventas corrientes'!EY43/'Valor ventas corrientes'!$FP43)*100</f>
        <v>3755815396.2307491</v>
      </c>
      <c r="EZ43" s="7">
        <f>('Valor ventas corrientes'!EZ43/'Valor ventas corrientes'!$FP43)*100</f>
        <v>33659462.29047367</v>
      </c>
      <c r="FA43" s="7">
        <f>('Valor ventas corrientes'!FA43/'Valor ventas corrientes'!$FP43)*100</f>
        <v>685356108.71643341</v>
      </c>
      <c r="FB43" s="7">
        <f>('Valor ventas corrientes'!FB43/'Valor ventas corrientes'!$FP43)*100</f>
        <v>1486796899.4044912</v>
      </c>
      <c r="FC43" s="7">
        <f>('Valor ventas corrientes'!FC43/'Valor ventas corrientes'!$FP43)*100</f>
        <v>1793286698.8803058</v>
      </c>
      <c r="FD43" s="7">
        <f>('Valor ventas corrientes'!FD43/'Valor ventas corrientes'!$FP43)*100</f>
        <v>719015571.00690711</v>
      </c>
      <c r="FE43" s="7">
        <f>('Valor ventas corrientes'!FE43/'Valor ventas corrientes'!$FP43)*100</f>
        <v>3280083598.2847972</v>
      </c>
      <c r="FF43" s="7">
        <f>('Valor ventas corrientes'!FF43/'Valor ventas corrientes'!$FP43)*100</f>
        <v>3999099169.2917042</v>
      </c>
      <c r="FG43" s="7">
        <f>('Valor ventas corrientes'!FG43/'Valor ventas corrientes'!$FP43)*100</f>
        <v>33920458.825046889</v>
      </c>
      <c r="FH43" s="7">
        <f>('Valor ventas corrientes'!FH43/'Valor ventas corrientes'!$FP43)*100</f>
        <v>686707152.32436514</v>
      </c>
      <c r="FI43" s="7">
        <f>('Valor ventas corrientes'!FI43/'Valor ventas corrientes'!$FP43)*100</f>
        <v>1487473925.7113612</v>
      </c>
      <c r="FJ43" s="7">
        <f>('Valor ventas corrientes'!FJ43/'Valor ventas corrientes'!$FP43)*100</f>
        <v>1793286698.8803058</v>
      </c>
      <c r="FK43" s="7">
        <f>('Valor ventas corrientes'!FK43/'Valor ventas corrientes'!$FP43)*100</f>
        <v>720627611.14941204</v>
      </c>
      <c r="FL43" s="7">
        <f>('Valor ventas corrientes'!FL43/'Valor ventas corrientes'!$FP43)*100</f>
        <v>3280760624.5916672</v>
      </c>
      <c r="FM43" s="7">
        <f>('Valor ventas corrientes'!FM43/'Valor ventas corrientes'!$FP43)*100</f>
        <v>4001388235.7410789</v>
      </c>
    </row>
    <row r="44" spans="1:169" x14ac:dyDescent="0.25">
      <c r="A44" s="29">
        <v>41306</v>
      </c>
      <c r="B44" s="7">
        <f>('Valor ventas corrientes'!B44/'Valor ventas corrientes'!$FP44)*100</f>
        <v>10770888.467172632</v>
      </c>
      <c r="C44" s="7">
        <f>('Valor ventas corrientes'!C44/'Valor ventas corrientes'!$FP44)*100</f>
        <v>64384013.664340638</v>
      </c>
      <c r="D44" s="7">
        <f>('Valor ventas corrientes'!D44/'Valor ventas corrientes'!$FP44)*100</f>
        <v>319238084.6399523</v>
      </c>
      <c r="E44" s="7">
        <f>('Valor ventas corrientes'!E44/'Valor ventas corrientes'!$FP44)*100</f>
        <v>292474651.49090892</v>
      </c>
      <c r="F44" s="7">
        <f>('Valor ventas corrientes'!F44/'Valor ventas corrientes'!$FP44)*100</f>
        <v>75154902.131513268</v>
      </c>
      <c r="G44" s="7">
        <f>('Valor ventas corrientes'!G44/'Valor ventas corrientes'!$FP44)*100</f>
        <v>611712736.13086116</v>
      </c>
      <c r="H44" s="7">
        <f>('Valor ventas corrientes'!H44/'Valor ventas corrientes'!$FP44)*100</f>
        <v>686867638.26237452</v>
      </c>
      <c r="I44" s="7">
        <f>('Valor ventas corrientes'!I44/'Valor ventas corrientes'!$FP44)*100</f>
        <v>0</v>
      </c>
      <c r="J44" s="7">
        <f>('Valor ventas corrientes'!J44/'Valor ventas corrientes'!$FP44)*100</f>
        <v>9121163.738351224</v>
      </c>
      <c r="K44" s="7">
        <f>('Valor ventas corrientes'!K44/'Valor ventas corrientes'!$FP44)*100</f>
        <v>67884422.794504121</v>
      </c>
      <c r="L44" s="7">
        <f>('Valor ventas corrientes'!L44/'Valor ventas corrientes'!$FP44)*100</f>
        <v>193349154.26257592</v>
      </c>
      <c r="M44" s="7">
        <f>('Valor ventas corrientes'!M44/'Valor ventas corrientes'!$FP44)*100</f>
        <v>9121163.738351224</v>
      </c>
      <c r="N44" s="7">
        <f>('Valor ventas corrientes'!N44/'Valor ventas corrientes'!$FP44)*100</f>
        <v>261233577.05708003</v>
      </c>
      <c r="O44" s="7">
        <f>('Valor ventas corrientes'!O44/'Valor ventas corrientes'!$FP44)*100</f>
        <v>270354740.79543126</v>
      </c>
      <c r="P44" s="7">
        <f>('Valor ventas corrientes'!P44/'Valor ventas corrientes'!$FP44)*100</f>
        <v>21874944.946879022</v>
      </c>
      <c r="Q44" s="7">
        <f>('Valor ventas corrientes'!Q44/'Valor ventas corrientes'!$FP44)*100</f>
        <v>202450381.22828612</v>
      </c>
      <c r="R44" s="7">
        <f>('Valor ventas corrientes'!R44/'Valor ventas corrientes'!$FP44)*100</f>
        <v>385572489.61269206</v>
      </c>
      <c r="S44" s="7">
        <f>('Valor ventas corrientes'!S44/'Valor ventas corrientes'!$FP44)*100</f>
        <v>712479992.59650004</v>
      </c>
      <c r="T44" s="7">
        <f>('Valor ventas corrientes'!T44/'Valor ventas corrientes'!$FP44)*100</f>
        <v>224325326.17516512</v>
      </c>
      <c r="U44" s="7">
        <f>('Valor ventas corrientes'!U44/'Valor ventas corrientes'!$FP44)*100</f>
        <v>1098052482.209192</v>
      </c>
      <c r="V44" s="7">
        <f>('Valor ventas corrientes'!V44/'Valor ventas corrientes'!$FP44)*100</f>
        <v>1322377808.3843572</v>
      </c>
      <c r="W44" s="7">
        <f>('Valor ventas corrientes'!W44/'Valor ventas corrientes'!$FP44)*100</f>
        <v>0</v>
      </c>
      <c r="X44" s="7">
        <f>('Valor ventas corrientes'!X44/'Valor ventas corrientes'!$FP44)*100</f>
        <v>14196698.887377966</v>
      </c>
      <c r="Y44" s="7">
        <f>('Valor ventas corrientes'!Y44/'Valor ventas corrientes'!$FP44)*100</f>
        <v>19367437.790712509</v>
      </c>
      <c r="Z44" s="7">
        <f>('Valor ventas corrientes'!Z44/'Valor ventas corrientes'!$FP44)*100</f>
        <v>149744818.93979371</v>
      </c>
      <c r="AA44" s="7">
        <f>('Valor ventas corrientes'!AA44/'Valor ventas corrientes'!$FP44)*100</f>
        <v>14196698.887377966</v>
      </c>
      <c r="AB44" s="7">
        <f>('Valor ventas corrientes'!AB44/'Valor ventas corrientes'!$FP44)*100</f>
        <v>169112256.73050618</v>
      </c>
      <c r="AC44" s="7">
        <f>('Valor ventas corrientes'!AC44/'Valor ventas corrientes'!$FP44)*100</f>
        <v>183308955.61788416</v>
      </c>
      <c r="AD44" s="7">
        <f>('Valor ventas corrientes'!AD44/'Valor ventas corrientes'!$FP44)*100</f>
        <v>0</v>
      </c>
      <c r="AE44" s="7">
        <f>('Valor ventas corrientes'!AE44/'Valor ventas corrientes'!$FP44)*100</f>
        <v>9226835.1624400057</v>
      </c>
      <c r="AF44" s="7">
        <f>('Valor ventas corrientes'!AF44/'Valor ventas corrientes'!$FP44)*100</f>
        <v>21311203.991655361</v>
      </c>
      <c r="AG44" s="7">
        <f>('Valor ventas corrientes'!AG44/'Valor ventas corrientes'!$FP44)*100</f>
        <v>4167096.573974329</v>
      </c>
      <c r="AH44" s="7">
        <f>('Valor ventas corrientes'!AH44/'Valor ventas corrientes'!$FP44)*100</f>
        <v>9226835.1624400057</v>
      </c>
      <c r="AI44" s="7">
        <f>('Valor ventas corrientes'!AI44/'Valor ventas corrientes'!$FP44)*100</f>
        <v>25478300.565629687</v>
      </c>
      <c r="AJ44" s="7">
        <f>('Valor ventas corrientes'!AJ44/'Valor ventas corrientes'!$FP44)*100</f>
        <v>34705135.728069693</v>
      </c>
      <c r="AK44" s="7">
        <f>('Valor ventas corrientes'!AK44/'Valor ventas corrientes'!$FP44)*100</f>
        <v>0</v>
      </c>
      <c r="AL44" s="7">
        <f>('Valor ventas corrientes'!AL44/'Valor ventas corrientes'!$FP44)*100</f>
        <v>11209455.218212912</v>
      </c>
      <c r="AM44" s="7">
        <f>('Valor ventas corrientes'!AM44/'Valor ventas corrientes'!$FP44)*100</f>
        <v>22272230.557342928</v>
      </c>
      <c r="AN44" s="7">
        <f>('Valor ventas corrientes'!AN44/'Valor ventas corrientes'!$FP44)*100</f>
        <v>23458679.764793493</v>
      </c>
      <c r="AO44" s="7">
        <f>('Valor ventas corrientes'!AO44/'Valor ventas corrientes'!$FP44)*100</f>
        <v>11209455.218212912</v>
      </c>
      <c r="AP44" s="7">
        <f>('Valor ventas corrientes'!AP44/'Valor ventas corrientes'!$FP44)*100</f>
        <v>45730910.322136417</v>
      </c>
      <c r="AQ44" s="7">
        <f>('Valor ventas corrientes'!AQ44/'Valor ventas corrientes'!$FP44)*100</f>
        <v>56940365.540349334</v>
      </c>
      <c r="AR44" s="7">
        <f>('Valor ventas corrientes'!AR44/'Valor ventas corrientes'!$FP44)*100</f>
        <v>14224727.892720699</v>
      </c>
      <c r="AS44" s="7">
        <f>('Valor ventas corrientes'!AS44/'Valor ventas corrientes'!$FP44)*100</f>
        <v>241413917.11268324</v>
      </c>
      <c r="AT44" s="7">
        <f>('Valor ventas corrientes'!AT44/'Valor ventas corrientes'!$FP44)*100</f>
        <v>134911126.53225622</v>
      </c>
      <c r="AU44" s="7">
        <f>('Valor ventas corrientes'!AU44/'Valor ventas corrientes'!$FP44)*100</f>
        <v>146352811.93018359</v>
      </c>
      <c r="AV44" s="7">
        <f>('Valor ventas corrientes'!AV44/'Valor ventas corrientes'!$FP44)*100</f>
        <v>255638645.00540394</v>
      </c>
      <c r="AW44" s="7">
        <f>('Valor ventas corrientes'!AW44/'Valor ventas corrientes'!$FP44)*100</f>
        <v>281263938.46243978</v>
      </c>
      <c r="AX44" s="7">
        <f>('Valor ventas corrientes'!AX44/'Valor ventas corrientes'!$FP44)*100</f>
        <v>536902583.46784377</v>
      </c>
      <c r="AY44" s="7">
        <f>('Valor ventas corrientes'!AY44/'Valor ventas corrientes'!$FP44)*100</f>
        <v>0</v>
      </c>
      <c r="AZ44" s="7">
        <f>('Valor ventas corrientes'!AZ44/'Valor ventas corrientes'!$FP44)*100</f>
        <v>11859975.479509339</v>
      </c>
      <c r="BA44" s="7">
        <f>('Valor ventas corrientes'!BA44/'Valor ventas corrientes'!$FP44)*100</f>
        <v>41923290.158420943</v>
      </c>
      <c r="BB44" s="7">
        <f>('Valor ventas corrientes'!BB44/'Valor ventas corrientes'!$FP44)*100</f>
        <v>21436397.399048761</v>
      </c>
      <c r="BC44" s="7">
        <f>('Valor ventas corrientes'!BC44/'Valor ventas corrientes'!$FP44)*100</f>
        <v>11859975.479509339</v>
      </c>
      <c r="BD44" s="7">
        <f>('Valor ventas corrientes'!BD44/'Valor ventas corrientes'!$FP44)*100</f>
        <v>63359687.557469703</v>
      </c>
      <c r="BE44" s="7">
        <f>('Valor ventas corrientes'!BE44/'Valor ventas corrientes'!$FP44)*100</f>
        <v>75219663.036979035</v>
      </c>
      <c r="BF44" s="7">
        <f>('Valor ventas corrientes'!BF44/'Valor ventas corrientes'!$FP44)*100</f>
        <v>0</v>
      </c>
      <c r="BG44" s="7">
        <f>('Valor ventas corrientes'!BG44/'Valor ventas corrientes'!$FP44)*100</f>
        <v>3036027.5038955826</v>
      </c>
      <c r="BH44" s="7">
        <f>('Valor ventas corrientes'!BH44/'Valor ventas corrientes'!$FP44)*100</f>
        <v>12677844.034831373</v>
      </c>
      <c r="BI44" s="7">
        <f>('Valor ventas corrientes'!BI44/'Valor ventas corrientes'!$FP44)*100</f>
        <v>1298905.1256388184</v>
      </c>
      <c r="BJ44" s="7">
        <f>('Valor ventas corrientes'!BJ44/'Valor ventas corrientes'!$FP44)*100</f>
        <v>3036027.5038955826</v>
      </c>
      <c r="BK44" s="7">
        <f>('Valor ventas corrientes'!BK44/'Valor ventas corrientes'!$FP44)*100</f>
        <v>13976749.160470191</v>
      </c>
      <c r="BL44" s="7">
        <f>('Valor ventas corrientes'!BL44/'Valor ventas corrientes'!$FP44)*100</f>
        <v>17012776.664365772</v>
      </c>
      <c r="BM44" s="7">
        <f>('Valor ventas corrientes'!BM44/'Valor ventas corrientes'!$FP44)*100</f>
        <v>0</v>
      </c>
      <c r="BN44" s="7">
        <f>('Valor ventas corrientes'!BN44/'Valor ventas corrientes'!$FP44)*100</f>
        <v>13226518.151474666</v>
      </c>
      <c r="BO44" s="7">
        <f>('Valor ventas corrientes'!BO44/'Valor ventas corrientes'!$FP44)*100</f>
        <v>26529426.672402188</v>
      </c>
      <c r="BP44" s="7">
        <f>('Valor ventas corrientes'!BP44/'Valor ventas corrientes'!$FP44)*100</f>
        <v>10025995.950562198</v>
      </c>
      <c r="BQ44" s="7">
        <f>('Valor ventas corrientes'!BQ44/'Valor ventas corrientes'!$FP44)*100</f>
        <v>13226518.151474666</v>
      </c>
      <c r="BR44" s="7">
        <f>('Valor ventas corrientes'!BR44/'Valor ventas corrientes'!$FP44)*100</f>
        <v>36555422.622964382</v>
      </c>
      <c r="BS44" s="7">
        <f>('Valor ventas corrientes'!BS44/'Valor ventas corrientes'!$FP44)*100</f>
        <v>49781940.774439052</v>
      </c>
      <c r="BT44" s="7">
        <f>('Valor ventas corrientes'!BT44/'Valor ventas corrientes'!$FP44)*100</f>
        <v>0</v>
      </c>
      <c r="BU44" s="7">
        <f>('Valor ventas corrientes'!BU44/'Valor ventas corrientes'!$FP44)*100</f>
        <v>19887708.439417712</v>
      </c>
      <c r="BV44" s="7">
        <f>('Valor ventas corrientes'!BV44/'Valor ventas corrientes'!$FP44)*100</f>
        <v>38976703.52550666</v>
      </c>
      <c r="BW44" s="7">
        <f>('Valor ventas corrientes'!BW44/'Valor ventas corrientes'!$FP44)*100</f>
        <v>5991401.5257142419</v>
      </c>
      <c r="BX44" s="7">
        <f>('Valor ventas corrientes'!BX44/'Valor ventas corrientes'!$FP44)*100</f>
        <v>19887708.439417712</v>
      </c>
      <c r="BY44" s="7">
        <f>('Valor ventas corrientes'!BY44/'Valor ventas corrientes'!$FP44)*100</f>
        <v>44968105.051220901</v>
      </c>
      <c r="BZ44" s="7">
        <f>('Valor ventas corrientes'!BZ44/'Valor ventas corrientes'!$FP44)*100</f>
        <v>64855813.490638614</v>
      </c>
      <c r="CA44" s="7">
        <f>('Valor ventas corrientes'!CA44/'Valor ventas corrientes'!$FP44)*100</f>
        <v>0</v>
      </c>
      <c r="CB44" s="7">
        <f>('Valor ventas corrientes'!CB44/'Valor ventas corrientes'!$FP44)*100</f>
        <v>7065052.9978382271</v>
      </c>
      <c r="CC44" s="7">
        <f>('Valor ventas corrientes'!CC44/'Valor ventas corrientes'!$FP44)*100</f>
        <v>173343190.53554443</v>
      </c>
      <c r="CD44" s="7">
        <f>('Valor ventas corrientes'!CD44/'Valor ventas corrientes'!$FP44)*100</f>
        <v>83336199.321296111</v>
      </c>
      <c r="CE44" s="7">
        <f>('Valor ventas corrientes'!CE44/'Valor ventas corrientes'!$FP44)*100</f>
        <v>7065052.9978382271</v>
      </c>
      <c r="CF44" s="7">
        <f>('Valor ventas corrientes'!CF44/'Valor ventas corrientes'!$FP44)*100</f>
        <v>256679389.85684052</v>
      </c>
      <c r="CG44" s="7">
        <f>('Valor ventas corrientes'!CG44/'Valor ventas corrientes'!$FP44)*100</f>
        <v>263744442.85467878</v>
      </c>
      <c r="CH44" s="7">
        <f>('Valor ventas corrientes'!CH44/'Valor ventas corrientes'!$FP44)*100</f>
        <v>0</v>
      </c>
      <c r="CI44" s="7">
        <f>('Valor ventas corrientes'!CI44/'Valor ventas corrientes'!$FP44)*100</f>
        <v>8682412.6364947688</v>
      </c>
      <c r="CJ44" s="7">
        <f>('Valor ventas corrientes'!CJ44/'Valor ventas corrientes'!$FP44)*100</f>
        <v>23736972.684378915</v>
      </c>
      <c r="CK44" s="7">
        <f>('Valor ventas corrientes'!CK44/'Valor ventas corrientes'!$FP44)*100</f>
        <v>748925.19071428024</v>
      </c>
      <c r="CL44" s="7">
        <f>('Valor ventas corrientes'!CL44/'Valor ventas corrientes'!$FP44)*100</f>
        <v>8682412.6364947688</v>
      </c>
      <c r="CM44" s="7">
        <f>('Valor ventas corrientes'!CM44/'Valor ventas corrientes'!$FP44)*100</f>
        <v>24485897.875093192</v>
      </c>
      <c r="CN44" s="7">
        <f>('Valor ventas corrientes'!CN44/'Valor ventas corrientes'!$FP44)*100</f>
        <v>33168310.511587963</v>
      </c>
      <c r="CO44" s="7">
        <f>('Valor ventas corrientes'!CO44/'Valor ventas corrientes'!$FP44)*100</f>
        <v>10145785.574656447</v>
      </c>
      <c r="CP44" s="7">
        <f>('Valor ventas corrientes'!CP44/'Valor ventas corrientes'!$FP44)*100</f>
        <v>60930594.789091974</v>
      </c>
      <c r="CQ44" s="7">
        <f>('Valor ventas corrientes'!CQ44/'Valor ventas corrientes'!$FP44)*100</f>
        <v>95242145.36526829</v>
      </c>
      <c r="CR44" s="7">
        <f>('Valor ventas corrientes'!CR44/'Valor ventas corrientes'!$FP44)*100</f>
        <v>72232181.248009756</v>
      </c>
      <c r="CS44" s="7">
        <f>('Valor ventas corrientes'!CS44/'Valor ventas corrientes'!$FP44)*100</f>
        <v>71076380.363748416</v>
      </c>
      <c r="CT44" s="7">
        <f>('Valor ventas corrientes'!CT44/'Valor ventas corrientes'!$FP44)*100</f>
        <v>167474326.61327803</v>
      </c>
      <c r="CU44" s="7">
        <f>('Valor ventas corrientes'!CU44/'Valor ventas corrientes'!$FP44)*100</f>
        <v>238550706.97702649</v>
      </c>
      <c r="CV44" s="7">
        <f>('Valor ventas corrientes'!CV44/'Valor ventas corrientes'!$FP44)*100</f>
        <v>4127710.790226765</v>
      </c>
      <c r="CW44" s="7">
        <f>('Valor ventas corrientes'!CW44/'Valor ventas corrientes'!$FP44)*100</f>
        <v>7803608.4551426172</v>
      </c>
      <c r="CX44" s="7">
        <f>('Valor ventas corrientes'!CX44/'Valor ventas corrientes'!$FP44)*100</f>
        <v>28406348.419592284</v>
      </c>
      <c r="CY44" s="7">
        <f>('Valor ventas corrientes'!CY44/'Valor ventas corrientes'!$FP44)*100</f>
        <v>22279564.263248924</v>
      </c>
      <c r="CZ44" s="7">
        <f>('Valor ventas corrientes'!CZ44/'Valor ventas corrientes'!$FP44)*100</f>
        <v>11931319.245369382</v>
      </c>
      <c r="DA44" s="7">
        <f>('Valor ventas corrientes'!DA44/'Valor ventas corrientes'!$FP44)*100</f>
        <v>50685912.682841204</v>
      </c>
      <c r="DB44" s="7">
        <f>('Valor ventas corrientes'!DB44/'Valor ventas corrientes'!$FP44)*100</f>
        <v>62617231.928210586</v>
      </c>
      <c r="DC44" s="7">
        <f>('Valor ventas corrientes'!DC44/'Valor ventas corrientes'!$FP44)*100</f>
        <v>0</v>
      </c>
      <c r="DD44" s="7">
        <f>('Valor ventas corrientes'!DD44/'Valor ventas corrientes'!$FP44)*100</f>
        <v>4448452.4055576697</v>
      </c>
      <c r="DE44" s="7">
        <f>('Valor ventas corrientes'!DE44/'Valor ventas corrientes'!$FP44)*100</f>
        <v>20610234.977319818</v>
      </c>
      <c r="DF44" s="7">
        <f>('Valor ventas corrientes'!DF44/'Valor ventas corrientes'!$FP44)*100</f>
        <v>26891407.181247424</v>
      </c>
      <c r="DG44" s="7">
        <f>('Valor ventas corrientes'!DG44/'Valor ventas corrientes'!$FP44)*100</f>
        <v>4448452.4055576697</v>
      </c>
      <c r="DH44" s="7">
        <f>('Valor ventas corrientes'!DH44/'Valor ventas corrientes'!$FP44)*100</f>
        <v>47501642.158567242</v>
      </c>
      <c r="DI44" s="7">
        <f>('Valor ventas corrientes'!DI44/'Valor ventas corrientes'!$FP44)*100</f>
        <v>51950094.564124905</v>
      </c>
      <c r="DJ44" s="7">
        <f>('Valor ventas corrientes'!DJ44/'Valor ventas corrientes'!$FP44)*100</f>
        <v>0</v>
      </c>
      <c r="DK44" s="7">
        <f>('Valor ventas corrientes'!DK44/'Valor ventas corrientes'!$FP44)*100</f>
        <v>5497110.8998428173</v>
      </c>
      <c r="DL44" s="7">
        <f>('Valor ventas corrientes'!DL44/'Valor ventas corrientes'!$FP44)*100</f>
        <v>12295823.056011025</v>
      </c>
      <c r="DM44" s="7">
        <f>('Valor ventas corrientes'!DM44/'Valor ventas corrientes'!$FP44)*100</f>
        <v>15031264.633810924</v>
      </c>
      <c r="DN44" s="7">
        <f>('Valor ventas corrientes'!DN44/'Valor ventas corrientes'!$FP44)*100</f>
        <v>5497110.8998428173</v>
      </c>
      <c r="DO44" s="7">
        <f>('Valor ventas corrientes'!DO44/'Valor ventas corrientes'!$FP44)*100</f>
        <v>27327087.689821951</v>
      </c>
      <c r="DP44" s="7">
        <f>('Valor ventas corrientes'!DP44/'Valor ventas corrientes'!$FP44)*100</f>
        <v>32824198.589664768</v>
      </c>
      <c r="DQ44" s="7">
        <f>('Valor ventas corrientes'!DQ44/'Valor ventas corrientes'!$FP44)*100</f>
        <v>0</v>
      </c>
      <c r="DR44" s="7">
        <f>('Valor ventas corrientes'!DR44/'Valor ventas corrientes'!$FP44)*100</f>
        <v>10896899.931312814</v>
      </c>
      <c r="DS44" s="7">
        <f>('Valor ventas corrientes'!DS44/'Valor ventas corrientes'!$FP44)*100</f>
        <v>20760580.749195207</v>
      </c>
      <c r="DT44" s="7">
        <f>('Valor ventas corrientes'!DT44/'Valor ventas corrientes'!$FP44)*100</f>
        <v>66168869.461739928</v>
      </c>
      <c r="DU44" s="7">
        <f>('Valor ventas corrientes'!DU44/'Valor ventas corrientes'!$FP44)*100</f>
        <v>10896899.931312814</v>
      </c>
      <c r="DV44" s="7">
        <f>('Valor ventas corrientes'!DV44/'Valor ventas corrientes'!$FP44)*100</f>
        <v>86929450.210935131</v>
      </c>
      <c r="DW44" s="7">
        <f>('Valor ventas corrientes'!DW44/'Valor ventas corrientes'!$FP44)*100</f>
        <v>97826350.142247945</v>
      </c>
      <c r="DX44" s="7">
        <f>('Valor ventas corrientes'!DX44/'Valor ventas corrientes'!$FP44)*100</f>
        <v>0</v>
      </c>
      <c r="DY44" s="7">
        <f>('Valor ventas corrientes'!DY44/'Valor ventas corrientes'!$FP44)*100</f>
        <v>8285213.4404759435</v>
      </c>
      <c r="DZ44" s="7">
        <f>('Valor ventas corrientes'!DZ44/'Valor ventas corrientes'!$FP44)*100</f>
        <v>9839897.6422747094</v>
      </c>
      <c r="EA44" s="7">
        <f>('Valor ventas corrientes'!EA44/'Valor ventas corrientes'!$FP44)*100</f>
        <v>3138902.9406056986</v>
      </c>
      <c r="EB44" s="7">
        <f>('Valor ventas corrientes'!EB44/'Valor ventas corrientes'!$FP44)*100</f>
        <v>8285213.4404759435</v>
      </c>
      <c r="EC44" s="7">
        <f>('Valor ventas corrientes'!EC44/'Valor ventas corrientes'!$FP44)*100</f>
        <v>12978800.582880408</v>
      </c>
      <c r="ED44" s="7">
        <f>('Valor ventas corrientes'!ED44/'Valor ventas corrientes'!$FP44)*100</f>
        <v>21264014.023356352</v>
      </c>
      <c r="EE44" s="7">
        <f>('Valor ventas corrientes'!EE44/'Valor ventas corrientes'!$FP44)*100</f>
        <v>259842.47539982229</v>
      </c>
      <c r="EF44" s="7">
        <f>('Valor ventas corrientes'!EF44/'Valor ventas corrientes'!$FP44)*100</f>
        <v>3138495.8325533103</v>
      </c>
      <c r="EG44" s="7">
        <f>('Valor ventas corrientes'!EG44/'Valor ventas corrientes'!$FP44)*100</f>
        <v>674032.67164285225</v>
      </c>
      <c r="EH44" s="7">
        <f>('Valor ventas corrientes'!EH44/'Valor ventas corrientes'!$FP44)*100</f>
        <v>0</v>
      </c>
      <c r="EI44" s="7">
        <f>('Valor ventas corrientes'!EI44/'Valor ventas corrientes'!$FP44)*100</f>
        <v>3398338.3079531328</v>
      </c>
      <c r="EJ44" s="7">
        <f>('Valor ventas corrientes'!EJ44/'Valor ventas corrientes'!$FP44)*100</f>
        <v>674032.67164285225</v>
      </c>
      <c r="EK44" s="7">
        <f>('Valor ventas corrientes'!EK44/'Valor ventas corrientes'!$FP44)*100</f>
        <v>4072370.9795959853</v>
      </c>
      <c r="EL44" s="7">
        <f>('Valor ventas corrientes'!EL44/'Valor ventas corrientes'!$FP44)*100</f>
        <v>57016346.881428801</v>
      </c>
      <c r="EM44" s="7">
        <f>('Valor ventas corrientes'!EM44/'Valor ventas corrientes'!$FP44)*100</f>
        <v>585365123.53059137</v>
      </c>
      <c r="EN44" s="7">
        <f>('Valor ventas corrientes'!EN44/'Valor ventas corrientes'!$FP44)*100</f>
        <v>1176191459.4802175</v>
      </c>
      <c r="EO44" s="7">
        <f>('Valor ventas corrientes'!EO44/'Valor ventas corrientes'!$FP44)*100</f>
        <v>1500224990.8494742</v>
      </c>
      <c r="EP44" s="7">
        <f>('Valor ventas corrientes'!EP44/'Valor ventas corrientes'!$FP44)*100</f>
        <v>642381470.41202021</v>
      </c>
      <c r="EQ44" s="7">
        <f>('Valor ventas corrientes'!EQ44/'Valor ventas corrientes'!$FP44)*100</f>
        <v>2676416450.3296914</v>
      </c>
      <c r="ER44" s="7">
        <f>('Valor ventas corrientes'!ER44/'Valor ventas corrientes'!$FP44)*100</f>
        <v>3318797920.7417121</v>
      </c>
      <c r="ES44" s="7">
        <f>('Valor ventas corrientes'!ES44/'Valor ventas corrientes'!$FP44)*100</f>
        <v>57016346.881428801</v>
      </c>
      <c r="ET44" s="7">
        <f>('Valor ventas corrientes'!ET44/'Valor ventas corrientes'!$FP44)*100</f>
        <v>676690755.00941432</v>
      </c>
      <c r="EU44" s="7">
        <f>('Valor ventas corrientes'!EU44/'Valor ventas corrientes'!$FP44)*100</f>
        <v>1382986568.8954682</v>
      </c>
      <c r="EV44" s="7">
        <f>('Valor ventas corrientes'!EV44/'Valor ventas corrientes'!$FP44)*100</f>
        <v>1717097211.3197141</v>
      </c>
      <c r="EW44" s="7">
        <f>('Valor ventas corrientes'!EW44/'Valor ventas corrientes'!$FP44)*100</f>
        <v>733707101.89084315</v>
      </c>
      <c r="EX44" s="7">
        <f>('Valor ventas corrientes'!EX44/'Valor ventas corrientes'!$FP44)*100</f>
        <v>3100083780.2151823</v>
      </c>
      <c r="EY44" s="7">
        <f>('Valor ventas corrientes'!EY44/'Valor ventas corrientes'!$FP44)*100</f>
        <v>3833790882.1060257</v>
      </c>
      <c r="EZ44" s="7">
        <f>('Valor ventas corrientes'!EZ44/'Valor ventas corrientes'!$FP44)*100</f>
        <v>61144057.671655566</v>
      </c>
      <c r="FA44" s="7">
        <f>('Valor ventas corrientes'!FA44/'Valor ventas corrientes'!$FP44)*100</f>
        <v>713622040.14174616</v>
      </c>
      <c r="FB44" s="7">
        <f>('Valor ventas corrientes'!FB44/'Valor ventas corrientes'!$FP44)*100</f>
        <v>1474899453.7398615</v>
      </c>
      <c r="FC44" s="7">
        <f>('Valor ventas corrientes'!FC44/'Valor ventas corrientes'!$FP44)*100</f>
        <v>1850607219.8003671</v>
      </c>
      <c r="FD44" s="7">
        <f>('Valor ventas corrientes'!FD44/'Valor ventas corrientes'!$FP44)*100</f>
        <v>774766097.81340182</v>
      </c>
      <c r="FE44" s="7">
        <f>('Valor ventas corrientes'!FE44/'Valor ventas corrientes'!$FP44)*100</f>
        <v>3325506673.5402284</v>
      </c>
      <c r="FF44" s="7">
        <f>('Valor ventas corrientes'!FF44/'Valor ventas corrientes'!$FP44)*100</f>
        <v>4100272771.3536301</v>
      </c>
      <c r="FG44" s="7">
        <f>('Valor ventas corrientes'!FG44/'Valor ventas corrientes'!$FP44)*100</f>
        <v>61403900.14705538</v>
      </c>
      <c r="FH44" s="7">
        <f>('Valor ventas corrientes'!FH44/'Valor ventas corrientes'!$FP44)*100</f>
        <v>716760535.97429955</v>
      </c>
      <c r="FI44" s="7">
        <f>('Valor ventas corrientes'!FI44/'Valor ventas corrientes'!$FP44)*100</f>
        <v>1475573486.4115043</v>
      </c>
      <c r="FJ44" s="7">
        <f>('Valor ventas corrientes'!FJ44/'Valor ventas corrientes'!$FP44)*100</f>
        <v>1850607219.8003671</v>
      </c>
      <c r="FK44" s="7">
        <f>('Valor ventas corrientes'!FK44/'Valor ventas corrientes'!$FP44)*100</f>
        <v>778164436.12135494</v>
      </c>
      <c r="FL44" s="7">
        <f>('Valor ventas corrientes'!FL44/'Valor ventas corrientes'!$FP44)*100</f>
        <v>3326180706.2118711</v>
      </c>
      <c r="FM44" s="7">
        <f>('Valor ventas corrientes'!FM44/'Valor ventas corrientes'!$FP44)*100</f>
        <v>4104345142.3332257</v>
      </c>
    </row>
    <row r="45" spans="1:169" x14ac:dyDescent="0.25">
      <c r="A45" s="29">
        <v>41334</v>
      </c>
      <c r="B45" s="7">
        <f>('Valor ventas corrientes'!B45/'Valor ventas corrientes'!$FP45)*100</f>
        <v>4775491.9389048498</v>
      </c>
      <c r="C45" s="7">
        <f>('Valor ventas corrientes'!C45/'Valor ventas corrientes'!$FP45)*100</f>
        <v>64139416.799854219</v>
      </c>
      <c r="D45" s="7">
        <f>('Valor ventas corrientes'!D45/'Valor ventas corrientes'!$FP45)*100</f>
        <v>420651584.59066421</v>
      </c>
      <c r="E45" s="7">
        <f>('Valor ventas corrientes'!E45/'Valor ventas corrientes'!$FP45)*100</f>
        <v>243312990.73489103</v>
      </c>
      <c r="F45" s="7">
        <f>('Valor ventas corrientes'!F45/'Valor ventas corrientes'!$FP45)*100</f>
        <v>68914908.738759086</v>
      </c>
      <c r="G45" s="7">
        <f>('Valor ventas corrientes'!G45/'Valor ventas corrientes'!$FP45)*100</f>
        <v>663964575.32555521</v>
      </c>
      <c r="H45" s="7">
        <f>('Valor ventas corrientes'!H45/'Valor ventas corrientes'!$FP45)*100</f>
        <v>732879484.06431437</v>
      </c>
      <c r="I45" s="7">
        <f>('Valor ventas corrientes'!I45/'Valor ventas corrientes'!$FP45)*100</f>
        <v>0</v>
      </c>
      <c r="J45" s="7">
        <f>('Valor ventas corrientes'!J45/'Valor ventas corrientes'!$FP45)*100</f>
        <v>8005702.697877462</v>
      </c>
      <c r="K45" s="7">
        <f>('Valor ventas corrientes'!K45/'Valor ventas corrientes'!$FP45)*100</f>
        <v>59497092.068832144</v>
      </c>
      <c r="L45" s="7">
        <f>('Valor ventas corrientes'!L45/'Valor ventas corrientes'!$FP45)*100</f>
        <v>126303469.23209052</v>
      </c>
      <c r="M45" s="7">
        <f>('Valor ventas corrientes'!M45/'Valor ventas corrientes'!$FP45)*100</f>
        <v>8005702.697877462</v>
      </c>
      <c r="N45" s="7">
        <f>('Valor ventas corrientes'!N45/'Valor ventas corrientes'!$FP45)*100</f>
        <v>185800561.30092266</v>
      </c>
      <c r="O45" s="7">
        <f>('Valor ventas corrientes'!O45/'Valor ventas corrientes'!$FP45)*100</f>
        <v>193806263.99880013</v>
      </c>
      <c r="P45" s="7">
        <f>('Valor ventas corrientes'!P45/'Valor ventas corrientes'!$FP45)*100</f>
        <v>998049.7901156554</v>
      </c>
      <c r="Q45" s="7">
        <f>('Valor ventas corrientes'!Q45/'Valor ventas corrientes'!$FP45)*100</f>
        <v>175645057.82203349</v>
      </c>
      <c r="R45" s="7">
        <f>('Valor ventas corrientes'!R45/'Valor ventas corrientes'!$FP45)*100</f>
        <v>390673300.25764263</v>
      </c>
      <c r="S45" s="7">
        <f>('Valor ventas corrientes'!S45/'Valor ventas corrientes'!$FP45)*100</f>
        <v>804965427.71821153</v>
      </c>
      <c r="T45" s="7">
        <f>('Valor ventas corrientes'!T45/'Valor ventas corrientes'!$FP45)*100</f>
        <v>176643107.61214915</v>
      </c>
      <c r="U45" s="7">
        <f>('Valor ventas corrientes'!U45/'Valor ventas corrientes'!$FP45)*100</f>
        <v>1195638727.9758542</v>
      </c>
      <c r="V45" s="7">
        <f>('Valor ventas corrientes'!V45/'Valor ventas corrientes'!$FP45)*100</f>
        <v>1372281835.5880034</v>
      </c>
      <c r="W45" s="7">
        <f>('Valor ventas corrientes'!W45/'Valor ventas corrientes'!$FP45)*100</f>
        <v>30182957.36236861</v>
      </c>
      <c r="X45" s="7">
        <f>('Valor ventas corrientes'!X45/'Valor ventas corrientes'!$FP45)*100</f>
        <v>16092581.261844613</v>
      </c>
      <c r="Y45" s="7">
        <f>('Valor ventas corrientes'!Y45/'Valor ventas corrientes'!$FP45)*100</f>
        <v>33981008.242807008</v>
      </c>
      <c r="Z45" s="7">
        <f>('Valor ventas corrientes'!Z45/'Valor ventas corrientes'!$FP45)*100</f>
        <v>102776480.62381038</v>
      </c>
      <c r="AA45" s="7">
        <f>('Valor ventas corrientes'!AA45/'Valor ventas corrientes'!$FP45)*100</f>
        <v>46275538.624213226</v>
      </c>
      <c r="AB45" s="7">
        <f>('Valor ventas corrientes'!AB45/'Valor ventas corrientes'!$FP45)*100</f>
        <v>136757488.86661738</v>
      </c>
      <c r="AC45" s="7">
        <f>('Valor ventas corrientes'!AC45/'Valor ventas corrientes'!$FP45)*100</f>
        <v>183033027.4908306</v>
      </c>
      <c r="AD45" s="7">
        <f>('Valor ventas corrientes'!AD45/'Valor ventas corrientes'!$FP45)*100</f>
        <v>0</v>
      </c>
      <c r="AE45" s="7">
        <f>('Valor ventas corrientes'!AE45/'Valor ventas corrientes'!$FP45)*100</f>
        <v>10003053.673102908</v>
      </c>
      <c r="AF45" s="7">
        <f>('Valor ventas corrientes'!AF45/'Valor ventas corrientes'!$FP45)*100</f>
        <v>19090864.260066539</v>
      </c>
      <c r="AG45" s="7">
        <f>('Valor ventas corrientes'!AG45/'Valor ventas corrientes'!$FP45)*100</f>
        <v>4840100.7150645256</v>
      </c>
      <c r="AH45" s="7">
        <f>('Valor ventas corrientes'!AH45/'Valor ventas corrientes'!$FP45)*100</f>
        <v>10003053.673102908</v>
      </c>
      <c r="AI45" s="7">
        <f>('Valor ventas corrientes'!AI45/'Valor ventas corrientes'!$FP45)*100</f>
        <v>23930964.975131065</v>
      </c>
      <c r="AJ45" s="7">
        <f>('Valor ventas corrientes'!AJ45/'Valor ventas corrientes'!$FP45)*100</f>
        <v>33934018.648233972</v>
      </c>
      <c r="AK45" s="7">
        <f>('Valor ventas corrientes'!AK45/'Valor ventas corrientes'!$FP45)*100</f>
        <v>0</v>
      </c>
      <c r="AL45" s="7">
        <f>('Valor ventas corrientes'!AL45/'Valor ventas corrientes'!$FP45)*100</f>
        <v>7777688.1815035362</v>
      </c>
      <c r="AM45" s="7">
        <f>('Valor ventas corrientes'!AM45/'Valor ventas corrientes'!$FP45)*100</f>
        <v>23561082.893641025</v>
      </c>
      <c r="AN45" s="7">
        <f>('Valor ventas corrientes'!AN45/'Valor ventas corrientes'!$FP45)*100</f>
        <v>6546328.9219223848</v>
      </c>
      <c r="AO45" s="7">
        <f>('Valor ventas corrientes'!AO45/'Valor ventas corrientes'!$FP45)*100</f>
        <v>7777688.1815035362</v>
      </c>
      <c r="AP45" s="7">
        <f>('Valor ventas corrientes'!AP45/'Valor ventas corrientes'!$FP45)*100</f>
        <v>30107411.815563411</v>
      </c>
      <c r="AQ45" s="7">
        <f>('Valor ventas corrientes'!AQ45/'Valor ventas corrientes'!$FP45)*100</f>
        <v>37885099.997066945</v>
      </c>
      <c r="AR45" s="7">
        <f>('Valor ventas corrientes'!AR45/'Valor ventas corrientes'!$FP45)*100</f>
        <v>5561712.9433057886</v>
      </c>
      <c r="AS45" s="7">
        <f>('Valor ventas corrientes'!AS45/'Valor ventas corrientes'!$FP45)*100</f>
        <v>260547877.15926096</v>
      </c>
      <c r="AT45" s="7">
        <f>('Valor ventas corrientes'!AT45/'Valor ventas corrientes'!$FP45)*100</f>
        <v>140992621.54809305</v>
      </c>
      <c r="AU45" s="7">
        <f>('Valor ventas corrientes'!AU45/'Valor ventas corrientes'!$FP45)*100</f>
        <v>251536399.75056133</v>
      </c>
      <c r="AV45" s="7">
        <f>('Valor ventas corrientes'!AV45/'Valor ventas corrientes'!$FP45)*100</f>
        <v>266109590.10256672</v>
      </c>
      <c r="AW45" s="7">
        <f>('Valor ventas corrientes'!AW45/'Valor ventas corrientes'!$FP45)*100</f>
        <v>392529021.29865438</v>
      </c>
      <c r="AX45" s="7">
        <f>('Valor ventas corrientes'!AX45/'Valor ventas corrientes'!$FP45)*100</f>
        <v>658638611.40122116</v>
      </c>
      <c r="AY45" s="7">
        <f>('Valor ventas corrientes'!AY45/'Valor ventas corrientes'!$FP45)*100</f>
        <v>0</v>
      </c>
      <c r="AZ45" s="7">
        <f>('Valor ventas corrientes'!AZ45/'Valor ventas corrientes'!$FP45)*100</f>
        <v>3988117.274800282</v>
      </c>
      <c r="BA45" s="7">
        <f>('Valor ventas corrientes'!BA45/'Valor ventas corrientes'!$FP45)*100</f>
        <v>20944985.125243511</v>
      </c>
      <c r="BB45" s="7">
        <f>('Valor ventas corrientes'!BB45/'Valor ventas corrientes'!$FP45)*100</f>
        <v>21523518.63731768</v>
      </c>
      <c r="BC45" s="7">
        <f>('Valor ventas corrientes'!BC45/'Valor ventas corrientes'!$FP45)*100</f>
        <v>3988117.274800282</v>
      </c>
      <c r="BD45" s="7">
        <f>('Valor ventas corrientes'!BD45/'Valor ventas corrientes'!$FP45)*100</f>
        <v>42468503.762561187</v>
      </c>
      <c r="BE45" s="7">
        <f>('Valor ventas corrientes'!BE45/'Valor ventas corrientes'!$FP45)*100</f>
        <v>46456621.037361473</v>
      </c>
      <c r="BF45" s="7">
        <f>('Valor ventas corrientes'!BF45/'Valor ventas corrientes'!$FP45)*100</f>
        <v>0</v>
      </c>
      <c r="BG45" s="7">
        <f>('Valor ventas corrientes'!BG45/'Valor ventas corrientes'!$FP45)*100</f>
        <v>1278607.5652172912</v>
      </c>
      <c r="BH45" s="7">
        <f>('Valor ventas corrientes'!BH45/'Valor ventas corrientes'!$FP45)*100</f>
        <v>11066931.055942206</v>
      </c>
      <c r="BI45" s="7">
        <f>('Valor ventas corrientes'!BI45/'Valor ventas corrientes'!$FP45)*100</f>
        <v>1196778.2141459808</v>
      </c>
      <c r="BJ45" s="7">
        <f>('Valor ventas corrientes'!BJ45/'Valor ventas corrientes'!$FP45)*100</f>
        <v>1278607.5652172912</v>
      </c>
      <c r="BK45" s="7">
        <f>('Valor ventas corrientes'!BK45/'Valor ventas corrientes'!$FP45)*100</f>
        <v>12263709.270088186</v>
      </c>
      <c r="BL45" s="7">
        <f>('Valor ventas corrientes'!BL45/'Valor ventas corrientes'!$FP45)*100</f>
        <v>13542316.835305477</v>
      </c>
      <c r="BM45" s="7">
        <f>('Valor ventas corrientes'!BM45/'Valor ventas corrientes'!$FP45)*100</f>
        <v>306620.51923676051</v>
      </c>
      <c r="BN45" s="7">
        <f>('Valor ventas corrientes'!BN45/'Valor ventas corrientes'!$FP45)*100</f>
        <v>15423510.37595281</v>
      </c>
      <c r="BO45" s="7">
        <f>('Valor ventas corrientes'!BO45/'Valor ventas corrientes'!$FP45)*100</f>
        <v>25139816.372221995</v>
      </c>
      <c r="BP45" s="7">
        <f>('Valor ventas corrientes'!BP45/'Valor ventas corrientes'!$FP45)*100</f>
        <v>13075448.767202605</v>
      </c>
      <c r="BQ45" s="7">
        <f>('Valor ventas corrientes'!BQ45/'Valor ventas corrientes'!$FP45)*100</f>
        <v>15730130.895189572</v>
      </c>
      <c r="BR45" s="7">
        <f>('Valor ventas corrientes'!BR45/'Valor ventas corrientes'!$FP45)*100</f>
        <v>38215265.1394246</v>
      </c>
      <c r="BS45" s="7">
        <f>('Valor ventas corrientes'!BS45/'Valor ventas corrientes'!$FP45)*100</f>
        <v>53945396.034614168</v>
      </c>
      <c r="BT45" s="7">
        <f>('Valor ventas corrientes'!BT45/'Valor ventas corrientes'!$FP45)*100</f>
        <v>0</v>
      </c>
      <c r="BU45" s="7">
        <f>('Valor ventas corrientes'!BU45/'Valor ventas corrientes'!$FP45)*100</f>
        <v>17743458.715845499</v>
      </c>
      <c r="BV45" s="7">
        <f>('Valor ventas corrientes'!BV45/'Valor ventas corrientes'!$FP45)*100</f>
        <v>28164263.682626043</v>
      </c>
      <c r="BW45" s="7">
        <f>('Valor ventas corrientes'!BW45/'Valor ventas corrientes'!$FP45)*100</f>
        <v>5839484.3044388611</v>
      </c>
      <c r="BX45" s="7">
        <f>('Valor ventas corrientes'!BX45/'Valor ventas corrientes'!$FP45)*100</f>
        <v>17743458.715845499</v>
      </c>
      <c r="BY45" s="7">
        <f>('Valor ventas corrientes'!BY45/'Valor ventas corrientes'!$FP45)*100</f>
        <v>34003747.987064898</v>
      </c>
      <c r="BZ45" s="7">
        <f>('Valor ventas corrientes'!BZ45/'Valor ventas corrientes'!$FP45)*100</f>
        <v>51747206.702910401</v>
      </c>
      <c r="CA45" s="7">
        <f>('Valor ventas corrientes'!CA45/'Valor ventas corrientes'!$FP45)*100</f>
        <v>0</v>
      </c>
      <c r="CB45" s="7">
        <f>('Valor ventas corrientes'!CB45/'Valor ventas corrientes'!$FP45)*100</f>
        <v>16835909.888360817</v>
      </c>
      <c r="CC45" s="7">
        <f>('Valor ventas corrientes'!CC45/'Valor ventas corrientes'!$FP45)*100</f>
        <v>183338494.35036373</v>
      </c>
      <c r="CD45" s="7">
        <f>('Valor ventas corrientes'!CD45/'Valor ventas corrientes'!$FP45)*100</f>
        <v>89249719.030721426</v>
      </c>
      <c r="CE45" s="7">
        <f>('Valor ventas corrientes'!CE45/'Valor ventas corrientes'!$FP45)*100</f>
        <v>16835909.888360817</v>
      </c>
      <c r="CF45" s="7">
        <f>('Valor ventas corrientes'!CF45/'Valor ventas corrientes'!$FP45)*100</f>
        <v>272588213.38108516</v>
      </c>
      <c r="CG45" s="7">
        <f>('Valor ventas corrientes'!CG45/'Valor ventas corrientes'!$FP45)*100</f>
        <v>289424123.26944602</v>
      </c>
      <c r="CH45" s="7">
        <f>('Valor ventas corrientes'!CH45/'Valor ventas corrientes'!$FP45)*100</f>
        <v>0</v>
      </c>
      <c r="CI45" s="7">
        <f>('Valor ventas corrientes'!CI45/'Valor ventas corrientes'!$FP45)*100</f>
        <v>11880669.335566398</v>
      </c>
      <c r="CJ45" s="7">
        <f>('Valor ventas corrientes'!CJ45/'Valor ventas corrientes'!$FP45)*100</f>
        <v>19187693.103663262</v>
      </c>
      <c r="CK45" s="7">
        <f>('Valor ventas corrientes'!CK45/'Valor ventas corrientes'!$FP45)*100</f>
        <v>747387.51563960372</v>
      </c>
      <c r="CL45" s="7">
        <f>('Valor ventas corrientes'!CL45/'Valor ventas corrientes'!$FP45)*100</f>
        <v>11880669.335566398</v>
      </c>
      <c r="CM45" s="7">
        <f>('Valor ventas corrientes'!CM45/'Valor ventas corrientes'!$FP45)*100</f>
        <v>19935080.619302865</v>
      </c>
      <c r="CN45" s="7">
        <f>('Valor ventas corrientes'!CN45/'Valor ventas corrientes'!$FP45)*100</f>
        <v>31815749.954869267</v>
      </c>
      <c r="CO45" s="7">
        <f>('Valor ventas corrientes'!CO45/'Valor ventas corrientes'!$FP45)*100</f>
        <v>7664432.1435887031</v>
      </c>
      <c r="CP45" s="7">
        <f>('Valor ventas corrientes'!CP45/'Valor ventas corrientes'!$FP45)*100</f>
        <v>54485588.567136019</v>
      </c>
      <c r="CQ45" s="7">
        <f>('Valor ventas corrientes'!CQ45/'Valor ventas corrientes'!$FP45)*100</f>
        <v>69410482.23659724</v>
      </c>
      <c r="CR45" s="7">
        <f>('Valor ventas corrientes'!CR45/'Valor ventas corrientes'!$FP45)*100</f>
        <v>59357938.095311277</v>
      </c>
      <c r="CS45" s="7">
        <f>('Valor ventas corrientes'!CS45/'Valor ventas corrientes'!$FP45)*100</f>
        <v>62150020.710724719</v>
      </c>
      <c r="CT45" s="7">
        <f>('Valor ventas corrientes'!CT45/'Valor ventas corrientes'!$FP45)*100</f>
        <v>128768420.33190851</v>
      </c>
      <c r="CU45" s="7">
        <f>('Valor ventas corrientes'!CU45/'Valor ventas corrientes'!$FP45)*100</f>
        <v>190918441.04263324</v>
      </c>
      <c r="CV45" s="7">
        <f>('Valor ventas corrientes'!CV45/'Valor ventas corrientes'!$FP45)*100</f>
        <v>3328442.3914448447</v>
      </c>
      <c r="CW45" s="7">
        <f>('Valor ventas corrientes'!CW45/'Valor ventas corrientes'!$FP45)*100</f>
        <v>3592059.3828586489</v>
      </c>
      <c r="CX45" s="7">
        <f>('Valor ventas corrientes'!CX45/'Valor ventas corrientes'!$FP45)*100</f>
        <v>20364393.42293397</v>
      </c>
      <c r="CY45" s="7">
        <f>('Valor ventas corrientes'!CY45/'Valor ventas corrientes'!$FP45)*100</f>
        <v>22016391.958208319</v>
      </c>
      <c r="CZ45" s="7">
        <f>('Valor ventas corrientes'!CZ45/'Valor ventas corrientes'!$FP45)*100</f>
        <v>6920501.7743034931</v>
      </c>
      <c r="DA45" s="7">
        <f>('Valor ventas corrientes'!DA45/'Valor ventas corrientes'!$FP45)*100</f>
        <v>42380785.381142288</v>
      </c>
      <c r="DB45" s="7">
        <f>('Valor ventas corrientes'!DB45/'Valor ventas corrientes'!$FP45)*100</f>
        <v>49301287.155445784</v>
      </c>
      <c r="DC45" s="7">
        <f>('Valor ventas corrientes'!DC45/'Valor ventas corrientes'!$FP45)*100</f>
        <v>0</v>
      </c>
      <c r="DD45" s="7">
        <f>('Valor ventas corrientes'!DD45/'Valor ventas corrientes'!$FP45)*100</f>
        <v>1682168.0779889987</v>
      </c>
      <c r="DE45" s="7">
        <f>('Valor ventas corrientes'!DE45/'Valor ventas corrientes'!$FP45)*100</f>
        <v>63030435.538635194</v>
      </c>
      <c r="DF45" s="7">
        <f>('Valor ventas corrientes'!DF45/'Valor ventas corrientes'!$FP45)*100</f>
        <v>44850161.39832852</v>
      </c>
      <c r="DG45" s="7">
        <f>('Valor ventas corrientes'!DG45/'Valor ventas corrientes'!$FP45)*100</f>
        <v>1682168.0779889987</v>
      </c>
      <c r="DH45" s="7">
        <f>('Valor ventas corrientes'!DH45/'Valor ventas corrientes'!$FP45)*100</f>
        <v>107880596.93696371</v>
      </c>
      <c r="DI45" s="7">
        <f>('Valor ventas corrientes'!DI45/'Valor ventas corrientes'!$FP45)*100</f>
        <v>109562765.01495272</v>
      </c>
      <c r="DJ45" s="7">
        <f>('Valor ventas corrientes'!DJ45/'Valor ventas corrientes'!$FP45)*100</f>
        <v>0</v>
      </c>
      <c r="DK45" s="7">
        <f>('Valor ventas corrientes'!DK45/'Valor ventas corrientes'!$FP45)*100</f>
        <v>2808643.9562087259</v>
      </c>
      <c r="DL45" s="7">
        <f>('Valor ventas corrientes'!DL45/'Valor ventas corrientes'!$FP45)*100</f>
        <v>21713282.243916817</v>
      </c>
      <c r="DM45" s="7">
        <f>('Valor ventas corrientes'!DM45/'Valor ventas corrientes'!$FP45)*100</f>
        <v>12640622.543359974</v>
      </c>
      <c r="DN45" s="7">
        <f>('Valor ventas corrientes'!DN45/'Valor ventas corrientes'!$FP45)*100</f>
        <v>2808643.9562087259</v>
      </c>
      <c r="DO45" s="7">
        <f>('Valor ventas corrientes'!DO45/'Valor ventas corrientes'!$FP45)*100</f>
        <v>34353904.78727679</v>
      </c>
      <c r="DP45" s="7">
        <f>('Valor ventas corrientes'!DP45/'Valor ventas corrientes'!$FP45)*100</f>
        <v>37162548.743485518</v>
      </c>
      <c r="DQ45" s="7">
        <f>('Valor ventas corrientes'!DQ45/'Valor ventas corrientes'!$FP45)*100</f>
        <v>0</v>
      </c>
      <c r="DR45" s="7">
        <f>('Valor ventas corrientes'!DR45/'Valor ventas corrientes'!$FP45)*100</f>
        <v>8811967.1023452599</v>
      </c>
      <c r="DS45" s="7">
        <f>('Valor ventas corrientes'!DS45/'Valor ventas corrientes'!$FP45)*100</f>
        <v>28009707.777148265</v>
      </c>
      <c r="DT45" s="7">
        <f>('Valor ventas corrientes'!DT45/'Valor ventas corrientes'!$FP45)*100</f>
        <v>92824038.500163987</v>
      </c>
      <c r="DU45" s="7">
        <f>('Valor ventas corrientes'!DU45/'Valor ventas corrientes'!$FP45)*100</f>
        <v>8811967.1023452599</v>
      </c>
      <c r="DV45" s="7">
        <f>('Valor ventas corrientes'!DV45/'Valor ventas corrientes'!$FP45)*100</f>
        <v>120833746.27731226</v>
      </c>
      <c r="DW45" s="7">
        <f>('Valor ventas corrientes'!DW45/'Valor ventas corrientes'!$FP45)*100</f>
        <v>129645713.37965751</v>
      </c>
      <c r="DX45" s="7">
        <f>('Valor ventas corrientes'!DX45/'Valor ventas corrientes'!$FP45)*100</f>
        <v>0</v>
      </c>
      <c r="DY45" s="7">
        <f>('Valor ventas corrientes'!DY45/'Valor ventas corrientes'!$FP45)*100</f>
        <v>7881584.6280686669</v>
      </c>
      <c r="DZ45" s="7">
        <f>('Valor ventas corrientes'!DZ45/'Valor ventas corrientes'!$FP45)*100</f>
        <v>9791845.7939396463</v>
      </c>
      <c r="EA45" s="7">
        <f>('Valor ventas corrientes'!EA45/'Valor ventas corrientes'!$FP45)*100</f>
        <v>2787029.1259807795</v>
      </c>
      <c r="EB45" s="7">
        <f>('Valor ventas corrientes'!EB45/'Valor ventas corrientes'!$FP45)*100</f>
        <v>7881584.6280686669</v>
      </c>
      <c r="EC45" s="7">
        <f>('Valor ventas corrientes'!EC45/'Valor ventas corrientes'!$FP45)*100</f>
        <v>12578874.919920426</v>
      </c>
      <c r="ED45" s="7">
        <f>('Valor ventas corrientes'!ED45/'Valor ventas corrientes'!$FP45)*100</f>
        <v>20460459.547989093</v>
      </c>
      <c r="EE45" s="7">
        <f>('Valor ventas corrientes'!EE45/'Valor ventas corrientes'!$FP45)*100</f>
        <v>432181.62186421384</v>
      </c>
      <c r="EF45" s="7">
        <f>('Valor ventas corrientes'!EF45/'Valor ventas corrientes'!$FP45)*100</f>
        <v>2460897.9598293351</v>
      </c>
      <c r="EG45" s="7">
        <f>('Valor ventas corrientes'!EG45/'Valor ventas corrientes'!$FP45)*100</f>
        <v>896865.01876752451</v>
      </c>
      <c r="EH45" s="7">
        <f>('Valor ventas corrientes'!EH45/'Valor ventas corrientes'!$FP45)*100</f>
        <v>0</v>
      </c>
      <c r="EI45" s="7">
        <f>('Valor ventas corrientes'!EI45/'Valor ventas corrientes'!$FP45)*100</f>
        <v>2893079.5816935492</v>
      </c>
      <c r="EJ45" s="7">
        <f>('Valor ventas corrientes'!EJ45/'Valor ventas corrientes'!$FP45)*100</f>
        <v>896865.01876752451</v>
      </c>
      <c r="EK45" s="7">
        <f>('Valor ventas corrientes'!EK45/'Valor ventas corrientes'!$FP45)*100</f>
        <v>3789944.6004610732</v>
      </c>
      <c r="EL45" s="7">
        <f>('Valor ventas corrientes'!EL45/'Valor ventas corrientes'!$FP45)*100</f>
        <v>18999686.815914996</v>
      </c>
      <c r="EM45" s="7">
        <f>('Valor ventas corrientes'!EM45/'Valor ventas corrientes'!$FP45)*100</f>
        <v>579659552.93452299</v>
      </c>
      <c r="EN45" s="7">
        <f>('Valor ventas corrientes'!EN45/'Valor ventas corrientes'!$FP45)*100</f>
        <v>1264563575.0521929</v>
      </c>
      <c r="EO45" s="7">
        <f>('Valor ventas corrientes'!EO45/'Valor ventas corrientes'!$FP45)*100</f>
        <v>1574725944.5617871</v>
      </c>
      <c r="EP45" s="7">
        <f>('Valor ventas corrientes'!EP45/'Valor ventas corrientes'!$FP45)*100</f>
        <v>598659239.75043797</v>
      </c>
      <c r="EQ45" s="7">
        <f>('Valor ventas corrientes'!EQ45/'Valor ventas corrientes'!$FP45)*100</f>
        <v>2839289519.6139803</v>
      </c>
      <c r="ER45" s="7">
        <f>('Valor ventas corrientes'!ER45/'Valor ventas corrientes'!$FP45)*100</f>
        <v>3437948759.364418</v>
      </c>
      <c r="ES45" s="7">
        <f>('Valor ventas corrientes'!ES45/'Valor ventas corrientes'!$FP45)*100</f>
        <v>49489264.697520368</v>
      </c>
      <c r="ET45" s="7">
        <f>('Valor ventas corrientes'!ET45/'Valor ventas corrientes'!$FP45)*100</f>
        <v>663847239.31835628</v>
      </c>
      <c r="EU45" s="7">
        <f>('Valor ventas corrientes'!EU45/'Valor ventas corrientes'!$FP45)*100</f>
        <v>1445700219.7884045</v>
      </c>
      <c r="EV45" s="7">
        <f>('Valor ventas corrientes'!EV45/'Valor ventas corrientes'!$FP45)*100</f>
        <v>1731271472.2613289</v>
      </c>
      <c r="EW45" s="7">
        <f>('Valor ventas corrientes'!EW45/'Valor ventas corrientes'!$FP45)*100</f>
        <v>713336504.01587677</v>
      </c>
      <c r="EX45" s="7">
        <f>('Valor ventas corrientes'!EX45/'Valor ventas corrientes'!$FP45)*100</f>
        <v>3176971692.0497341</v>
      </c>
      <c r="EY45" s="7">
        <f>('Valor ventas corrientes'!EY45/'Valor ventas corrientes'!$FP45)*100</f>
        <v>3890308196.0656109</v>
      </c>
      <c r="EZ45" s="7">
        <f>('Valor ventas corrientes'!EZ45/'Valor ventas corrientes'!$FP45)*100</f>
        <v>52817707.088965215</v>
      </c>
      <c r="FA45" s="7">
        <f>('Valor ventas corrientes'!FA45/'Valor ventas corrientes'!$FP45)*100</f>
        <v>688623662.46582663</v>
      </c>
      <c r="FB45" s="7">
        <f>('Valor ventas corrientes'!FB45/'Valor ventas corrientes'!$FP45)*100</f>
        <v>1588609884.5649784</v>
      </c>
      <c r="FC45" s="7">
        <f>('Valor ventas corrientes'!FC45/'Valor ventas corrientes'!$FP45)*100</f>
        <v>1906389715.7873709</v>
      </c>
      <c r="FD45" s="7">
        <f>('Valor ventas corrientes'!FD45/'Valor ventas corrientes'!$FP45)*100</f>
        <v>741441369.55479181</v>
      </c>
      <c r="FE45" s="7">
        <f>('Valor ventas corrientes'!FE45/'Valor ventas corrientes'!$FP45)*100</f>
        <v>3494999600.3523493</v>
      </c>
      <c r="FF45" s="7">
        <f>('Valor ventas corrientes'!FF45/'Valor ventas corrientes'!$FP45)*100</f>
        <v>4236440969.9071407</v>
      </c>
      <c r="FG45" s="7">
        <f>('Valor ventas corrientes'!FG45/'Valor ventas corrientes'!$FP45)*100</f>
        <v>53249888.710829429</v>
      </c>
      <c r="FH45" s="7">
        <f>('Valor ventas corrientes'!FH45/'Valor ventas corrientes'!$FP45)*100</f>
        <v>691084560.42565596</v>
      </c>
      <c r="FI45" s="7">
        <f>('Valor ventas corrientes'!FI45/'Valor ventas corrientes'!$FP45)*100</f>
        <v>1589506749.583746</v>
      </c>
      <c r="FJ45" s="7">
        <f>('Valor ventas corrientes'!FJ45/'Valor ventas corrientes'!$FP45)*100</f>
        <v>1906389715.7873709</v>
      </c>
      <c r="FK45" s="7">
        <f>('Valor ventas corrientes'!FK45/'Valor ventas corrientes'!$FP45)*100</f>
        <v>744334449.13648534</v>
      </c>
      <c r="FL45" s="7">
        <f>('Valor ventas corrientes'!FL45/'Valor ventas corrientes'!$FP45)*100</f>
        <v>3495896465.3711171</v>
      </c>
      <c r="FM45" s="7">
        <f>('Valor ventas corrientes'!FM45/'Valor ventas corrientes'!$FP45)*100</f>
        <v>4240230914.5076022</v>
      </c>
    </row>
    <row r="46" spans="1:169" x14ac:dyDescent="0.25">
      <c r="A46" s="29">
        <v>41365</v>
      </c>
      <c r="B46" s="7">
        <f>('Valor ventas corrientes'!B46/'Valor ventas corrientes'!$FP46)*100</f>
        <v>3999904.2004567054</v>
      </c>
      <c r="C46" s="7">
        <f>('Valor ventas corrientes'!C46/'Valor ventas corrientes'!$FP46)*100</f>
        <v>68746725.288406849</v>
      </c>
      <c r="D46" s="7">
        <f>('Valor ventas corrientes'!D46/'Valor ventas corrientes'!$FP46)*100</f>
        <v>390390726.42630351</v>
      </c>
      <c r="E46" s="7">
        <f>('Valor ventas corrientes'!E46/'Valor ventas corrientes'!$FP46)*100</f>
        <v>232572752.35637432</v>
      </c>
      <c r="F46" s="7">
        <f>('Valor ventas corrientes'!F46/'Valor ventas corrientes'!$FP46)*100</f>
        <v>72746629.488863558</v>
      </c>
      <c r="G46" s="7">
        <f>('Valor ventas corrientes'!G46/'Valor ventas corrientes'!$FP46)*100</f>
        <v>622963478.78267777</v>
      </c>
      <c r="H46" s="7">
        <f>('Valor ventas corrientes'!H46/'Valor ventas corrientes'!$FP46)*100</f>
        <v>695710108.27154136</v>
      </c>
      <c r="I46" s="7">
        <f>('Valor ventas corrientes'!I46/'Valor ventas corrientes'!$FP46)*100</f>
        <v>0</v>
      </c>
      <c r="J46" s="7">
        <f>('Valor ventas corrientes'!J46/'Valor ventas corrientes'!$FP46)*100</f>
        <v>8701163.1682580076</v>
      </c>
      <c r="K46" s="7">
        <f>('Valor ventas corrientes'!K46/'Valor ventas corrientes'!$FP46)*100</f>
        <v>101186345.95510174</v>
      </c>
      <c r="L46" s="7">
        <f>('Valor ventas corrientes'!L46/'Valor ventas corrientes'!$FP46)*100</f>
        <v>169650768.80525962</v>
      </c>
      <c r="M46" s="7">
        <f>('Valor ventas corrientes'!M46/'Valor ventas corrientes'!$FP46)*100</f>
        <v>8701163.1682580076</v>
      </c>
      <c r="N46" s="7">
        <f>('Valor ventas corrientes'!N46/'Valor ventas corrientes'!$FP46)*100</f>
        <v>270837114.76036131</v>
      </c>
      <c r="O46" s="7">
        <f>('Valor ventas corrientes'!O46/'Valor ventas corrientes'!$FP46)*100</f>
        <v>279538277.92861938</v>
      </c>
      <c r="P46" s="7">
        <f>('Valor ventas corrientes'!P46/'Valor ventas corrientes'!$FP46)*100</f>
        <v>65094377.877305962</v>
      </c>
      <c r="Q46" s="7">
        <f>('Valor ventas corrientes'!Q46/'Valor ventas corrientes'!$FP46)*100</f>
        <v>211071337.57603285</v>
      </c>
      <c r="R46" s="7">
        <f>('Valor ventas corrientes'!R46/'Valor ventas corrientes'!$FP46)*100</f>
        <v>383638878.57821643</v>
      </c>
      <c r="S46" s="7">
        <f>('Valor ventas corrientes'!S46/'Valor ventas corrientes'!$FP46)*100</f>
        <v>734684517.2299217</v>
      </c>
      <c r="T46" s="7">
        <f>('Valor ventas corrientes'!T46/'Valor ventas corrientes'!$FP46)*100</f>
        <v>276165715.4533388</v>
      </c>
      <c r="U46" s="7">
        <f>('Valor ventas corrientes'!U46/'Valor ventas corrientes'!$FP46)*100</f>
        <v>1118323395.8081381</v>
      </c>
      <c r="V46" s="7">
        <f>('Valor ventas corrientes'!V46/'Valor ventas corrientes'!$FP46)*100</f>
        <v>1394489111.261477</v>
      </c>
      <c r="W46" s="7">
        <f>('Valor ventas corrientes'!W46/'Valor ventas corrientes'!$FP46)*100</f>
        <v>477885.80650617741</v>
      </c>
      <c r="X46" s="7">
        <f>('Valor ventas corrientes'!X46/'Valor ventas corrientes'!$FP46)*100</f>
        <v>13746247.59303792</v>
      </c>
      <c r="Y46" s="7">
        <f>('Valor ventas corrientes'!Y46/'Valor ventas corrientes'!$FP46)*100</f>
        <v>14916704.625765111</v>
      </c>
      <c r="Z46" s="7">
        <f>('Valor ventas corrientes'!Z46/'Valor ventas corrientes'!$FP46)*100</f>
        <v>75192355.380944103</v>
      </c>
      <c r="AA46" s="7">
        <f>('Valor ventas corrientes'!AA46/'Valor ventas corrientes'!$FP46)*100</f>
        <v>14224133.399544097</v>
      </c>
      <c r="AB46" s="7">
        <f>('Valor ventas corrientes'!AB46/'Valor ventas corrientes'!$FP46)*100</f>
        <v>90109060.006709218</v>
      </c>
      <c r="AC46" s="7">
        <f>('Valor ventas corrientes'!AC46/'Valor ventas corrientes'!$FP46)*100</f>
        <v>104333193.40625331</v>
      </c>
      <c r="AD46" s="7">
        <f>('Valor ventas corrientes'!AD46/'Valor ventas corrientes'!$FP46)*100</f>
        <v>0</v>
      </c>
      <c r="AE46" s="7">
        <f>('Valor ventas corrientes'!AE46/'Valor ventas corrientes'!$FP46)*100</f>
        <v>7543523.0328613119</v>
      </c>
      <c r="AF46" s="7">
        <f>('Valor ventas corrientes'!AF46/'Valor ventas corrientes'!$FP46)*100</f>
        <v>38755200.827392772</v>
      </c>
      <c r="AG46" s="7">
        <f>('Valor ventas corrientes'!AG46/'Valor ventas corrientes'!$FP46)*100</f>
        <v>2505364.1291892859</v>
      </c>
      <c r="AH46" s="7">
        <f>('Valor ventas corrientes'!AH46/'Valor ventas corrientes'!$FP46)*100</f>
        <v>7543523.0328613119</v>
      </c>
      <c r="AI46" s="7">
        <f>('Valor ventas corrientes'!AI46/'Valor ventas corrientes'!$FP46)*100</f>
        <v>41260564.956582054</v>
      </c>
      <c r="AJ46" s="7">
        <f>('Valor ventas corrientes'!AJ46/'Valor ventas corrientes'!$FP46)*100</f>
        <v>48804087.989443369</v>
      </c>
      <c r="AK46" s="7">
        <f>('Valor ventas corrientes'!AK46/'Valor ventas corrientes'!$FP46)*100</f>
        <v>0</v>
      </c>
      <c r="AL46" s="7">
        <f>('Valor ventas corrientes'!AL46/'Valor ventas corrientes'!$FP46)*100</f>
        <v>7772168.452755806</v>
      </c>
      <c r="AM46" s="7">
        <f>('Valor ventas corrientes'!AM46/'Valor ventas corrientes'!$FP46)*100</f>
        <v>25622300.551573273</v>
      </c>
      <c r="AN46" s="7">
        <f>('Valor ventas corrientes'!AN46/'Valor ventas corrientes'!$FP46)*100</f>
        <v>8136994.1236155257</v>
      </c>
      <c r="AO46" s="7">
        <f>('Valor ventas corrientes'!AO46/'Valor ventas corrientes'!$FP46)*100</f>
        <v>7772168.452755806</v>
      </c>
      <c r="AP46" s="7">
        <f>('Valor ventas corrientes'!AP46/'Valor ventas corrientes'!$FP46)*100</f>
        <v>33759294.675188795</v>
      </c>
      <c r="AQ46" s="7">
        <f>('Valor ventas corrientes'!AQ46/'Valor ventas corrientes'!$FP46)*100</f>
        <v>41531463.127944604</v>
      </c>
      <c r="AR46" s="7">
        <f>('Valor ventas corrientes'!AR46/'Valor ventas corrientes'!$FP46)*100</f>
        <v>29145509.836953618</v>
      </c>
      <c r="AS46" s="7">
        <f>('Valor ventas corrientes'!AS46/'Valor ventas corrientes'!$FP46)*100</f>
        <v>233089585.85611075</v>
      </c>
      <c r="AT46" s="7">
        <f>('Valor ventas corrientes'!AT46/'Valor ventas corrientes'!$FP46)*100</f>
        <v>157567936.56979224</v>
      </c>
      <c r="AU46" s="7">
        <f>('Valor ventas corrientes'!AU46/'Valor ventas corrientes'!$FP46)*100</f>
        <v>164933829.44837523</v>
      </c>
      <c r="AV46" s="7">
        <f>('Valor ventas corrientes'!AV46/'Valor ventas corrientes'!$FP46)*100</f>
        <v>262235095.69306433</v>
      </c>
      <c r="AW46" s="7">
        <f>('Valor ventas corrientes'!AW46/'Valor ventas corrientes'!$FP46)*100</f>
        <v>322501766.01816744</v>
      </c>
      <c r="AX46" s="7">
        <f>('Valor ventas corrientes'!AX46/'Valor ventas corrientes'!$FP46)*100</f>
        <v>584736861.71123183</v>
      </c>
      <c r="AY46" s="7">
        <f>('Valor ventas corrientes'!AY46/'Valor ventas corrientes'!$FP46)*100</f>
        <v>0</v>
      </c>
      <c r="AZ46" s="7">
        <f>('Valor ventas corrientes'!AZ46/'Valor ventas corrientes'!$FP46)*100</f>
        <v>4444529.1548300525</v>
      </c>
      <c r="BA46" s="7">
        <f>('Valor ventas corrientes'!BA46/'Valor ventas corrientes'!$FP46)*100</f>
        <v>22728682.877746109</v>
      </c>
      <c r="BB46" s="7">
        <f>('Valor ventas corrientes'!BB46/'Valor ventas corrientes'!$FP46)*100</f>
        <v>18865402.406283066</v>
      </c>
      <c r="BC46" s="7">
        <f>('Valor ventas corrientes'!BC46/'Valor ventas corrientes'!$FP46)*100</f>
        <v>4444529.1548300525</v>
      </c>
      <c r="BD46" s="7">
        <f>('Valor ventas corrientes'!BD46/'Valor ventas corrientes'!$FP46)*100</f>
        <v>41594085.284029171</v>
      </c>
      <c r="BE46" s="7">
        <f>('Valor ventas corrientes'!BE46/'Valor ventas corrientes'!$FP46)*100</f>
        <v>46038614.438859224</v>
      </c>
      <c r="BF46" s="7">
        <f>('Valor ventas corrientes'!BF46/'Valor ventas corrientes'!$FP46)*100</f>
        <v>0</v>
      </c>
      <c r="BG46" s="7">
        <f>('Valor ventas corrientes'!BG46/'Valor ventas corrientes'!$FP46)*100</f>
        <v>2733124.5045701298</v>
      </c>
      <c r="BH46" s="7">
        <f>('Valor ventas corrientes'!BH46/'Valor ventas corrientes'!$FP46)*100</f>
        <v>14849498.589024536</v>
      </c>
      <c r="BI46" s="7">
        <f>('Valor ventas corrientes'!BI46/'Valor ventas corrientes'!$FP46)*100</f>
        <v>2704451.3561797594</v>
      </c>
      <c r="BJ46" s="7">
        <f>('Valor ventas corrientes'!BJ46/'Valor ventas corrientes'!$FP46)*100</f>
        <v>2733124.5045701298</v>
      </c>
      <c r="BK46" s="7">
        <f>('Valor ventas corrientes'!BK46/'Valor ventas corrientes'!$FP46)*100</f>
        <v>17553949.945204295</v>
      </c>
      <c r="BL46" s="7">
        <f>('Valor ventas corrientes'!BL46/'Valor ventas corrientes'!$FP46)*100</f>
        <v>20287074.449774425</v>
      </c>
      <c r="BM46" s="7">
        <f>('Valor ventas corrientes'!BM46/'Valor ventas corrientes'!$FP46)*100</f>
        <v>0</v>
      </c>
      <c r="BN46" s="7">
        <f>('Valor ventas corrientes'!BN46/'Valor ventas corrientes'!$FP46)*100</f>
        <v>22652570.961115483</v>
      </c>
      <c r="BO46" s="7">
        <f>('Valor ventas corrientes'!BO46/'Valor ventas corrientes'!$FP46)*100</f>
        <v>59364121.810132973</v>
      </c>
      <c r="BP46" s="7">
        <f>('Valor ventas corrientes'!BP46/'Valor ventas corrientes'!$FP46)*100</f>
        <v>8902056.803597074</v>
      </c>
      <c r="BQ46" s="7">
        <f>('Valor ventas corrientes'!BQ46/'Valor ventas corrientes'!$FP46)*100</f>
        <v>22652570.961115483</v>
      </c>
      <c r="BR46" s="7">
        <f>('Valor ventas corrientes'!BR46/'Valor ventas corrientes'!$FP46)*100</f>
        <v>68266178.613730058</v>
      </c>
      <c r="BS46" s="7">
        <f>('Valor ventas corrientes'!BS46/'Valor ventas corrientes'!$FP46)*100</f>
        <v>90918749.574845523</v>
      </c>
      <c r="BT46" s="7">
        <f>('Valor ventas corrientes'!BT46/'Valor ventas corrientes'!$FP46)*100</f>
        <v>327256.20029543032</v>
      </c>
      <c r="BU46" s="7">
        <f>('Valor ventas corrientes'!BU46/'Valor ventas corrientes'!$FP46)*100</f>
        <v>23849999.868761878</v>
      </c>
      <c r="BV46" s="7">
        <f>('Valor ventas corrientes'!BV46/'Valor ventas corrientes'!$FP46)*100</f>
        <v>46756062.488623723</v>
      </c>
      <c r="BW46" s="7">
        <f>('Valor ventas corrientes'!BW46/'Valor ventas corrientes'!$FP46)*100</f>
        <v>3693101.5126797394</v>
      </c>
      <c r="BX46" s="7">
        <f>('Valor ventas corrientes'!BX46/'Valor ventas corrientes'!$FP46)*100</f>
        <v>24177256.069057308</v>
      </c>
      <c r="BY46" s="7">
        <f>('Valor ventas corrientes'!BY46/'Valor ventas corrientes'!$FP46)*100</f>
        <v>50449164.001303464</v>
      </c>
      <c r="BZ46" s="7">
        <f>('Valor ventas corrientes'!BZ46/'Valor ventas corrientes'!$FP46)*100</f>
        <v>74626420.07036078</v>
      </c>
      <c r="CA46" s="7">
        <f>('Valor ventas corrientes'!CA46/'Valor ventas corrientes'!$FP46)*100</f>
        <v>0</v>
      </c>
      <c r="CB46" s="7">
        <f>('Valor ventas corrientes'!CB46/'Valor ventas corrientes'!$FP46)*100</f>
        <v>21937894.649028718</v>
      </c>
      <c r="CC46" s="7">
        <f>('Valor ventas corrientes'!CC46/'Valor ventas corrientes'!$FP46)*100</f>
        <v>175524371.49895218</v>
      </c>
      <c r="CD46" s="7">
        <f>('Valor ventas corrientes'!CD46/'Valor ventas corrientes'!$FP46)*100</f>
        <v>61689282.847861692</v>
      </c>
      <c r="CE46" s="7">
        <f>('Valor ventas corrientes'!CE46/'Valor ventas corrientes'!$FP46)*100</f>
        <v>21937894.649028718</v>
      </c>
      <c r="CF46" s="7">
        <f>('Valor ventas corrientes'!CF46/'Valor ventas corrientes'!$FP46)*100</f>
        <v>237213654.34681386</v>
      </c>
      <c r="CG46" s="7">
        <f>('Valor ventas corrientes'!CG46/'Valor ventas corrientes'!$FP46)*100</f>
        <v>259151548.99584261</v>
      </c>
      <c r="CH46" s="7">
        <f>('Valor ventas corrientes'!CH46/'Valor ventas corrientes'!$FP46)*100</f>
        <v>0</v>
      </c>
      <c r="CI46" s="7">
        <f>('Valor ventas corrientes'!CI46/'Valor ventas corrientes'!$FP46)*100</f>
        <v>8650837.9697464537</v>
      </c>
      <c r="CJ46" s="7">
        <f>('Valor ventas corrientes'!CJ46/'Valor ventas corrientes'!$FP46)*100</f>
        <v>25386442.879086986</v>
      </c>
      <c r="CK46" s="7">
        <f>('Valor ventas corrientes'!CK46/'Valor ventas corrientes'!$FP46)*100</f>
        <v>573462.96780741296</v>
      </c>
      <c r="CL46" s="7">
        <f>('Valor ventas corrientes'!CL46/'Valor ventas corrientes'!$FP46)*100</f>
        <v>8650837.9697464537</v>
      </c>
      <c r="CM46" s="7">
        <f>('Valor ventas corrientes'!CM46/'Valor ventas corrientes'!$FP46)*100</f>
        <v>25959905.846894402</v>
      </c>
      <c r="CN46" s="7">
        <f>('Valor ventas corrientes'!CN46/'Valor ventas corrientes'!$FP46)*100</f>
        <v>34610743.816640854</v>
      </c>
      <c r="CO46" s="7">
        <f>('Valor ventas corrientes'!CO46/'Valor ventas corrientes'!$FP46)*100</f>
        <v>9653698.5385887027</v>
      </c>
      <c r="CP46" s="7">
        <f>('Valor ventas corrientes'!CP46/'Valor ventas corrientes'!$FP46)*100</f>
        <v>58303459.9972222</v>
      </c>
      <c r="CQ46" s="7">
        <f>('Valor ventas corrientes'!CQ46/'Valor ventas corrientes'!$FP46)*100</f>
        <v>124037707.85400768</v>
      </c>
      <c r="CR46" s="7">
        <f>('Valor ventas corrientes'!CR46/'Valor ventas corrientes'!$FP46)*100</f>
        <v>53840897.343597829</v>
      </c>
      <c r="CS46" s="7">
        <f>('Valor ventas corrientes'!CS46/'Valor ventas corrientes'!$FP46)*100</f>
        <v>67957158.535810903</v>
      </c>
      <c r="CT46" s="7">
        <f>('Valor ventas corrientes'!CT46/'Valor ventas corrientes'!$FP46)*100</f>
        <v>177878605.19760549</v>
      </c>
      <c r="CU46" s="7">
        <f>('Valor ventas corrientes'!CU46/'Valor ventas corrientes'!$FP46)*100</f>
        <v>245835763.73341638</v>
      </c>
      <c r="CV46" s="7">
        <f>('Valor ventas corrientes'!CV46/'Valor ventas corrientes'!$FP46)*100</f>
        <v>2613672.168375846</v>
      </c>
      <c r="CW46" s="7">
        <f>('Valor ventas corrientes'!CW46/'Valor ventas corrientes'!$FP46)*100</f>
        <v>2381782.8596267886</v>
      </c>
      <c r="CX46" s="7">
        <f>('Valor ventas corrientes'!CX46/'Valor ventas corrientes'!$FP46)*100</f>
        <v>26744401.275311712</v>
      </c>
      <c r="CY46" s="7">
        <f>('Valor ventas corrientes'!CY46/'Valor ventas corrientes'!$FP46)*100</f>
        <v>24481134.095698457</v>
      </c>
      <c r="CZ46" s="7">
        <f>('Valor ventas corrientes'!CZ46/'Valor ventas corrientes'!$FP46)*100</f>
        <v>4995455.0280026346</v>
      </c>
      <c r="DA46" s="7">
        <f>('Valor ventas corrientes'!DA46/'Valor ventas corrientes'!$FP46)*100</f>
        <v>51225535.371010177</v>
      </c>
      <c r="DB46" s="7">
        <f>('Valor ventas corrientes'!DB46/'Valor ventas corrientes'!$FP46)*100</f>
        <v>56220990.399012804</v>
      </c>
      <c r="DC46" s="7">
        <f>('Valor ventas corrientes'!DC46/'Valor ventas corrientes'!$FP46)*100</f>
        <v>0</v>
      </c>
      <c r="DD46" s="7">
        <f>('Valor ventas corrientes'!DD46/'Valor ventas corrientes'!$FP46)*100</f>
        <v>0</v>
      </c>
      <c r="DE46" s="7">
        <f>('Valor ventas corrientes'!DE46/'Valor ventas corrientes'!$FP46)*100</f>
        <v>49586417.639385603</v>
      </c>
      <c r="DF46" s="7">
        <f>('Valor ventas corrientes'!DF46/'Valor ventas corrientes'!$FP46)*100</f>
        <v>12145188.687043501</v>
      </c>
      <c r="DG46" s="7">
        <f>('Valor ventas corrientes'!DG46/'Valor ventas corrientes'!$FP46)*100</f>
        <v>0</v>
      </c>
      <c r="DH46" s="7">
        <f>('Valor ventas corrientes'!DH46/'Valor ventas corrientes'!$FP46)*100</f>
        <v>61731606.326429106</v>
      </c>
      <c r="DI46" s="7">
        <f>('Valor ventas corrientes'!DI46/'Valor ventas corrientes'!$FP46)*100</f>
        <v>61731606.326429106</v>
      </c>
      <c r="DJ46" s="7">
        <f>('Valor ventas corrientes'!DJ46/'Valor ventas corrientes'!$FP46)*100</f>
        <v>0</v>
      </c>
      <c r="DK46" s="7">
        <f>('Valor ventas corrientes'!DK46/'Valor ventas corrientes'!$FP46)*100</f>
        <v>3230871.2451947043</v>
      </c>
      <c r="DL46" s="7">
        <f>('Valor ventas corrientes'!DL46/'Valor ventas corrientes'!$FP46)*100</f>
        <v>12890724.952971207</v>
      </c>
      <c r="DM46" s="7">
        <f>('Valor ventas corrientes'!DM46/'Valor ventas corrientes'!$FP46)*100</f>
        <v>10239563.598846562</v>
      </c>
      <c r="DN46" s="7">
        <f>('Valor ventas corrientes'!DN46/'Valor ventas corrientes'!$FP46)*100</f>
        <v>3230871.2451947043</v>
      </c>
      <c r="DO46" s="7">
        <f>('Valor ventas corrientes'!DO46/'Valor ventas corrientes'!$FP46)*100</f>
        <v>23130288.551817771</v>
      </c>
      <c r="DP46" s="7">
        <f>('Valor ventas corrientes'!DP46/'Valor ventas corrientes'!$FP46)*100</f>
        <v>26361159.797012474</v>
      </c>
      <c r="DQ46" s="7">
        <f>('Valor ventas corrientes'!DQ46/'Valor ventas corrientes'!$FP46)*100</f>
        <v>0</v>
      </c>
      <c r="DR46" s="7">
        <f>('Valor ventas corrientes'!DR46/'Valor ventas corrientes'!$FP46)*100</f>
        <v>9218875.9778784085</v>
      </c>
      <c r="DS46" s="7">
        <f>('Valor ventas corrientes'!DS46/'Valor ventas corrientes'!$FP46)*100</f>
        <v>28964412.143263254</v>
      </c>
      <c r="DT46" s="7">
        <f>('Valor ventas corrientes'!DT46/'Valor ventas corrientes'!$FP46)*100</f>
        <v>181497041.8318767</v>
      </c>
      <c r="DU46" s="7">
        <f>('Valor ventas corrientes'!DU46/'Valor ventas corrientes'!$FP46)*100</f>
        <v>9218875.9778784085</v>
      </c>
      <c r="DV46" s="7">
        <f>('Valor ventas corrientes'!DV46/'Valor ventas corrientes'!$FP46)*100</f>
        <v>210461453.97513998</v>
      </c>
      <c r="DW46" s="7">
        <f>('Valor ventas corrientes'!DW46/'Valor ventas corrientes'!$FP46)*100</f>
        <v>219680329.9530184</v>
      </c>
      <c r="DX46" s="7">
        <f>('Valor ventas corrientes'!DX46/'Valor ventas corrientes'!$FP46)*100</f>
        <v>0</v>
      </c>
      <c r="DY46" s="7">
        <f>('Valor ventas corrientes'!DY46/'Valor ventas corrientes'!$FP46)*100</f>
        <v>9281930.1427320614</v>
      </c>
      <c r="DZ46" s="7">
        <f>('Valor ventas corrientes'!DZ46/'Valor ventas corrientes'!$FP46)*100</f>
        <v>9210044.6481741741</v>
      </c>
      <c r="EA46" s="7">
        <f>('Valor ventas corrientes'!EA46/'Valor ventas corrientes'!$FP46)*100</f>
        <v>3124555.0340496618</v>
      </c>
      <c r="EB46" s="7">
        <f>('Valor ventas corrientes'!EB46/'Valor ventas corrientes'!$FP46)*100</f>
        <v>9281930.1427320614</v>
      </c>
      <c r="EC46" s="7">
        <f>('Valor ventas corrientes'!EC46/'Valor ventas corrientes'!$FP46)*100</f>
        <v>12334599.682223838</v>
      </c>
      <c r="ED46" s="7">
        <f>('Valor ventas corrientes'!ED46/'Valor ventas corrientes'!$FP46)*100</f>
        <v>21616529.824955899</v>
      </c>
      <c r="EE46" s="7">
        <f>('Valor ventas corrientes'!EE46/'Valor ventas corrientes'!$FP46)*100</f>
        <v>258654.73699985555</v>
      </c>
      <c r="EF46" s="7">
        <f>('Valor ventas corrientes'!EF46/'Valor ventas corrientes'!$FP46)*100</f>
        <v>4463071.124122493</v>
      </c>
      <c r="EG46" s="7">
        <f>('Valor ventas corrientes'!EG46/'Valor ventas corrientes'!$FP46)*100</f>
        <v>223650.55744489105</v>
      </c>
      <c r="EH46" s="7">
        <f>('Valor ventas corrientes'!EH46/'Valor ventas corrientes'!$FP46)*100</f>
        <v>0</v>
      </c>
      <c r="EI46" s="7">
        <f>('Valor ventas corrientes'!EI46/'Valor ventas corrientes'!$FP46)*100</f>
        <v>4721725.8611223474</v>
      </c>
      <c r="EJ46" s="7">
        <f>('Valor ventas corrientes'!EJ46/'Valor ventas corrientes'!$FP46)*100</f>
        <v>223650.55744489105</v>
      </c>
      <c r="EK46" s="7">
        <f>('Valor ventas corrientes'!EK46/'Valor ventas corrientes'!$FP46)*100</f>
        <v>4945376.4185672393</v>
      </c>
      <c r="EL46" s="7">
        <f>('Valor ventas corrientes'!EL46/'Valor ventas corrientes'!$FP46)*100</f>
        <v>107893490.45330498</v>
      </c>
      <c r="EM46" s="7">
        <f>('Valor ventas corrientes'!EM46/'Valor ventas corrientes'!$FP46)*100</f>
        <v>601850166.53505933</v>
      </c>
      <c r="EN46" s="7">
        <f>('Valor ventas corrientes'!EN46/'Valor ventas corrientes'!$FP46)*100</f>
        <v>1332345966.8823738</v>
      </c>
      <c r="EO46" s="7">
        <f>('Valor ventas corrientes'!EO46/'Valor ventas corrientes'!$FP46)*100</f>
        <v>1417372048.0313902</v>
      </c>
      <c r="EP46" s="7">
        <f>('Valor ventas corrientes'!EP46/'Valor ventas corrientes'!$FP46)*100</f>
        <v>709743656.98836434</v>
      </c>
      <c r="EQ46" s="7">
        <f>('Valor ventas corrientes'!EQ46/'Valor ventas corrientes'!$FP46)*100</f>
        <v>2749718014.913764</v>
      </c>
      <c r="ER46" s="7">
        <f>('Valor ventas corrientes'!ER46/'Valor ventas corrientes'!$FP46)*100</f>
        <v>3459461671.9021282</v>
      </c>
      <c r="ES46" s="7">
        <f>('Valor ventas corrientes'!ES46/'Valor ventas corrientes'!$FP46)*100</f>
        <v>108698632.46010658</v>
      </c>
      <c r="ET46" s="7">
        <f>('Valor ventas corrientes'!ET46/'Valor ventas corrientes'!$FP46)*100</f>
        <v>693243168.07273841</v>
      </c>
      <c r="EU46" s="7">
        <f>('Valor ventas corrientes'!EU46/'Valor ventas corrientes'!$FP46)*100</f>
        <v>1580724981.5317192</v>
      </c>
      <c r="EV46" s="7">
        <f>('Valor ventas corrientes'!EV46/'Valor ventas corrientes'!$FP46)*100</f>
        <v>1537945236.7116864</v>
      </c>
      <c r="EW46" s="7">
        <f>('Valor ventas corrientes'!EW46/'Valor ventas corrientes'!$FP46)*100</f>
        <v>801941800.5328449</v>
      </c>
      <c r="EX46" s="7">
        <f>('Valor ventas corrientes'!EX46/'Valor ventas corrientes'!$FP46)*100</f>
        <v>3118670218.2434058</v>
      </c>
      <c r="EY46" s="7">
        <f>('Valor ventas corrientes'!EY46/'Valor ventas corrientes'!$FP46)*100</f>
        <v>3920612018.7762508</v>
      </c>
      <c r="EZ46" s="7">
        <f>('Valor ventas corrientes'!EZ46/'Valor ventas corrientes'!$FP46)*100</f>
        <v>111312304.62848243</v>
      </c>
      <c r="FA46" s="7">
        <f>('Valor ventas corrientes'!FA46/'Valor ventas corrientes'!$FP46)*100</f>
        <v>717356628.29817033</v>
      </c>
      <c r="FB46" s="7">
        <f>('Valor ventas corrientes'!FB46/'Valor ventas corrientes'!$FP46)*100</f>
        <v>1708120982.190825</v>
      </c>
      <c r="FC46" s="7">
        <f>('Valor ventas corrientes'!FC46/'Valor ventas corrientes'!$FP46)*100</f>
        <v>1769432719.9592013</v>
      </c>
      <c r="FD46" s="7">
        <f>('Valor ventas corrientes'!FD46/'Valor ventas corrientes'!$FP46)*100</f>
        <v>828668932.92665279</v>
      </c>
      <c r="FE46" s="7">
        <f>('Valor ventas corrientes'!FE46/'Valor ventas corrientes'!$FP46)*100</f>
        <v>3477553702.1500268</v>
      </c>
      <c r="FF46" s="7">
        <f>('Valor ventas corrientes'!FF46/'Valor ventas corrientes'!$FP46)*100</f>
        <v>4306222635.0766792</v>
      </c>
      <c r="FG46" s="7">
        <f>('Valor ventas corrientes'!FG46/'Valor ventas corrientes'!$FP46)*100</f>
        <v>111570959.3654823</v>
      </c>
      <c r="FH46" s="7">
        <f>('Valor ventas corrientes'!FH46/'Valor ventas corrientes'!$FP46)*100</f>
        <v>721819699.42229283</v>
      </c>
      <c r="FI46" s="7">
        <f>('Valor ventas corrientes'!FI46/'Valor ventas corrientes'!$FP46)*100</f>
        <v>1708344632.74827</v>
      </c>
      <c r="FJ46" s="7">
        <f>('Valor ventas corrientes'!FJ46/'Valor ventas corrientes'!$FP46)*100</f>
        <v>1769432719.9592013</v>
      </c>
      <c r="FK46" s="7">
        <f>('Valor ventas corrientes'!FK46/'Valor ventas corrientes'!$FP46)*100</f>
        <v>833390658.78777516</v>
      </c>
      <c r="FL46" s="7">
        <f>('Valor ventas corrientes'!FL46/'Valor ventas corrientes'!$FP46)*100</f>
        <v>3477777352.7074709</v>
      </c>
      <c r="FM46" s="7">
        <f>('Valor ventas corrientes'!FM46/'Valor ventas corrientes'!$FP46)*100</f>
        <v>4311168011.4952469</v>
      </c>
    </row>
    <row r="47" spans="1:169" x14ac:dyDescent="0.25">
      <c r="A47" s="29">
        <v>41395</v>
      </c>
      <c r="B47" s="7">
        <f>('Valor ventas corrientes'!B47/'Valor ventas corrientes'!$FP47)*100</f>
        <v>3612939.3501462857</v>
      </c>
      <c r="C47" s="7">
        <f>('Valor ventas corrientes'!C47/'Valor ventas corrientes'!$FP47)*100</f>
        <v>69591599.05167076</v>
      </c>
      <c r="D47" s="7">
        <f>('Valor ventas corrientes'!D47/'Valor ventas corrientes'!$FP47)*100</f>
        <v>402614571.30156195</v>
      </c>
      <c r="E47" s="7">
        <f>('Valor ventas corrientes'!E47/'Valor ventas corrientes'!$FP47)*100</f>
        <v>273132633.04739714</v>
      </c>
      <c r="F47" s="7">
        <f>('Valor ventas corrientes'!F47/'Valor ventas corrientes'!$FP47)*100</f>
        <v>73204538.401817054</v>
      </c>
      <c r="G47" s="7">
        <f>('Valor ventas corrientes'!G47/'Valor ventas corrientes'!$FP47)*100</f>
        <v>675747204.34895897</v>
      </c>
      <c r="H47" s="7">
        <f>('Valor ventas corrientes'!H47/'Valor ventas corrientes'!$FP47)*100</f>
        <v>748951742.75077605</v>
      </c>
      <c r="I47" s="7">
        <f>('Valor ventas corrientes'!I47/'Valor ventas corrientes'!$FP47)*100</f>
        <v>0</v>
      </c>
      <c r="J47" s="7">
        <f>('Valor ventas corrientes'!J47/'Valor ventas corrientes'!$FP47)*100</f>
        <v>13072725.565617058</v>
      </c>
      <c r="K47" s="7">
        <f>('Valor ventas corrientes'!K47/'Valor ventas corrientes'!$FP47)*100</f>
        <v>103370200.71260613</v>
      </c>
      <c r="L47" s="7">
        <f>('Valor ventas corrientes'!L47/'Valor ventas corrientes'!$FP47)*100</f>
        <v>153384412.02629471</v>
      </c>
      <c r="M47" s="7">
        <f>('Valor ventas corrientes'!M47/'Valor ventas corrientes'!$FP47)*100</f>
        <v>13072725.565617058</v>
      </c>
      <c r="N47" s="7">
        <f>('Valor ventas corrientes'!N47/'Valor ventas corrientes'!$FP47)*100</f>
        <v>256754612.73890087</v>
      </c>
      <c r="O47" s="7">
        <f>('Valor ventas corrientes'!O47/'Valor ventas corrientes'!$FP47)*100</f>
        <v>269827338.30451792</v>
      </c>
      <c r="P47" s="7">
        <f>('Valor ventas corrientes'!P47/'Valor ventas corrientes'!$FP47)*100</f>
        <v>36441405.28242363</v>
      </c>
      <c r="Q47" s="7">
        <f>('Valor ventas corrientes'!Q47/'Valor ventas corrientes'!$FP47)*100</f>
        <v>145288068.49412599</v>
      </c>
      <c r="R47" s="7">
        <f>('Valor ventas corrientes'!R47/'Valor ventas corrientes'!$FP47)*100</f>
        <v>386366418.65321535</v>
      </c>
      <c r="S47" s="7">
        <f>('Valor ventas corrientes'!S47/'Valor ventas corrientes'!$FP47)*100</f>
        <v>939794225.13301635</v>
      </c>
      <c r="T47" s="7">
        <f>('Valor ventas corrientes'!T47/'Valor ventas corrientes'!$FP47)*100</f>
        <v>181729473.77654964</v>
      </c>
      <c r="U47" s="7">
        <f>('Valor ventas corrientes'!U47/'Valor ventas corrientes'!$FP47)*100</f>
        <v>1326160643.7862315</v>
      </c>
      <c r="V47" s="7">
        <f>('Valor ventas corrientes'!V47/'Valor ventas corrientes'!$FP47)*100</f>
        <v>1507890117.5627813</v>
      </c>
      <c r="W47" s="7">
        <f>('Valor ventas corrientes'!W47/'Valor ventas corrientes'!$FP47)*100</f>
        <v>0</v>
      </c>
      <c r="X47" s="7">
        <f>('Valor ventas corrientes'!X47/'Valor ventas corrientes'!$FP47)*100</f>
        <v>8475100.0620210003</v>
      </c>
      <c r="Y47" s="7">
        <f>('Valor ventas corrientes'!Y47/'Valor ventas corrientes'!$FP47)*100</f>
        <v>18026280.490823667</v>
      </c>
      <c r="Z47" s="7">
        <f>('Valor ventas corrientes'!Z47/'Valor ventas corrientes'!$FP47)*100</f>
        <v>33806354.468358435</v>
      </c>
      <c r="AA47" s="7">
        <f>('Valor ventas corrientes'!AA47/'Valor ventas corrientes'!$FP47)*100</f>
        <v>8475100.0620210003</v>
      </c>
      <c r="AB47" s="7">
        <f>('Valor ventas corrientes'!AB47/'Valor ventas corrientes'!$FP47)*100</f>
        <v>51832634.959182099</v>
      </c>
      <c r="AC47" s="7">
        <f>('Valor ventas corrientes'!AC47/'Valor ventas corrientes'!$FP47)*100</f>
        <v>60307735.021203101</v>
      </c>
      <c r="AD47" s="7">
        <f>('Valor ventas corrientes'!AD47/'Valor ventas corrientes'!$FP47)*100</f>
        <v>0</v>
      </c>
      <c r="AE47" s="7">
        <f>('Valor ventas corrientes'!AE47/'Valor ventas corrientes'!$FP47)*100</f>
        <v>9491120.8296901844</v>
      </c>
      <c r="AF47" s="7">
        <f>('Valor ventas corrientes'!AF47/'Valor ventas corrientes'!$FP47)*100</f>
        <v>36571658.001100622</v>
      </c>
      <c r="AG47" s="7">
        <f>('Valor ventas corrientes'!AG47/'Valor ventas corrientes'!$FP47)*100</f>
        <v>6294372.5606822632</v>
      </c>
      <c r="AH47" s="7">
        <f>('Valor ventas corrientes'!AH47/'Valor ventas corrientes'!$FP47)*100</f>
        <v>9491120.8296901844</v>
      </c>
      <c r="AI47" s="7">
        <f>('Valor ventas corrientes'!AI47/'Valor ventas corrientes'!$FP47)*100</f>
        <v>42866030.561782882</v>
      </c>
      <c r="AJ47" s="7">
        <f>('Valor ventas corrientes'!AJ47/'Valor ventas corrientes'!$FP47)*100</f>
        <v>52357151.391473062</v>
      </c>
      <c r="AK47" s="7">
        <f>('Valor ventas corrientes'!AK47/'Valor ventas corrientes'!$FP47)*100</f>
        <v>0</v>
      </c>
      <c r="AL47" s="7">
        <f>('Valor ventas corrientes'!AL47/'Valor ventas corrientes'!$FP47)*100</f>
        <v>10951480.075599803</v>
      </c>
      <c r="AM47" s="7">
        <f>('Valor ventas corrientes'!AM47/'Valor ventas corrientes'!$FP47)*100</f>
        <v>41129896.973549247</v>
      </c>
      <c r="AN47" s="7">
        <f>('Valor ventas corrientes'!AN47/'Valor ventas corrientes'!$FP47)*100</f>
        <v>11805074.769025918</v>
      </c>
      <c r="AO47" s="7">
        <f>('Valor ventas corrientes'!AO47/'Valor ventas corrientes'!$FP47)*100</f>
        <v>10951480.075599803</v>
      </c>
      <c r="AP47" s="7">
        <f>('Valor ventas corrientes'!AP47/'Valor ventas corrientes'!$FP47)*100</f>
        <v>52934971.742575161</v>
      </c>
      <c r="AQ47" s="7">
        <f>('Valor ventas corrientes'!AQ47/'Valor ventas corrientes'!$FP47)*100</f>
        <v>63886451.818174958</v>
      </c>
      <c r="AR47" s="7">
        <f>('Valor ventas corrientes'!AR47/'Valor ventas corrientes'!$FP47)*100</f>
        <v>24555391.973444175</v>
      </c>
      <c r="AS47" s="7">
        <f>('Valor ventas corrientes'!AS47/'Valor ventas corrientes'!$FP47)*100</f>
        <v>275976782.0791868</v>
      </c>
      <c r="AT47" s="7">
        <f>('Valor ventas corrientes'!AT47/'Valor ventas corrientes'!$FP47)*100</f>
        <v>154048323.45794135</v>
      </c>
      <c r="AU47" s="7">
        <f>('Valor ventas corrientes'!AU47/'Valor ventas corrientes'!$FP47)*100</f>
        <v>98859196.2215873</v>
      </c>
      <c r="AV47" s="7">
        <f>('Valor ventas corrientes'!AV47/'Valor ventas corrientes'!$FP47)*100</f>
        <v>300532174.05263102</v>
      </c>
      <c r="AW47" s="7">
        <f>('Valor ventas corrientes'!AW47/'Valor ventas corrientes'!$FP47)*100</f>
        <v>252907519.67952865</v>
      </c>
      <c r="AX47" s="7">
        <f>('Valor ventas corrientes'!AX47/'Valor ventas corrientes'!$FP47)*100</f>
        <v>553439693.73215973</v>
      </c>
      <c r="AY47" s="7">
        <f>('Valor ventas corrientes'!AY47/'Valor ventas corrientes'!$FP47)*100</f>
        <v>0</v>
      </c>
      <c r="AZ47" s="7">
        <f>('Valor ventas corrientes'!AZ47/'Valor ventas corrientes'!$FP47)*100</f>
        <v>6328932.5166256819</v>
      </c>
      <c r="BA47" s="7">
        <f>('Valor ventas corrientes'!BA47/'Valor ventas corrientes'!$FP47)*100</f>
        <v>21732821.469027851</v>
      </c>
      <c r="BB47" s="7">
        <f>('Valor ventas corrientes'!BB47/'Valor ventas corrientes'!$FP47)*100</f>
        <v>5451818.7533468427</v>
      </c>
      <c r="BC47" s="7">
        <f>('Valor ventas corrientes'!BC47/'Valor ventas corrientes'!$FP47)*100</f>
        <v>6328932.5166256819</v>
      </c>
      <c r="BD47" s="7">
        <f>('Valor ventas corrientes'!BD47/'Valor ventas corrientes'!$FP47)*100</f>
        <v>27184640.222374693</v>
      </c>
      <c r="BE47" s="7">
        <f>('Valor ventas corrientes'!BE47/'Valor ventas corrientes'!$FP47)*100</f>
        <v>33513572.739000373</v>
      </c>
      <c r="BF47" s="7">
        <f>('Valor ventas corrientes'!BF47/'Valor ventas corrientes'!$FP47)*100</f>
        <v>234275.70796724717</v>
      </c>
      <c r="BG47" s="7">
        <f>('Valor ventas corrientes'!BG47/'Valor ventas corrientes'!$FP47)*100</f>
        <v>2369634.9273725385</v>
      </c>
      <c r="BH47" s="7">
        <f>('Valor ventas corrientes'!BH47/'Valor ventas corrientes'!$FP47)*100</f>
        <v>16565103.472101046</v>
      </c>
      <c r="BI47" s="7">
        <f>('Valor ventas corrientes'!BI47/'Valor ventas corrientes'!$FP47)*100</f>
        <v>5222117.9981796062</v>
      </c>
      <c r="BJ47" s="7">
        <f>('Valor ventas corrientes'!BJ47/'Valor ventas corrientes'!$FP47)*100</f>
        <v>2603910.6353397854</v>
      </c>
      <c r="BK47" s="7">
        <f>('Valor ventas corrientes'!BK47/'Valor ventas corrientes'!$FP47)*100</f>
        <v>21787221.470280651</v>
      </c>
      <c r="BL47" s="7">
        <f>('Valor ventas corrientes'!BL47/'Valor ventas corrientes'!$FP47)*100</f>
        <v>24391132.105620436</v>
      </c>
      <c r="BM47" s="7">
        <f>('Valor ventas corrientes'!BM47/'Valor ventas corrientes'!$FP47)*100</f>
        <v>0</v>
      </c>
      <c r="BN47" s="7">
        <f>('Valor ventas corrientes'!BN47/'Valor ventas corrientes'!$FP47)*100</f>
        <v>24027716.91749087</v>
      </c>
      <c r="BO47" s="7">
        <f>('Valor ventas corrientes'!BO47/'Valor ventas corrientes'!$FP47)*100</f>
        <v>23713600.658242092</v>
      </c>
      <c r="BP47" s="7">
        <f>('Valor ventas corrientes'!BP47/'Valor ventas corrientes'!$FP47)*100</f>
        <v>11433569.539361663</v>
      </c>
      <c r="BQ47" s="7">
        <f>('Valor ventas corrientes'!BQ47/'Valor ventas corrientes'!$FP47)*100</f>
        <v>24027716.91749087</v>
      </c>
      <c r="BR47" s="7">
        <f>('Valor ventas corrientes'!BR47/'Valor ventas corrientes'!$FP47)*100</f>
        <v>35147170.197603762</v>
      </c>
      <c r="BS47" s="7">
        <f>('Valor ventas corrientes'!BS47/'Valor ventas corrientes'!$FP47)*100</f>
        <v>59174887.115094624</v>
      </c>
      <c r="BT47" s="7">
        <f>('Valor ventas corrientes'!BT47/'Valor ventas corrientes'!$FP47)*100</f>
        <v>163173.31653373764</v>
      </c>
      <c r="BU47" s="7">
        <f>('Valor ventas corrientes'!BU47/'Valor ventas corrientes'!$FP47)*100</f>
        <v>20693312.131191276</v>
      </c>
      <c r="BV47" s="7">
        <f>('Valor ventas corrientes'!BV47/'Valor ventas corrientes'!$FP47)*100</f>
        <v>52152727.250525892</v>
      </c>
      <c r="BW47" s="7">
        <f>('Valor ventas corrientes'!BW47/'Valor ventas corrientes'!$FP47)*100</f>
        <v>3364496.5383416698</v>
      </c>
      <c r="BX47" s="7">
        <f>('Valor ventas corrientes'!BX47/'Valor ventas corrientes'!$FP47)*100</f>
        <v>20856485.447725013</v>
      </c>
      <c r="BY47" s="7">
        <f>('Valor ventas corrientes'!BY47/'Valor ventas corrientes'!$FP47)*100</f>
        <v>55517223.788867563</v>
      </c>
      <c r="BZ47" s="7">
        <f>('Valor ventas corrientes'!BZ47/'Valor ventas corrientes'!$FP47)*100</f>
        <v>76373709.236592576</v>
      </c>
      <c r="CA47" s="7">
        <f>('Valor ventas corrientes'!CA47/'Valor ventas corrientes'!$FP47)*100</f>
        <v>0</v>
      </c>
      <c r="CB47" s="7">
        <f>('Valor ventas corrientes'!CB47/'Valor ventas corrientes'!$FP47)*100</f>
        <v>36784660.178547814</v>
      </c>
      <c r="CC47" s="7">
        <f>('Valor ventas corrientes'!CC47/'Valor ventas corrientes'!$FP47)*100</f>
        <v>193228472.76587278</v>
      </c>
      <c r="CD47" s="7">
        <f>('Valor ventas corrientes'!CD47/'Valor ventas corrientes'!$FP47)*100</f>
        <v>36787307.93248082</v>
      </c>
      <c r="CE47" s="7">
        <f>('Valor ventas corrientes'!CE47/'Valor ventas corrientes'!$FP47)*100</f>
        <v>36784660.178547814</v>
      </c>
      <c r="CF47" s="7">
        <f>('Valor ventas corrientes'!CF47/'Valor ventas corrientes'!$FP47)*100</f>
        <v>230015780.69835362</v>
      </c>
      <c r="CG47" s="7">
        <f>('Valor ventas corrientes'!CG47/'Valor ventas corrientes'!$FP47)*100</f>
        <v>266800440.87690142</v>
      </c>
      <c r="CH47" s="7">
        <f>('Valor ventas corrientes'!CH47/'Valor ventas corrientes'!$FP47)*100</f>
        <v>0</v>
      </c>
      <c r="CI47" s="7">
        <f>('Valor ventas corrientes'!CI47/'Valor ventas corrientes'!$FP47)*100</f>
        <v>8030279.3075062307</v>
      </c>
      <c r="CJ47" s="7">
        <f>('Valor ventas corrientes'!CJ47/'Valor ventas corrientes'!$FP47)*100</f>
        <v>36592538.848172009</v>
      </c>
      <c r="CK47" s="7">
        <f>('Valor ventas corrientes'!CK47/'Valor ventas corrientes'!$FP47)*100</f>
        <v>587118.94266812142</v>
      </c>
      <c r="CL47" s="7">
        <f>('Valor ventas corrientes'!CL47/'Valor ventas corrientes'!$FP47)*100</f>
        <v>8030279.3075062307</v>
      </c>
      <c r="CM47" s="7">
        <f>('Valor ventas corrientes'!CM47/'Valor ventas corrientes'!$FP47)*100</f>
        <v>37179657.790840127</v>
      </c>
      <c r="CN47" s="7">
        <f>('Valor ventas corrientes'!CN47/'Valor ventas corrientes'!$FP47)*100</f>
        <v>45209937.098346353</v>
      </c>
      <c r="CO47" s="7">
        <f>('Valor ventas corrientes'!CO47/'Valor ventas corrientes'!$FP47)*100</f>
        <v>14243825.795824628</v>
      </c>
      <c r="CP47" s="7">
        <f>('Valor ventas corrientes'!CP47/'Valor ventas corrientes'!$FP47)*100</f>
        <v>67667938.148164675</v>
      </c>
      <c r="CQ47" s="7">
        <f>('Valor ventas corrientes'!CQ47/'Valor ventas corrientes'!$FP47)*100</f>
        <v>138025161.26960832</v>
      </c>
      <c r="CR47" s="7">
        <f>('Valor ventas corrientes'!CR47/'Valor ventas corrientes'!$FP47)*100</f>
        <v>84646691.696369737</v>
      </c>
      <c r="CS47" s="7">
        <f>('Valor ventas corrientes'!CS47/'Valor ventas corrientes'!$FP47)*100</f>
        <v>81911763.943989292</v>
      </c>
      <c r="CT47" s="7">
        <f>('Valor ventas corrientes'!CT47/'Valor ventas corrientes'!$FP47)*100</f>
        <v>222671852.96597806</v>
      </c>
      <c r="CU47" s="7">
        <f>('Valor ventas corrientes'!CU47/'Valor ventas corrientes'!$FP47)*100</f>
        <v>304583616.90996736</v>
      </c>
      <c r="CV47" s="7">
        <f>('Valor ventas corrientes'!CV47/'Valor ventas corrientes'!$FP47)*100</f>
        <v>246589.95592061101</v>
      </c>
      <c r="CW47" s="7">
        <f>('Valor ventas corrientes'!CW47/'Valor ventas corrientes'!$FP47)*100</f>
        <v>2276039.0180056398</v>
      </c>
      <c r="CX47" s="7">
        <f>('Valor ventas corrientes'!CX47/'Valor ventas corrientes'!$FP47)*100</f>
        <v>29805817.492073856</v>
      </c>
      <c r="CY47" s="7">
        <f>('Valor ventas corrientes'!CY47/'Valor ventas corrientes'!$FP47)*100</f>
        <v>24194828.505893283</v>
      </c>
      <c r="CZ47" s="7">
        <f>('Valor ventas corrientes'!CZ47/'Valor ventas corrientes'!$FP47)*100</f>
        <v>2522628.9739262504</v>
      </c>
      <c r="DA47" s="7">
        <f>('Valor ventas corrientes'!DA47/'Valor ventas corrientes'!$FP47)*100</f>
        <v>54000645.997967139</v>
      </c>
      <c r="DB47" s="7">
        <f>('Valor ventas corrientes'!DB47/'Valor ventas corrientes'!$FP47)*100</f>
        <v>56523274.971893385</v>
      </c>
      <c r="DC47" s="7">
        <f>('Valor ventas corrientes'!DC47/'Valor ventas corrientes'!$FP47)*100</f>
        <v>0</v>
      </c>
      <c r="DD47" s="7">
        <f>('Valor ventas corrientes'!DD47/'Valor ventas corrientes'!$FP47)*100</f>
        <v>3361446.569808329</v>
      </c>
      <c r="DE47" s="7">
        <f>('Valor ventas corrientes'!DE47/'Valor ventas corrientes'!$FP47)*100</f>
        <v>28562093.698626775</v>
      </c>
      <c r="DF47" s="7">
        <f>('Valor ventas corrientes'!DF47/'Valor ventas corrientes'!$FP47)*100</f>
        <v>1826931.1514711934</v>
      </c>
      <c r="DG47" s="7">
        <f>('Valor ventas corrientes'!DG47/'Valor ventas corrientes'!$FP47)*100</f>
        <v>3361446.569808329</v>
      </c>
      <c r="DH47" s="7">
        <f>('Valor ventas corrientes'!DH47/'Valor ventas corrientes'!$FP47)*100</f>
        <v>30389024.850097969</v>
      </c>
      <c r="DI47" s="7">
        <f>('Valor ventas corrientes'!DI47/'Valor ventas corrientes'!$FP47)*100</f>
        <v>33750471.419906296</v>
      </c>
      <c r="DJ47" s="7">
        <f>('Valor ventas corrientes'!DJ47/'Valor ventas corrientes'!$FP47)*100</f>
        <v>0</v>
      </c>
      <c r="DK47" s="7">
        <f>('Valor ventas corrientes'!DK47/'Valor ventas corrientes'!$FP47)*100</f>
        <v>1543284.0778704907</v>
      </c>
      <c r="DL47" s="7">
        <f>('Valor ventas corrientes'!DL47/'Valor ventas corrientes'!$FP47)*100</f>
        <v>0</v>
      </c>
      <c r="DM47" s="7">
        <f>('Valor ventas corrientes'!DM47/'Valor ventas corrientes'!$FP47)*100</f>
        <v>0</v>
      </c>
      <c r="DN47" s="7">
        <f>('Valor ventas corrientes'!DN47/'Valor ventas corrientes'!$FP47)*100</f>
        <v>1543284.0778704907</v>
      </c>
      <c r="DO47" s="7">
        <f>('Valor ventas corrientes'!DO47/'Valor ventas corrientes'!$FP47)*100</f>
        <v>0</v>
      </c>
      <c r="DP47" s="7">
        <f>('Valor ventas corrientes'!DP47/'Valor ventas corrientes'!$FP47)*100</f>
        <v>1543284.0778704907</v>
      </c>
      <c r="DQ47" s="7">
        <f>('Valor ventas corrientes'!DQ47/'Valor ventas corrientes'!$FP47)*100</f>
        <v>0</v>
      </c>
      <c r="DR47" s="7">
        <f>('Valor ventas corrientes'!DR47/'Valor ventas corrientes'!$FP47)*100</f>
        <v>10182072.138615228</v>
      </c>
      <c r="DS47" s="7">
        <f>('Valor ventas corrientes'!DS47/'Valor ventas corrientes'!$FP47)*100</f>
        <v>39363126.451398201</v>
      </c>
      <c r="DT47" s="7">
        <f>('Valor ventas corrientes'!DT47/'Valor ventas corrientes'!$FP47)*100</f>
        <v>70763850.644999668</v>
      </c>
      <c r="DU47" s="7">
        <f>('Valor ventas corrientes'!DU47/'Valor ventas corrientes'!$FP47)*100</f>
        <v>10182072.138615228</v>
      </c>
      <c r="DV47" s="7">
        <f>('Valor ventas corrientes'!DV47/'Valor ventas corrientes'!$FP47)*100</f>
        <v>110126977.09639788</v>
      </c>
      <c r="DW47" s="7">
        <f>('Valor ventas corrientes'!DW47/'Valor ventas corrientes'!$FP47)*100</f>
        <v>120309049.2350131</v>
      </c>
      <c r="DX47" s="7">
        <f>('Valor ventas corrientes'!DX47/'Valor ventas corrientes'!$FP47)*100</f>
        <v>0</v>
      </c>
      <c r="DY47" s="7">
        <f>('Valor ventas corrientes'!DY47/'Valor ventas corrientes'!$FP47)*100</f>
        <v>8306875.2351039164</v>
      </c>
      <c r="DZ47" s="7">
        <f>('Valor ventas corrientes'!DZ47/'Valor ventas corrientes'!$FP47)*100</f>
        <v>11117560.393391881</v>
      </c>
      <c r="EA47" s="7">
        <f>('Valor ventas corrientes'!EA47/'Valor ventas corrientes'!$FP47)*100</f>
        <v>2103183.9576088781</v>
      </c>
      <c r="EB47" s="7">
        <f>('Valor ventas corrientes'!EB47/'Valor ventas corrientes'!$FP47)*100</f>
        <v>8306875.2351039164</v>
      </c>
      <c r="EC47" s="7">
        <f>('Valor ventas corrientes'!EC47/'Valor ventas corrientes'!$FP47)*100</f>
        <v>13220744.351000758</v>
      </c>
      <c r="ED47" s="7">
        <f>('Valor ventas corrientes'!ED47/'Valor ventas corrientes'!$FP47)*100</f>
        <v>21527619.586104676</v>
      </c>
      <c r="EE47" s="7">
        <f>('Valor ventas corrientes'!EE47/'Valor ventas corrientes'!$FP47)*100</f>
        <v>171957.22590975941</v>
      </c>
      <c r="EF47" s="7">
        <f>('Valor ventas corrientes'!EF47/'Valor ventas corrientes'!$FP47)*100</f>
        <v>3337999.936708271</v>
      </c>
      <c r="EG47" s="7">
        <f>('Valor ventas corrientes'!EG47/'Valor ventas corrientes'!$FP47)*100</f>
        <v>180329.38953378017</v>
      </c>
      <c r="EH47" s="7">
        <f>('Valor ventas corrientes'!EH47/'Valor ventas corrientes'!$FP47)*100</f>
        <v>0</v>
      </c>
      <c r="EI47" s="7">
        <f>('Valor ventas corrientes'!EI47/'Valor ventas corrientes'!$FP47)*100</f>
        <v>3509957.1626180303</v>
      </c>
      <c r="EJ47" s="7">
        <f>('Valor ventas corrientes'!EJ47/'Valor ventas corrientes'!$FP47)*100</f>
        <v>180329.38953378017</v>
      </c>
      <c r="EK47" s="7">
        <f>('Valor ventas corrientes'!EK47/'Valor ventas corrientes'!$FP47)*100</f>
        <v>3690286.5521518104</v>
      </c>
      <c r="EL47" s="7">
        <f>('Valor ventas corrientes'!EL47/'Valor ventas corrientes'!$FP47)*100</f>
        <v>78853562.40183872</v>
      </c>
      <c r="EM47" s="7">
        <f>('Valor ventas corrientes'!EM47/'Valor ventas corrientes'!$FP47)*100</f>
        <v>608381773.51731312</v>
      </c>
      <c r="EN47" s="7">
        <f>('Valor ventas corrientes'!EN47/'Valor ventas corrientes'!$FP47)*100</f>
        <v>1377653148.1608059</v>
      </c>
      <c r="EO47" s="7">
        <f>('Valor ventas corrientes'!EO47/'Valor ventas corrientes'!$FP47)*100</f>
        <v>1586604466.0571461</v>
      </c>
      <c r="EP47" s="7">
        <f>('Valor ventas corrientes'!EP47/'Valor ventas corrientes'!$FP47)*100</f>
        <v>687235335.91915178</v>
      </c>
      <c r="EQ47" s="7">
        <f>('Valor ventas corrientes'!EQ47/'Valor ventas corrientes'!$FP47)*100</f>
        <v>2964257614.2179518</v>
      </c>
      <c r="ER47" s="7">
        <f>('Valor ventas corrientes'!ER47/'Valor ventas corrientes'!$FP47)*100</f>
        <v>3651492950.137104</v>
      </c>
      <c r="ES47" s="7">
        <f>('Valor ventas corrientes'!ES47/'Valor ventas corrientes'!$FP47)*100</f>
        <v>79251011.426339701</v>
      </c>
      <c r="ET47" s="7">
        <f>('Valor ventas corrientes'!ET47/'Valor ventas corrientes'!$FP47)*100</f>
        <v>698749350.28481078</v>
      </c>
      <c r="EU47" s="7">
        <f>('Valor ventas corrientes'!EU47/'Valor ventas corrientes'!$FP47)*100</f>
        <v>1624137775.3243484</v>
      </c>
      <c r="EV47" s="7">
        <f>('Valor ventas corrientes'!EV47/'Valor ventas corrientes'!$FP47)*100</f>
        <v>1664569389.6271105</v>
      </c>
      <c r="EW47" s="7">
        <f>('Valor ventas corrientes'!EW47/'Valor ventas corrientes'!$FP47)*100</f>
        <v>778000361.71115041</v>
      </c>
      <c r="EX47" s="7">
        <f>('Valor ventas corrientes'!EX47/'Valor ventas corrientes'!$FP47)*100</f>
        <v>3288707164.9514589</v>
      </c>
      <c r="EY47" s="7">
        <f>('Valor ventas corrientes'!EY47/'Valor ventas corrientes'!$FP47)*100</f>
        <v>4066707526.6626091</v>
      </c>
      <c r="EZ47" s="7">
        <f>('Valor ventas corrientes'!EZ47/'Valor ventas corrientes'!$FP47)*100</f>
        <v>79497601.382260323</v>
      </c>
      <c r="FA47" s="7">
        <f>('Valor ventas corrientes'!FA47/'Valor ventas corrientes'!$FP47)*100</f>
        <v>724419067.32421434</v>
      </c>
      <c r="FB47" s="7">
        <f>('Valor ventas corrientes'!FB47/'Valor ventas corrientes'!$FP47)*100</f>
        <v>1732986373.359839</v>
      </c>
      <c r="FC47" s="7">
        <f>('Valor ventas corrientes'!FC47/'Valor ventas corrientes'!$FP47)*100</f>
        <v>1763458183.8870835</v>
      </c>
      <c r="FD47" s="7">
        <f>('Valor ventas corrientes'!FD47/'Valor ventas corrientes'!$FP47)*100</f>
        <v>803916668.70647466</v>
      </c>
      <c r="FE47" s="7">
        <f>('Valor ventas corrientes'!FE47/'Valor ventas corrientes'!$FP47)*100</f>
        <v>3496444557.2469225</v>
      </c>
      <c r="FF47" s="7">
        <f>('Valor ventas corrientes'!FF47/'Valor ventas corrientes'!$FP47)*100</f>
        <v>4300361225.9533968</v>
      </c>
      <c r="FG47" s="7">
        <f>('Valor ventas corrientes'!FG47/'Valor ventas corrientes'!$FP47)*100</f>
        <v>79669558.608170077</v>
      </c>
      <c r="FH47" s="7">
        <f>('Valor ventas corrientes'!FH47/'Valor ventas corrientes'!$FP47)*100</f>
        <v>727757067.26092255</v>
      </c>
      <c r="FI47" s="7">
        <f>('Valor ventas corrientes'!FI47/'Valor ventas corrientes'!$FP47)*100</f>
        <v>1733166702.749373</v>
      </c>
      <c r="FJ47" s="7">
        <f>('Valor ventas corrientes'!FJ47/'Valor ventas corrientes'!$FP47)*100</f>
        <v>1763458183.8870835</v>
      </c>
      <c r="FK47" s="7">
        <f>('Valor ventas corrientes'!FK47/'Valor ventas corrientes'!$FP47)*100</f>
        <v>807426625.86909258</v>
      </c>
      <c r="FL47" s="7">
        <f>('Valor ventas corrientes'!FL47/'Valor ventas corrientes'!$FP47)*100</f>
        <v>3496624886.636456</v>
      </c>
      <c r="FM47" s="7">
        <f>('Valor ventas corrientes'!FM47/'Valor ventas corrientes'!$FP47)*100</f>
        <v>4304051512.5055494</v>
      </c>
    </row>
    <row r="48" spans="1:169" x14ac:dyDescent="0.25">
      <c r="A48" s="29">
        <v>41426</v>
      </c>
      <c r="B48" s="7">
        <f>('Valor ventas corrientes'!B48/'Valor ventas corrientes'!$FP48)*100</f>
        <v>3360417.5624256227</v>
      </c>
      <c r="C48" s="7">
        <f>('Valor ventas corrientes'!C48/'Valor ventas corrientes'!$FP48)*100</f>
        <v>64079182.522724219</v>
      </c>
      <c r="D48" s="7">
        <f>('Valor ventas corrientes'!D48/'Valor ventas corrientes'!$FP48)*100</f>
        <v>385449057.1107372</v>
      </c>
      <c r="E48" s="7">
        <f>('Valor ventas corrientes'!E48/'Valor ventas corrientes'!$FP48)*100</f>
        <v>258527536.82410148</v>
      </c>
      <c r="F48" s="7">
        <f>('Valor ventas corrientes'!F48/'Valor ventas corrientes'!$FP48)*100</f>
        <v>67439600.08514984</v>
      </c>
      <c r="G48" s="7">
        <f>('Valor ventas corrientes'!G48/'Valor ventas corrientes'!$FP48)*100</f>
        <v>643976593.93483865</v>
      </c>
      <c r="H48" s="7">
        <f>('Valor ventas corrientes'!H48/'Valor ventas corrientes'!$FP48)*100</f>
        <v>711416194.01998854</v>
      </c>
      <c r="I48" s="7">
        <f>('Valor ventas corrientes'!I48/'Valor ventas corrientes'!$FP48)*100</f>
        <v>0</v>
      </c>
      <c r="J48" s="7">
        <f>('Valor ventas corrientes'!J48/'Valor ventas corrientes'!$FP48)*100</f>
        <v>10944425.479146559</v>
      </c>
      <c r="K48" s="7">
        <f>('Valor ventas corrientes'!K48/'Valor ventas corrientes'!$FP48)*100</f>
        <v>86696745.82981053</v>
      </c>
      <c r="L48" s="7">
        <f>('Valor ventas corrientes'!L48/'Valor ventas corrientes'!$FP48)*100</f>
        <v>162082638.03384572</v>
      </c>
      <c r="M48" s="7">
        <f>('Valor ventas corrientes'!M48/'Valor ventas corrientes'!$FP48)*100</f>
        <v>10944425.479146559</v>
      </c>
      <c r="N48" s="7">
        <f>('Valor ventas corrientes'!N48/'Valor ventas corrientes'!$FP48)*100</f>
        <v>248779383.86365628</v>
      </c>
      <c r="O48" s="7">
        <f>('Valor ventas corrientes'!O48/'Valor ventas corrientes'!$FP48)*100</f>
        <v>259723809.34280282</v>
      </c>
      <c r="P48" s="7">
        <f>('Valor ventas corrientes'!P48/'Valor ventas corrientes'!$FP48)*100</f>
        <v>10225672.670123842</v>
      </c>
      <c r="Q48" s="7">
        <f>('Valor ventas corrientes'!Q48/'Valor ventas corrientes'!$FP48)*100</f>
        <v>197080858.25602621</v>
      </c>
      <c r="R48" s="7">
        <f>('Valor ventas corrientes'!R48/'Valor ventas corrientes'!$FP48)*100</f>
        <v>438837113.94830161</v>
      </c>
      <c r="S48" s="7">
        <f>('Valor ventas corrientes'!S48/'Valor ventas corrientes'!$FP48)*100</f>
        <v>879576228.04046476</v>
      </c>
      <c r="T48" s="7">
        <f>('Valor ventas corrientes'!T48/'Valor ventas corrientes'!$FP48)*100</f>
        <v>207306530.92615005</v>
      </c>
      <c r="U48" s="7">
        <f>('Valor ventas corrientes'!U48/'Valor ventas corrientes'!$FP48)*100</f>
        <v>1318413341.9887664</v>
      </c>
      <c r="V48" s="7">
        <f>('Valor ventas corrientes'!V48/'Valor ventas corrientes'!$FP48)*100</f>
        <v>1525719872.9149165</v>
      </c>
      <c r="W48" s="7">
        <f>('Valor ventas corrientes'!W48/'Valor ventas corrientes'!$FP48)*100</f>
        <v>0</v>
      </c>
      <c r="X48" s="7">
        <f>('Valor ventas corrientes'!X48/'Valor ventas corrientes'!$FP48)*100</f>
        <v>7739241.3315203432</v>
      </c>
      <c r="Y48" s="7">
        <f>('Valor ventas corrientes'!Y48/'Valor ventas corrientes'!$FP48)*100</f>
        <v>17940780.612358853</v>
      </c>
      <c r="Z48" s="7">
        <f>('Valor ventas corrientes'!Z48/'Valor ventas corrientes'!$FP48)*100</f>
        <v>80238880.970539093</v>
      </c>
      <c r="AA48" s="7">
        <f>('Valor ventas corrientes'!AA48/'Valor ventas corrientes'!$FP48)*100</f>
        <v>7739241.3315203432</v>
      </c>
      <c r="AB48" s="7">
        <f>('Valor ventas corrientes'!AB48/'Valor ventas corrientes'!$FP48)*100</f>
        <v>98179661.582897946</v>
      </c>
      <c r="AC48" s="7">
        <f>('Valor ventas corrientes'!AC48/'Valor ventas corrientes'!$FP48)*100</f>
        <v>105918902.91441831</v>
      </c>
      <c r="AD48" s="7">
        <f>('Valor ventas corrientes'!AD48/'Valor ventas corrientes'!$FP48)*100</f>
        <v>0</v>
      </c>
      <c r="AE48" s="7">
        <f>('Valor ventas corrientes'!AE48/'Valor ventas corrientes'!$FP48)*100</f>
        <v>8539663.5077195205</v>
      </c>
      <c r="AF48" s="7">
        <f>('Valor ventas corrientes'!AF48/'Valor ventas corrientes'!$FP48)*100</f>
        <v>22167250.237842347</v>
      </c>
      <c r="AG48" s="7">
        <f>('Valor ventas corrientes'!AG48/'Valor ventas corrientes'!$FP48)*100</f>
        <v>638327.1957148615</v>
      </c>
      <c r="AH48" s="7">
        <f>('Valor ventas corrientes'!AH48/'Valor ventas corrientes'!$FP48)*100</f>
        <v>8539663.5077195205</v>
      </c>
      <c r="AI48" s="7">
        <f>('Valor ventas corrientes'!AI48/'Valor ventas corrientes'!$FP48)*100</f>
        <v>22805577.433557205</v>
      </c>
      <c r="AJ48" s="7">
        <f>('Valor ventas corrientes'!AJ48/'Valor ventas corrientes'!$FP48)*100</f>
        <v>31345240.941276729</v>
      </c>
      <c r="AK48" s="7">
        <f>('Valor ventas corrientes'!AK48/'Valor ventas corrientes'!$FP48)*100</f>
        <v>0</v>
      </c>
      <c r="AL48" s="7">
        <f>('Valor ventas corrientes'!AL48/'Valor ventas corrientes'!$FP48)*100</f>
        <v>11657670.778683828</v>
      </c>
      <c r="AM48" s="7">
        <f>('Valor ventas corrientes'!AM48/'Valor ventas corrientes'!$FP48)*100</f>
        <v>27259239.432372682</v>
      </c>
      <c r="AN48" s="7">
        <f>('Valor ventas corrientes'!AN48/'Valor ventas corrientes'!$FP48)*100</f>
        <v>11983663.61223264</v>
      </c>
      <c r="AO48" s="7">
        <f>('Valor ventas corrientes'!AO48/'Valor ventas corrientes'!$FP48)*100</f>
        <v>11657670.778683828</v>
      </c>
      <c r="AP48" s="7">
        <f>('Valor ventas corrientes'!AP48/'Valor ventas corrientes'!$FP48)*100</f>
        <v>39242903.044605322</v>
      </c>
      <c r="AQ48" s="7">
        <f>('Valor ventas corrientes'!AQ48/'Valor ventas corrientes'!$FP48)*100</f>
        <v>50900573.823289149</v>
      </c>
      <c r="AR48" s="7">
        <f>('Valor ventas corrientes'!AR48/'Valor ventas corrientes'!$FP48)*100</f>
        <v>23955941.361450996</v>
      </c>
      <c r="AS48" s="7">
        <f>('Valor ventas corrientes'!AS48/'Valor ventas corrientes'!$FP48)*100</f>
        <v>292325876.88065588</v>
      </c>
      <c r="AT48" s="7">
        <f>('Valor ventas corrientes'!AT48/'Valor ventas corrientes'!$FP48)*100</f>
        <v>145832156.96420857</v>
      </c>
      <c r="AU48" s="7">
        <f>('Valor ventas corrientes'!AU48/'Valor ventas corrientes'!$FP48)*100</f>
        <v>182230844.04243916</v>
      </c>
      <c r="AV48" s="7">
        <f>('Valor ventas corrientes'!AV48/'Valor ventas corrientes'!$FP48)*100</f>
        <v>316281818.24210691</v>
      </c>
      <c r="AW48" s="7">
        <f>('Valor ventas corrientes'!AW48/'Valor ventas corrientes'!$FP48)*100</f>
        <v>328063001.00664771</v>
      </c>
      <c r="AX48" s="7">
        <f>('Valor ventas corrientes'!AX48/'Valor ventas corrientes'!$FP48)*100</f>
        <v>644344819.24875462</v>
      </c>
      <c r="AY48" s="7">
        <f>('Valor ventas corrientes'!AY48/'Valor ventas corrientes'!$FP48)*100</f>
        <v>0</v>
      </c>
      <c r="AZ48" s="7">
        <f>('Valor ventas corrientes'!AZ48/'Valor ventas corrientes'!$FP48)*100</f>
        <v>8759716.6577751338</v>
      </c>
      <c r="BA48" s="7">
        <f>('Valor ventas corrientes'!BA48/'Valor ventas corrientes'!$FP48)*100</f>
        <v>29548724.057470355</v>
      </c>
      <c r="BB48" s="7">
        <f>('Valor ventas corrientes'!BB48/'Valor ventas corrientes'!$FP48)*100</f>
        <v>7809313.7398424344</v>
      </c>
      <c r="BC48" s="7">
        <f>('Valor ventas corrientes'!BC48/'Valor ventas corrientes'!$FP48)*100</f>
        <v>8759716.6577751338</v>
      </c>
      <c r="BD48" s="7">
        <f>('Valor ventas corrientes'!BD48/'Valor ventas corrientes'!$FP48)*100</f>
        <v>37358037.797312789</v>
      </c>
      <c r="BE48" s="7">
        <f>('Valor ventas corrientes'!BE48/'Valor ventas corrientes'!$FP48)*100</f>
        <v>46117754.455087923</v>
      </c>
      <c r="BF48" s="7">
        <f>('Valor ventas corrientes'!BF48/'Valor ventas corrientes'!$FP48)*100</f>
        <v>233726.83555297626</v>
      </c>
      <c r="BG48" s="7">
        <f>('Valor ventas corrientes'!BG48/'Valor ventas corrientes'!$FP48)*100</f>
        <v>2827353.0221042298</v>
      </c>
      <c r="BH48" s="7">
        <f>('Valor ventas corrientes'!BH48/'Valor ventas corrientes'!$FP48)*100</f>
        <v>25654477.445464652</v>
      </c>
      <c r="BI48" s="7">
        <f>('Valor ventas corrientes'!BI48/'Valor ventas corrientes'!$FP48)*100</f>
        <v>4766867.3690424142</v>
      </c>
      <c r="BJ48" s="7">
        <f>('Valor ventas corrientes'!BJ48/'Valor ventas corrientes'!$FP48)*100</f>
        <v>3061079.8576572058</v>
      </c>
      <c r="BK48" s="7">
        <f>('Valor ventas corrientes'!BK48/'Valor ventas corrientes'!$FP48)*100</f>
        <v>30421344.814507063</v>
      </c>
      <c r="BL48" s="7">
        <f>('Valor ventas corrientes'!BL48/'Valor ventas corrientes'!$FP48)*100</f>
        <v>33482424.672164273</v>
      </c>
      <c r="BM48" s="7">
        <f>('Valor ventas corrientes'!BM48/'Valor ventas corrientes'!$FP48)*100</f>
        <v>0</v>
      </c>
      <c r="BN48" s="7">
        <f>('Valor ventas corrientes'!BN48/'Valor ventas corrientes'!$FP48)*100</f>
        <v>21220996.96966698</v>
      </c>
      <c r="BO48" s="7">
        <f>('Valor ventas corrientes'!BO48/'Valor ventas corrientes'!$FP48)*100</f>
        <v>14213596.38925459</v>
      </c>
      <c r="BP48" s="7">
        <f>('Valor ventas corrientes'!BP48/'Valor ventas corrientes'!$FP48)*100</f>
        <v>3299561.104022895</v>
      </c>
      <c r="BQ48" s="7">
        <f>('Valor ventas corrientes'!BQ48/'Valor ventas corrientes'!$FP48)*100</f>
        <v>21220996.96966698</v>
      </c>
      <c r="BR48" s="7">
        <f>('Valor ventas corrientes'!BR48/'Valor ventas corrientes'!$FP48)*100</f>
        <v>17513157.493277486</v>
      </c>
      <c r="BS48" s="7">
        <f>('Valor ventas corrientes'!BS48/'Valor ventas corrientes'!$FP48)*100</f>
        <v>38734154.462944463</v>
      </c>
      <c r="BT48" s="7">
        <f>('Valor ventas corrientes'!BT48/'Valor ventas corrientes'!$FP48)*100</f>
        <v>81395.513113648354</v>
      </c>
      <c r="BU48" s="7">
        <f>('Valor ventas corrientes'!BU48/'Valor ventas corrientes'!$FP48)*100</f>
        <v>21608683.037921559</v>
      </c>
      <c r="BV48" s="7">
        <f>('Valor ventas corrientes'!BV48/'Valor ventas corrientes'!$FP48)*100</f>
        <v>42011708.350197479</v>
      </c>
      <c r="BW48" s="7">
        <f>('Valor ventas corrientes'!BW48/'Valor ventas corrientes'!$FP48)*100</f>
        <v>4771701.6539567802</v>
      </c>
      <c r="BX48" s="7">
        <f>('Valor ventas corrientes'!BX48/'Valor ventas corrientes'!$FP48)*100</f>
        <v>21690078.551035207</v>
      </c>
      <c r="BY48" s="7">
        <f>('Valor ventas corrientes'!BY48/'Valor ventas corrientes'!$FP48)*100</f>
        <v>46783410.004154257</v>
      </c>
      <c r="BZ48" s="7">
        <f>('Valor ventas corrientes'!BZ48/'Valor ventas corrientes'!$FP48)*100</f>
        <v>68473488.555189461</v>
      </c>
      <c r="CA48" s="7">
        <f>('Valor ventas corrientes'!CA48/'Valor ventas corrientes'!$FP48)*100</f>
        <v>0</v>
      </c>
      <c r="CB48" s="7">
        <f>('Valor ventas corrientes'!CB48/'Valor ventas corrientes'!$FP48)*100</f>
        <v>37504237.83156804</v>
      </c>
      <c r="CC48" s="7">
        <f>('Valor ventas corrientes'!CC48/'Valor ventas corrientes'!$FP48)*100</f>
        <v>165625876.00437045</v>
      </c>
      <c r="CD48" s="7">
        <f>('Valor ventas corrientes'!CD48/'Valor ventas corrientes'!$FP48)*100</f>
        <v>120298553.75748202</v>
      </c>
      <c r="CE48" s="7">
        <f>('Valor ventas corrientes'!CE48/'Valor ventas corrientes'!$FP48)*100</f>
        <v>37504237.83156804</v>
      </c>
      <c r="CF48" s="7">
        <f>('Valor ventas corrientes'!CF48/'Valor ventas corrientes'!$FP48)*100</f>
        <v>285924429.76185244</v>
      </c>
      <c r="CG48" s="7">
        <f>('Valor ventas corrientes'!CG48/'Valor ventas corrientes'!$FP48)*100</f>
        <v>323428667.59342051</v>
      </c>
      <c r="CH48" s="7">
        <f>('Valor ventas corrientes'!CH48/'Valor ventas corrientes'!$FP48)*100</f>
        <v>0</v>
      </c>
      <c r="CI48" s="7">
        <f>('Valor ventas corrientes'!CI48/'Valor ventas corrientes'!$FP48)*100</f>
        <v>9856568.7410896737</v>
      </c>
      <c r="CJ48" s="7">
        <f>('Valor ventas corrientes'!CJ48/'Valor ventas corrientes'!$FP48)*100</f>
        <v>29733134.340545222</v>
      </c>
      <c r="CK48" s="7">
        <f>('Valor ventas corrientes'!CK48/'Valor ventas corrientes'!$FP48)*100</f>
        <v>8637813.5645371694</v>
      </c>
      <c r="CL48" s="7">
        <f>('Valor ventas corrientes'!CL48/'Valor ventas corrientes'!$FP48)*100</f>
        <v>9856568.7410896737</v>
      </c>
      <c r="CM48" s="7">
        <f>('Valor ventas corrientes'!CM48/'Valor ventas corrientes'!$FP48)*100</f>
        <v>38370947.90508239</v>
      </c>
      <c r="CN48" s="7">
        <f>('Valor ventas corrientes'!CN48/'Valor ventas corrientes'!$FP48)*100</f>
        <v>48227516.646172062</v>
      </c>
      <c r="CO48" s="7">
        <f>('Valor ventas corrientes'!CO48/'Valor ventas corrientes'!$FP48)*100</f>
        <v>11648089.690014049</v>
      </c>
      <c r="CP48" s="7">
        <f>('Valor ventas corrientes'!CP48/'Valor ventas corrientes'!$FP48)*100</f>
        <v>55700341.715155542</v>
      </c>
      <c r="CQ48" s="7">
        <f>('Valor ventas corrientes'!CQ48/'Valor ventas corrientes'!$FP48)*100</f>
        <v>139237106.43358278</v>
      </c>
      <c r="CR48" s="7">
        <f>('Valor ventas corrientes'!CR48/'Valor ventas corrientes'!$FP48)*100</f>
        <v>61057531.944819018</v>
      </c>
      <c r="CS48" s="7">
        <f>('Valor ventas corrientes'!CS48/'Valor ventas corrientes'!$FP48)*100</f>
        <v>67348431.405169591</v>
      </c>
      <c r="CT48" s="7">
        <f>('Valor ventas corrientes'!CT48/'Valor ventas corrientes'!$FP48)*100</f>
        <v>200294638.37840182</v>
      </c>
      <c r="CU48" s="7">
        <f>('Valor ventas corrientes'!CU48/'Valor ventas corrientes'!$FP48)*100</f>
        <v>267643069.78357142</v>
      </c>
      <c r="CV48" s="7">
        <f>('Valor ventas corrientes'!CV48/'Valor ventas corrientes'!$FP48)*100</f>
        <v>246012.23309302691</v>
      </c>
      <c r="CW48" s="7">
        <f>('Valor ventas corrientes'!CW48/'Valor ventas corrientes'!$FP48)*100</f>
        <v>798741.0165358017</v>
      </c>
      <c r="CX48" s="7">
        <f>('Valor ventas corrientes'!CX48/'Valor ventas corrientes'!$FP48)*100</f>
        <v>38348887.438911401</v>
      </c>
      <c r="CY48" s="7">
        <f>('Valor ventas corrientes'!CY48/'Valor ventas corrientes'!$FP48)*100</f>
        <v>7632921.2951621274</v>
      </c>
      <c r="CZ48" s="7">
        <f>('Valor ventas corrientes'!CZ48/'Valor ventas corrientes'!$FP48)*100</f>
        <v>1044753.2496288286</v>
      </c>
      <c r="DA48" s="7">
        <f>('Valor ventas corrientes'!DA48/'Valor ventas corrientes'!$FP48)*100</f>
        <v>45981808.734073527</v>
      </c>
      <c r="DB48" s="7">
        <f>('Valor ventas corrientes'!DB48/'Valor ventas corrientes'!$FP48)*100</f>
        <v>47026561.983702354</v>
      </c>
      <c r="DC48" s="7">
        <f>('Valor ventas corrientes'!DC48/'Valor ventas corrientes'!$FP48)*100</f>
        <v>0</v>
      </c>
      <c r="DD48" s="7">
        <f>('Valor ventas corrientes'!DD48/'Valor ventas corrientes'!$FP48)*100</f>
        <v>1403502.0719129087</v>
      </c>
      <c r="DE48" s="7">
        <f>('Valor ventas corrientes'!DE48/'Valor ventas corrientes'!$FP48)*100</f>
        <v>40817689.422221363</v>
      </c>
      <c r="DF48" s="7">
        <f>('Valor ventas corrientes'!DF48/'Valor ventas corrientes'!$FP48)*100</f>
        <v>6993167.7762034526</v>
      </c>
      <c r="DG48" s="7">
        <f>('Valor ventas corrientes'!DG48/'Valor ventas corrientes'!$FP48)*100</f>
        <v>1403502.0719129087</v>
      </c>
      <c r="DH48" s="7">
        <f>('Valor ventas corrientes'!DH48/'Valor ventas corrientes'!$FP48)*100</f>
        <v>47810857.198424809</v>
      </c>
      <c r="DI48" s="7">
        <f>('Valor ventas corrientes'!DI48/'Valor ventas corrientes'!$FP48)*100</f>
        <v>49214359.270337716</v>
      </c>
      <c r="DJ48" s="7">
        <f>('Valor ventas corrientes'!DJ48/'Valor ventas corrientes'!$FP48)*100</f>
        <v>0</v>
      </c>
      <c r="DK48" s="7">
        <f>('Valor ventas corrientes'!DK48/'Valor ventas corrientes'!$FP48)*100</f>
        <v>1539668.397589012</v>
      </c>
      <c r="DL48" s="7">
        <f>('Valor ventas corrientes'!DL48/'Valor ventas corrientes'!$FP48)*100</f>
        <v>950121.45681258698</v>
      </c>
      <c r="DM48" s="7">
        <f>('Valor ventas corrientes'!DM48/'Valor ventas corrientes'!$FP48)*100</f>
        <v>0</v>
      </c>
      <c r="DN48" s="7">
        <f>('Valor ventas corrientes'!DN48/'Valor ventas corrientes'!$FP48)*100</f>
        <v>1539668.397589012</v>
      </c>
      <c r="DO48" s="7">
        <f>('Valor ventas corrientes'!DO48/'Valor ventas corrientes'!$FP48)*100</f>
        <v>950121.45681258698</v>
      </c>
      <c r="DP48" s="7">
        <f>('Valor ventas corrientes'!DP48/'Valor ventas corrientes'!$FP48)*100</f>
        <v>2489789.8544015987</v>
      </c>
      <c r="DQ48" s="7">
        <f>('Valor ventas corrientes'!DQ48/'Valor ventas corrientes'!$FP48)*100</f>
        <v>0</v>
      </c>
      <c r="DR48" s="7">
        <f>('Valor ventas corrientes'!DR48/'Valor ventas corrientes'!$FP48)*100</f>
        <v>13173027.021140952</v>
      </c>
      <c r="DS48" s="7">
        <f>('Valor ventas corrientes'!DS48/'Valor ventas corrientes'!$FP48)*100</f>
        <v>41769258.121685334</v>
      </c>
      <c r="DT48" s="7">
        <f>('Valor ventas corrientes'!DT48/'Valor ventas corrientes'!$FP48)*100</f>
        <v>70247454.31762898</v>
      </c>
      <c r="DU48" s="7">
        <f>('Valor ventas corrientes'!DU48/'Valor ventas corrientes'!$FP48)*100</f>
        <v>13173027.021140952</v>
      </c>
      <c r="DV48" s="7">
        <f>('Valor ventas corrientes'!DV48/'Valor ventas corrientes'!$FP48)*100</f>
        <v>112016712.43931432</v>
      </c>
      <c r="DW48" s="7">
        <f>('Valor ventas corrientes'!DW48/'Valor ventas corrientes'!$FP48)*100</f>
        <v>125189739.46045525</v>
      </c>
      <c r="DX48" s="7">
        <f>('Valor ventas corrientes'!DX48/'Valor ventas corrientes'!$FP48)*100</f>
        <v>0</v>
      </c>
      <c r="DY48" s="7">
        <f>('Valor ventas corrientes'!DY48/'Valor ventas corrientes'!$FP48)*100</f>
        <v>9324825.9269742128</v>
      </c>
      <c r="DZ48" s="7">
        <f>('Valor ventas corrientes'!DZ48/'Valor ventas corrientes'!$FP48)*100</f>
        <v>9971553.2157129776</v>
      </c>
      <c r="EA48" s="7">
        <f>('Valor ventas corrientes'!EA48/'Valor ventas corrientes'!$FP48)*100</f>
        <v>9793226.6767140571</v>
      </c>
      <c r="EB48" s="7">
        <f>('Valor ventas corrientes'!EB48/'Valor ventas corrientes'!$FP48)*100</f>
        <v>9324825.9269742128</v>
      </c>
      <c r="EC48" s="7">
        <f>('Valor ventas corrientes'!EC48/'Valor ventas corrientes'!$FP48)*100</f>
        <v>19764779.892427035</v>
      </c>
      <c r="ED48" s="7">
        <f>('Valor ventas corrientes'!ED48/'Valor ventas corrientes'!$FP48)*100</f>
        <v>29089605.819401249</v>
      </c>
      <c r="EE48" s="7">
        <f>('Valor ventas corrientes'!EE48/'Valor ventas corrientes'!$FP48)*100</f>
        <v>171554.35623728952</v>
      </c>
      <c r="EF48" s="7">
        <f>('Valor ventas corrientes'!EF48/'Valor ventas corrientes'!$FP48)*100</f>
        <v>1998107.7057940606</v>
      </c>
      <c r="EG48" s="7">
        <f>('Valor ventas corrientes'!EG48/'Valor ventas corrientes'!$FP48)*100</f>
        <v>1608892.6190221149</v>
      </c>
      <c r="EH48" s="7">
        <f>('Valor ventas corrientes'!EH48/'Valor ventas corrientes'!$FP48)*100</f>
        <v>3137911.1363906497</v>
      </c>
      <c r="EI48" s="7">
        <f>('Valor ventas corrientes'!EI48/'Valor ventas corrientes'!$FP48)*100</f>
        <v>2169662.0620313501</v>
      </c>
      <c r="EJ48" s="7">
        <f>('Valor ventas corrientes'!EJ48/'Valor ventas corrientes'!$FP48)*100</f>
        <v>4746803.7554127648</v>
      </c>
      <c r="EK48" s="7">
        <f>('Valor ventas corrientes'!EK48/'Valor ventas corrientes'!$FP48)*100</f>
        <v>6916465.817444114</v>
      </c>
      <c r="EL48" s="7">
        <f>('Valor ventas corrientes'!EL48/'Valor ventas corrientes'!$FP48)*100</f>
        <v>49190121.284014508</v>
      </c>
      <c r="EM48" s="7">
        <f>('Valor ventas corrientes'!EM48/'Valor ventas corrientes'!$FP48)*100</f>
        <v>657634922.68527651</v>
      </c>
      <c r="EN48" s="7">
        <f>('Valor ventas corrientes'!EN48/'Valor ventas corrientes'!$FP48)*100</f>
        <v>1361678056.2910111</v>
      </c>
      <c r="EO48" s="7">
        <f>('Valor ventas corrientes'!EO48/'Valor ventas corrientes'!$FP48)*100</f>
        <v>1663773332.6431522</v>
      </c>
      <c r="EP48" s="7">
        <f>('Valor ventas corrientes'!EP48/'Valor ventas corrientes'!$FP48)*100</f>
        <v>706825043.96929097</v>
      </c>
      <c r="EQ48" s="7">
        <f>('Valor ventas corrientes'!EQ48/'Valor ventas corrientes'!$FP48)*100</f>
        <v>3025451388.9341636</v>
      </c>
      <c r="ER48" s="7">
        <f>('Valor ventas corrientes'!ER48/'Valor ventas corrientes'!$FP48)*100</f>
        <v>3732276432.9034543</v>
      </c>
      <c r="ES48" s="7">
        <f>('Valor ventas corrientes'!ES48/'Valor ventas corrientes'!$FP48)*100</f>
        <v>49505243.632681131</v>
      </c>
      <c r="ET48" s="7">
        <f>('Valor ventas corrientes'!ET48/'Valor ventas corrientes'!$FP48)*100</f>
        <v>749844816.73175776</v>
      </c>
      <c r="EU48" s="7">
        <f>('Valor ventas corrientes'!EU48/'Valor ventas corrientes'!$FP48)*100</f>
        <v>1570206967.1565173</v>
      </c>
      <c r="EV48" s="7">
        <f>('Valor ventas corrientes'!EV48/'Valor ventas corrientes'!$FP48)*100</f>
        <v>1785919461.8530405</v>
      </c>
      <c r="EW48" s="7">
        <f>('Valor ventas corrientes'!EW48/'Valor ventas corrientes'!$FP48)*100</f>
        <v>799350060.36443889</v>
      </c>
      <c r="EX48" s="7">
        <f>('Valor ventas corrientes'!EX48/'Valor ventas corrientes'!$FP48)*100</f>
        <v>3356126429.0095577</v>
      </c>
      <c r="EY48" s="7">
        <f>('Valor ventas corrientes'!EY48/'Valor ventas corrientes'!$FP48)*100</f>
        <v>4155476489.3739967</v>
      </c>
      <c r="EZ48" s="7">
        <f>('Valor ventas corrientes'!EZ48/'Valor ventas corrientes'!$FP48)*100</f>
        <v>49751255.865774155</v>
      </c>
      <c r="FA48" s="7">
        <f>('Valor ventas corrientes'!FA48/'Valor ventas corrientes'!$FP48)*100</f>
        <v>776084581.16591072</v>
      </c>
      <c r="FB48" s="7">
        <f>('Valor ventas corrientes'!FB48/'Valor ventas corrientes'!$FP48)*100</f>
        <v>1702064476.8118608</v>
      </c>
      <c r="FC48" s="7">
        <f>('Valor ventas corrientes'!FC48/'Valor ventas corrientes'!$FP48)*100</f>
        <v>1880586231.9187493</v>
      </c>
      <c r="FD48" s="7">
        <f>('Valor ventas corrientes'!FD48/'Valor ventas corrientes'!$FP48)*100</f>
        <v>825835837.03168488</v>
      </c>
      <c r="FE48" s="7">
        <f>('Valor ventas corrientes'!FE48/'Valor ventas corrientes'!$FP48)*100</f>
        <v>3582650708.7306104</v>
      </c>
      <c r="FF48" s="7">
        <f>('Valor ventas corrientes'!FF48/'Valor ventas corrientes'!$FP48)*100</f>
        <v>4408486545.7622957</v>
      </c>
      <c r="FG48" s="7">
        <f>('Valor ventas corrientes'!FG48/'Valor ventas corrientes'!$FP48)*100</f>
        <v>49922810.222011447</v>
      </c>
      <c r="FH48" s="7">
        <f>('Valor ventas corrientes'!FH48/'Valor ventas corrientes'!$FP48)*100</f>
        <v>778082688.8717047</v>
      </c>
      <c r="FI48" s="7">
        <f>('Valor ventas corrientes'!FI48/'Valor ventas corrientes'!$FP48)*100</f>
        <v>1703673369.4308832</v>
      </c>
      <c r="FJ48" s="7">
        <f>('Valor ventas corrientes'!FJ48/'Valor ventas corrientes'!$FP48)*100</f>
        <v>1883724143.0551398</v>
      </c>
      <c r="FK48" s="7">
        <f>('Valor ventas corrientes'!FK48/'Valor ventas corrientes'!$FP48)*100</f>
        <v>828005499.09371614</v>
      </c>
      <c r="FL48" s="7">
        <f>('Valor ventas corrientes'!FL48/'Valor ventas corrientes'!$FP48)*100</f>
        <v>3587397512.4860229</v>
      </c>
      <c r="FM48" s="7">
        <f>('Valor ventas corrientes'!FM48/'Valor ventas corrientes'!$FP48)*100</f>
        <v>4415403011.5797396</v>
      </c>
    </row>
    <row r="49" spans="1:169" x14ac:dyDescent="0.25">
      <c r="A49" s="29">
        <v>41456</v>
      </c>
      <c r="B49" s="7">
        <f>('Valor ventas corrientes'!B49/'Valor ventas corrientes'!$FP49)*100</f>
        <v>0</v>
      </c>
      <c r="C49" s="7">
        <f>('Valor ventas corrientes'!C49/'Valor ventas corrientes'!$FP49)*100</f>
        <v>83934702.219000354</v>
      </c>
      <c r="D49" s="7">
        <f>('Valor ventas corrientes'!D49/'Valor ventas corrientes'!$FP49)*100</f>
        <v>410219113.12413043</v>
      </c>
      <c r="E49" s="7">
        <f>('Valor ventas corrientes'!E49/'Valor ventas corrientes'!$FP49)*100</f>
        <v>224530457.94933555</v>
      </c>
      <c r="F49" s="7">
        <f>('Valor ventas corrientes'!F49/'Valor ventas corrientes'!$FP49)*100</f>
        <v>83934702.219000354</v>
      </c>
      <c r="G49" s="7">
        <f>('Valor ventas corrientes'!G49/'Valor ventas corrientes'!$FP49)*100</f>
        <v>634749571.07346594</v>
      </c>
      <c r="H49" s="7">
        <f>('Valor ventas corrientes'!H49/'Valor ventas corrientes'!$FP49)*100</f>
        <v>718684273.2924664</v>
      </c>
      <c r="I49" s="7">
        <f>('Valor ventas corrientes'!I49/'Valor ventas corrientes'!$FP49)*100</f>
        <v>0</v>
      </c>
      <c r="J49" s="7">
        <f>('Valor ventas corrientes'!J49/'Valor ventas corrientes'!$FP49)*100</f>
        <v>13254412.368706033</v>
      </c>
      <c r="K49" s="7">
        <f>('Valor ventas corrientes'!K49/'Valor ventas corrientes'!$FP49)*100</f>
        <v>125592058.45195888</v>
      </c>
      <c r="L49" s="7">
        <f>('Valor ventas corrientes'!L49/'Valor ventas corrientes'!$FP49)*100</f>
        <v>225689317.97598296</v>
      </c>
      <c r="M49" s="7">
        <f>('Valor ventas corrientes'!M49/'Valor ventas corrientes'!$FP49)*100</f>
        <v>13254412.368706033</v>
      </c>
      <c r="N49" s="7">
        <f>('Valor ventas corrientes'!N49/'Valor ventas corrientes'!$FP49)*100</f>
        <v>351281376.42794186</v>
      </c>
      <c r="O49" s="7">
        <f>('Valor ventas corrientes'!O49/'Valor ventas corrientes'!$FP49)*100</f>
        <v>364535788.79664791</v>
      </c>
      <c r="P49" s="7">
        <f>('Valor ventas corrientes'!P49/'Valor ventas corrientes'!$FP49)*100</f>
        <v>4802659.4526632456</v>
      </c>
      <c r="Q49" s="7">
        <f>('Valor ventas corrientes'!Q49/'Valor ventas corrientes'!$FP49)*100</f>
        <v>185944092.00236812</v>
      </c>
      <c r="R49" s="7">
        <f>('Valor ventas corrientes'!R49/'Valor ventas corrientes'!$FP49)*100</f>
        <v>396391435.39674002</v>
      </c>
      <c r="S49" s="7">
        <f>('Valor ventas corrientes'!S49/'Valor ventas corrientes'!$FP49)*100</f>
        <v>917477917.81944489</v>
      </c>
      <c r="T49" s="7">
        <f>('Valor ventas corrientes'!T49/'Valor ventas corrientes'!$FP49)*100</f>
        <v>190746751.45503139</v>
      </c>
      <c r="U49" s="7">
        <f>('Valor ventas corrientes'!U49/'Valor ventas corrientes'!$FP49)*100</f>
        <v>1313869353.2161849</v>
      </c>
      <c r="V49" s="7">
        <f>('Valor ventas corrientes'!V49/'Valor ventas corrientes'!$FP49)*100</f>
        <v>1504616104.6712162</v>
      </c>
      <c r="W49" s="7">
        <f>('Valor ventas corrientes'!W49/'Valor ventas corrientes'!$FP49)*100</f>
        <v>0</v>
      </c>
      <c r="X49" s="7">
        <f>('Valor ventas corrientes'!X49/'Valor ventas corrientes'!$FP49)*100</f>
        <v>13708990.542155007</v>
      </c>
      <c r="Y49" s="7">
        <f>('Valor ventas corrientes'!Y49/'Valor ventas corrientes'!$FP49)*100</f>
        <v>31728901.452779591</v>
      </c>
      <c r="Z49" s="7">
        <f>('Valor ventas corrientes'!Z49/'Valor ventas corrientes'!$FP49)*100</f>
        <v>34731322.074215889</v>
      </c>
      <c r="AA49" s="7">
        <f>('Valor ventas corrientes'!AA49/'Valor ventas corrientes'!$FP49)*100</f>
        <v>13708990.542155007</v>
      </c>
      <c r="AB49" s="7">
        <f>('Valor ventas corrientes'!AB49/'Valor ventas corrientes'!$FP49)*100</f>
        <v>66460223.52699548</v>
      </c>
      <c r="AC49" s="7">
        <f>('Valor ventas corrientes'!AC49/'Valor ventas corrientes'!$FP49)*100</f>
        <v>80169214.069150478</v>
      </c>
      <c r="AD49" s="7">
        <f>('Valor ventas corrientes'!AD49/'Valor ventas corrientes'!$FP49)*100</f>
        <v>0</v>
      </c>
      <c r="AE49" s="7">
        <f>('Valor ventas corrientes'!AE49/'Valor ventas corrientes'!$FP49)*100</f>
        <v>9781746.2646817826</v>
      </c>
      <c r="AF49" s="7">
        <f>('Valor ventas corrientes'!AF49/'Valor ventas corrientes'!$FP49)*100</f>
        <v>35030977.895381793</v>
      </c>
      <c r="AG49" s="7">
        <f>('Valor ventas corrientes'!AG49/'Valor ventas corrientes'!$FP49)*100</f>
        <v>3835278.1993194404</v>
      </c>
      <c r="AH49" s="7">
        <f>('Valor ventas corrientes'!AH49/'Valor ventas corrientes'!$FP49)*100</f>
        <v>9781746.2646817826</v>
      </c>
      <c r="AI49" s="7">
        <f>('Valor ventas corrientes'!AI49/'Valor ventas corrientes'!$FP49)*100</f>
        <v>38866256.094701231</v>
      </c>
      <c r="AJ49" s="7">
        <f>('Valor ventas corrientes'!AJ49/'Valor ventas corrientes'!$FP49)*100</f>
        <v>48648002.359383009</v>
      </c>
      <c r="AK49" s="7">
        <f>('Valor ventas corrientes'!AK49/'Valor ventas corrientes'!$FP49)*100</f>
        <v>0</v>
      </c>
      <c r="AL49" s="7">
        <f>('Valor ventas corrientes'!AL49/'Valor ventas corrientes'!$FP49)*100</f>
        <v>11592622.594324363</v>
      </c>
      <c r="AM49" s="7">
        <f>('Valor ventas corrientes'!AM49/'Valor ventas corrientes'!$FP49)*100</f>
        <v>35381158.032199807</v>
      </c>
      <c r="AN49" s="7">
        <f>('Valor ventas corrientes'!AN49/'Valor ventas corrientes'!$FP49)*100</f>
        <v>8008471.8571549496</v>
      </c>
      <c r="AO49" s="7">
        <f>('Valor ventas corrientes'!AO49/'Valor ventas corrientes'!$FP49)*100</f>
        <v>11592622.594324363</v>
      </c>
      <c r="AP49" s="7">
        <f>('Valor ventas corrientes'!AP49/'Valor ventas corrientes'!$FP49)*100</f>
        <v>43389629.889354758</v>
      </c>
      <c r="AQ49" s="7">
        <f>('Valor ventas corrientes'!AQ49/'Valor ventas corrientes'!$FP49)*100</f>
        <v>54982252.483679123</v>
      </c>
      <c r="AR49" s="7">
        <f>('Valor ventas corrientes'!AR49/'Valor ventas corrientes'!$FP49)*100</f>
        <v>5428536.3273679065</v>
      </c>
      <c r="AS49" s="7">
        <f>('Valor ventas corrientes'!AS49/'Valor ventas corrientes'!$FP49)*100</f>
        <v>270715126.66470975</v>
      </c>
      <c r="AT49" s="7">
        <f>('Valor ventas corrientes'!AT49/'Valor ventas corrientes'!$FP49)*100</f>
        <v>179930747.98422515</v>
      </c>
      <c r="AU49" s="7">
        <f>('Valor ventas corrientes'!AU49/'Valor ventas corrientes'!$FP49)*100</f>
        <v>127524429.61250515</v>
      </c>
      <c r="AV49" s="7">
        <f>('Valor ventas corrientes'!AV49/'Valor ventas corrientes'!$FP49)*100</f>
        <v>276143662.99207771</v>
      </c>
      <c r="AW49" s="7">
        <f>('Valor ventas corrientes'!AW49/'Valor ventas corrientes'!$FP49)*100</f>
        <v>307455177.59673029</v>
      </c>
      <c r="AX49" s="7">
        <f>('Valor ventas corrientes'!AX49/'Valor ventas corrientes'!$FP49)*100</f>
        <v>583598840.58880794</v>
      </c>
      <c r="AY49" s="7">
        <f>('Valor ventas corrientes'!AY49/'Valor ventas corrientes'!$FP49)*100</f>
        <v>0</v>
      </c>
      <c r="AZ49" s="7">
        <f>('Valor ventas corrientes'!AZ49/'Valor ventas corrientes'!$FP49)*100</f>
        <v>12793701.856106082</v>
      </c>
      <c r="BA49" s="7">
        <f>('Valor ventas corrientes'!BA49/'Valor ventas corrientes'!$FP49)*100</f>
        <v>39995861.099794596</v>
      </c>
      <c r="BB49" s="7">
        <f>('Valor ventas corrientes'!BB49/'Valor ventas corrientes'!$FP49)*100</f>
        <v>13329188.507944051</v>
      </c>
      <c r="BC49" s="7">
        <f>('Valor ventas corrientes'!BC49/'Valor ventas corrientes'!$FP49)*100</f>
        <v>12793701.856106082</v>
      </c>
      <c r="BD49" s="7">
        <f>('Valor ventas corrientes'!BD49/'Valor ventas corrientes'!$FP49)*100</f>
        <v>53325049.607738644</v>
      </c>
      <c r="BE49" s="7">
        <f>('Valor ventas corrientes'!BE49/'Valor ventas corrientes'!$FP49)*100</f>
        <v>66118751.463844731</v>
      </c>
      <c r="BF49" s="7">
        <f>('Valor ventas corrientes'!BF49/'Valor ventas corrientes'!$FP49)*100</f>
        <v>466103.39733997162</v>
      </c>
      <c r="BG49" s="7">
        <f>('Valor ventas corrientes'!BG49/'Valor ventas corrientes'!$FP49)*100</f>
        <v>6948324.2420917815</v>
      </c>
      <c r="BH49" s="7">
        <f>('Valor ventas corrientes'!BH49/'Valor ventas corrientes'!$FP49)*100</f>
        <v>23651420.820609819</v>
      </c>
      <c r="BI49" s="7">
        <f>('Valor ventas corrientes'!BI49/'Valor ventas corrientes'!$FP49)*100</f>
        <v>5787228.7440117318</v>
      </c>
      <c r="BJ49" s="7">
        <f>('Valor ventas corrientes'!BJ49/'Valor ventas corrientes'!$FP49)*100</f>
        <v>7414427.6394317523</v>
      </c>
      <c r="BK49" s="7">
        <f>('Valor ventas corrientes'!BK49/'Valor ventas corrientes'!$FP49)*100</f>
        <v>29438649.564621557</v>
      </c>
      <c r="BL49" s="7">
        <f>('Valor ventas corrientes'!BL49/'Valor ventas corrientes'!$FP49)*100</f>
        <v>36853077.204053305</v>
      </c>
      <c r="BM49" s="7">
        <f>('Valor ventas corrientes'!BM49/'Valor ventas corrientes'!$FP49)*100</f>
        <v>0</v>
      </c>
      <c r="BN49" s="7">
        <f>('Valor ventas corrientes'!BN49/'Valor ventas corrientes'!$FP49)*100</f>
        <v>16276520.726220025</v>
      </c>
      <c r="BO49" s="7">
        <f>('Valor ventas corrientes'!BO49/'Valor ventas corrientes'!$FP49)*100</f>
        <v>15207136.584208751</v>
      </c>
      <c r="BP49" s="7">
        <f>('Valor ventas corrientes'!BP49/'Valor ventas corrientes'!$FP49)*100</f>
        <v>2779132.0020841705</v>
      </c>
      <c r="BQ49" s="7">
        <f>('Valor ventas corrientes'!BQ49/'Valor ventas corrientes'!$FP49)*100</f>
        <v>16276520.726220025</v>
      </c>
      <c r="BR49" s="7">
        <f>('Valor ventas corrientes'!BR49/'Valor ventas corrientes'!$FP49)*100</f>
        <v>17986268.586292922</v>
      </c>
      <c r="BS49" s="7">
        <f>('Valor ventas corrientes'!BS49/'Valor ventas corrientes'!$FP49)*100</f>
        <v>34262789.312512949</v>
      </c>
      <c r="BT49" s="7">
        <f>('Valor ventas corrientes'!BT49/'Valor ventas corrientes'!$FP49)*100</f>
        <v>0</v>
      </c>
      <c r="BU49" s="7">
        <f>('Valor ventas corrientes'!BU49/'Valor ventas corrientes'!$FP49)*100</f>
        <v>21030672.7298893</v>
      </c>
      <c r="BV49" s="7">
        <f>('Valor ventas corrientes'!BV49/'Valor ventas corrientes'!$FP49)*100</f>
        <v>49249403.102994077</v>
      </c>
      <c r="BW49" s="7">
        <f>('Valor ventas corrientes'!BW49/'Valor ventas corrientes'!$FP49)*100</f>
        <v>5768919.1684685899</v>
      </c>
      <c r="BX49" s="7">
        <f>('Valor ventas corrientes'!BX49/'Valor ventas corrientes'!$FP49)*100</f>
        <v>21030672.7298893</v>
      </c>
      <c r="BY49" s="7">
        <f>('Valor ventas corrientes'!BY49/'Valor ventas corrientes'!$FP49)*100</f>
        <v>55018322.271462671</v>
      </c>
      <c r="BZ49" s="7">
        <f>('Valor ventas corrientes'!BZ49/'Valor ventas corrientes'!$FP49)*100</f>
        <v>76048995.001351967</v>
      </c>
      <c r="CA49" s="7">
        <f>('Valor ventas corrientes'!CA49/'Valor ventas corrientes'!$FP49)*100</f>
        <v>0</v>
      </c>
      <c r="CB49" s="7">
        <f>('Valor ventas corrientes'!CB49/'Valor ventas corrientes'!$FP49)*100</f>
        <v>28497614.938876167</v>
      </c>
      <c r="CC49" s="7">
        <f>('Valor ventas corrientes'!CC49/'Valor ventas corrientes'!$FP49)*100</f>
        <v>298462847.38897157</v>
      </c>
      <c r="CD49" s="7">
        <f>('Valor ventas corrientes'!CD49/'Valor ventas corrientes'!$FP49)*100</f>
        <v>164840239.89854982</v>
      </c>
      <c r="CE49" s="7">
        <f>('Valor ventas corrientes'!CE49/'Valor ventas corrientes'!$FP49)*100</f>
        <v>28497614.938876167</v>
      </c>
      <c r="CF49" s="7">
        <f>('Valor ventas corrientes'!CF49/'Valor ventas corrientes'!$FP49)*100</f>
        <v>463303087.28752136</v>
      </c>
      <c r="CG49" s="7">
        <f>('Valor ventas corrientes'!CG49/'Valor ventas corrientes'!$FP49)*100</f>
        <v>491800702.22639757</v>
      </c>
      <c r="CH49" s="7">
        <f>('Valor ventas corrientes'!CH49/'Valor ventas corrientes'!$FP49)*100</f>
        <v>0</v>
      </c>
      <c r="CI49" s="7">
        <f>('Valor ventas corrientes'!CI49/'Valor ventas corrientes'!$FP49)*100</f>
        <v>10671564.643141154</v>
      </c>
      <c r="CJ49" s="7">
        <f>('Valor ventas corrientes'!CJ49/'Valor ventas corrientes'!$FP49)*100</f>
        <v>33357012.785519037</v>
      </c>
      <c r="CK49" s="7">
        <f>('Valor ventas corrientes'!CK49/'Valor ventas corrientes'!$FP49)*100</f>
        <v>1316447.4562676887</v>
      </c>
      <c r="CL49" s="7">
        <f>('Valor ventas corrientes'!CL49/'Valor ventas corrientes'!$FP49)*100</f>
        <v>10671564.643141154</v>
      </c>
      <c r="CM49" s="7">
        <f>('Valor ventas corrientes'!CM49/'Valor ventas corrientes'!$FP49)*100</f>
        <v>34673460.241786726</v>
      </c>
      <c r="CN49" s="7">
        <f>('Valor ventas corrientes'!CN49/'Valor ventas corrientes'!$FP49)*100</f>
        <v>45345024.884927876</v>
      </c>
      <c r="CO49" s="7">
        <f>('Valor ventas corrientes'!CO49/'Valor ventas corrientes'!$FP49)*100</f>
        <v>13998217.965124303</v>
      </c>
      <c r="CP49" s="7">
        <f>('Valor ventas corrientes'!CP49/'Valor ventas corrientes'!$FP49)*100</f>
        <v>68018837.550572008</v>
      </c>
      <c r="CQ49" s="7">
        <f>('Valor ventas corrientes'!CQ49/'Valor ventas corrientes'!$FP49)*100</f>
        <v>170883671.53730088</v>
      </c>
      <c r="CR49" s="7">
        <f>('Valor ventas corrientes'!CR49/'Valor ventas corrientes'!$FP49)*100</f>
        <v>67386611.632853001</v>
      </c>
      <c r="CS49" s="7">
        <f>('Valor ventas corrientes'!CS49/'Valor ventas corrientes'!$FP49)*100</f>
        <v>82017055.515696302</v>
      </c>
      <c r="CT49" s="7">
        <f>('Valor ventas corrientes'!CT49/'Valor ventas corrientes'!$FP49)*100</f>
        <v>238270283.17015389</v>
      </c>
      <c r="CU49" s="7">
        <f>('Valor ventas corrientes'!CU49/'Valor ventas corrientes'!$FP49)*100</f>
        <v>320287338.6858502</v>
      </c>
      <c r="CV49" s="7">
        <f>('Valor ventas corrientes'!CV49/'Valor ventas corrientes'!$FP49)*100</f>
        <v>245901.8575852314</v>
      </c>
      <c r="CW49" s="7">
        <f>('Valor ventas corrientes'!CW49/'Valor ventas corrientes'!$FP49)*100</f>
        <v>4695250.3728781808</v>
      </c>
      <c r="CX49" s="7">
        <f>('Valor ventas corrientes'!CX49/'Valor ventas corrientes'!$FP49)*100</f>
        <v>25702218.741573233</v>
      </c>
      <c r="CY49" s="7">
        <f>('Valor ventas corrientes'!CY49/'Valor ventas corrientes'!$FP49)*100</f>
        <v>13962381.989403857</v>
      </c>
      <c r="CZ49" s="7">
        <f>('Valor ventas corrientes'!CZ49/'Valor ventas corrientes'!$FP49)*100</f>
        <v>4941152.2304634126</v>
      </c>
      <c r="DA49" s="7">
        <f>('Valor ventas corrientes'!DA49/'Valor ventas corrientes'!$FP49)*100</f>
        <v>39664600.730977088</v>
      </c>
      <c r="DB49" s="7">
        <f>('Valor ventas corrientes'!DB49/'Valor ventas corrientes'!$FP49)*100</f>
        <v>44605752.961440504</v>
      </c>
      <c r="DC49" s="7">
        <f>('Valor ventas corrientes'!DC49/'Valor ventas corrientes'!$FP49)*100</f>
        <v>0</v>
      </c>
      <c r="DD49" s="7">
        <f>('Valor ventas corrientes'!DD49/'Valor ventas corrientes'!$FP49)*100</f>
        <v>375467.9569436835</v>
      </c>
      <c r="DE49" s="7">
        <f>('Valor ventas corrientes'!DE49/'Valor ventas corrientes'!$FP49)*100</f>
        <v>43465183.501225367</v>
      </c>
      <c r="DF49" s="7">
        <f>('Valor ventas corrientes'!DF49/'Valor ventas corrientes'!$FP49)*100</f>
        <v>6457775.1282355292</v>
      </c>
      <c r="DG49" s="7">
        <f>('Valor ventas corrientes'!DG49/'Valor ventas corrientes'!$FP49)*100</f>
        <v>375467.9569436835</v>
      </c>
      <c r="DH49" s="7">
        <f>('Valor ventas corrientes'!DH49/'Valor ventas corrientes'!$FP49)*100</f>
        <v>49922958.629460894</v>
      </c>
      <c r="DI49" s="7">
        <f>('Valor ventas corrientes'!DI49/'Valor ventas corrientes'!$FP49)*100</f>
        <v>50298426.586404584</v>
      </c>
      <c r="DJ49" s="7">
        <f>('Valor ventas corrientes'!DJ49/'Valor ventas corrientes'!$FP49)*100</f>
        <v>0</v>
      </c>
      <c r="DK49" s="7">
        <f>('Valor ventas corrientes'!DK49/'Valor ventas corrientes'!$FP49)*100</f>
        <v>1538977.6120980466</v>
      </c>
      <c r="DL49" s="7">
        <f>('Valor ventas corrientes'!DL49/'Valor ventas corrientes'!$FP49)*100</f>
        <v>0</v>
      </c>
      <c r="DM49" s="7">
        <f>('Valor ventas corrientes'!DM49/'Valor ventas corrientes'!$FP49)*100</f>
        <v>0</v>
      </c>
      <c r="DN49" s="7">
        <f>('Valor ventas corrientes'!DN49/'Valor ventas corrientes'!$FP49)*100</f>
        <v>1538977.6120980466</v>
      </c>
      <c r="DO49" s="7">
        <f>('Valor ventas corrientes'!DO49/'Valor ventas corrientes'!$FP49)*100</f>
        <v>0</v>
      </c>
      <c r="DP49" s="7">
        <f>('Valor ventas corrientes'!DP49/'Valor ventas corrientes'!$FP49)*100</f>
        <v>1538977.6120980466</v>
      </c>
      <c r="DQ49" s="7">
        <f>('Valor ventas corrientes'!DQ49/'Valor ventas corrientes'!$FP49)*100</f>
        <v>0</v>
      </c>
      <c r="DR49" s="7">
        <f>('Valor ventas corrientes'!DR49/'Valor ventas corrientes'!$FP49)*100</f>
        <v>11055793.899262408</v>
      </c>
      <c r="DS49" s="7">
        <f>('Valor ventas corrientes'!DS49/'Valor ventas corrientes'!$FP49)*100</f>
        <v>45293816.241286188</v>
      </c>
      <c r="DT49" s="7">
        <f>('Valor ventas corrientes'!DT49/'Valor ventas corrientes'!$FP49)*100</f>
        <v>129942314.37345113</v>
      </c>
      <c r="DU49" s="7">
        <f>('Valor ventas corrientes'!DU49/'Valor ventas corrientes'!$FP49)*100</f>
        <v>11055793.899262408</v>
      </c>
      <c r="DV49" s="7">
        <f>('Valor ventas corrientes'!DV49/'Valor ventas corrientes'!$FP49)*100</f>
        <v>175236130.6147373</v>
      </c>
      <c r="DW49" s="7">
        <f>('Valor ventas corrientes'!DW49/'Valor ventas corrientes'!$FP49)*100</f>
        <v>186291924.51399973</v>
      </c>
      <c r="DX49" s="7">
        <f>('Valor ventas corrientes'!DX49/'Valor ventas corrientes'!$FP49)*100</f>
        <v>0</v>
      </c>
      <c r="DY49" s="7">
        <f>('Valor ventas corrientes'!DY49/'Valor ventas corrientes'!$FP49)*100</f>
        <v>10438940.64946465</v>
      </c>
      <c r="DZ49" s="7">
        <f>('Valor ventas corrientes'!DZ49/'Valor ventas corrientes'!$FP49)*100</f>
        <v>10811916.511979651</v>
      </c>
      <c r="EA49" s="7">
        <f>('Valor ventas corrientes'!EA49/'Valor ventas corrientes'!$FP49)*100</f>
        <v>2794949.4831986316</v>
      </c>
      <c r="EB49" s="7">
        <f>('Valor ventas corrientes'!EB49/'Valor ventas corrientes'!$FP49)*100</f>
        <v>10438940.64946465</v>
      </c>
      <c r="EC49" s="7">
        <f>('Valor ventas corrientes'!EC49/'Valor ventas corrientes'!$FP49)*100</f>
        <v>13606865.995178282</v>
      </c>
      <c r="ED49" s="7">
        <f>('Valor ventas corrientes'!ED49/'Valor ventas corrientes'!$FP49)*100</f>
        <v>24045806.64464293</v>
      </c>
      <c r="EE49" s="7">
        <f>('Valor ventas corrientes'!EE49/'Valor ventas corrientes'!$FP49)*100</f>
        <v>171477.38689740686</v>
      </c>
      <c r="EF49" s="7">
        <f>('Valor ventas corrientes'!EF49/'Valor ventas corrientes'!$FP49)*100</f>
        <v>998605.61877898581</v>
      </c>
      <c r="EG49" s="7">
        <f>('Valor ventas corrientes'!EG49/'Valor ventas corrientes'!$FP49)*100</f>
        <v>1122297.9028936347</v>
      </c>
      <c r="EH49" s="7">
        <f>('Valor ventas corrientes'!EH49/'Valor ventas corrientes'!$FP49)*100</f>
        <v>1254601.3142103641</v>
      </c>
      <c r="EI49" s="7">
        <f>('Valor ventas corrientes'!EI49/'Valor ventas corrientes'!$FP49)*100</f>
        <v>1170083.0056763927</v>
      </c>
      <c r="EJ49" s="7">
        <f>('Valor ventas corrientes'!EJ49/'Valor ventas corrientes'!$FP49)*100</f>
        <v>2376899.2171039991</v>
      </c>
      <c r="EK49" s="7">
        <f>('Valor ventas corrientes'!EK49/'Valor ventas corrientes'!$FP49)*100</f>
        <v>3546982.2227803916</v>
      </c>
      <c r="EL49" s="7">
        <f>('Valor ventas corrientes'!EL49/'Valor ventas corrientes'!$FP49)*100</f>
        <v>24229413.745155454</v>
      </c>
      <c r="EM49" s="7">
        <f>('Valor ventas corrientes'!EM49/'Valor ventas corrientes'!$FP49)*100</f>
        <v>650364785.74423254</v>
      </c>
      <c r="EN49" s="7">
        <f>('Valor ventas corrientes'!EN49/'Valor ventas corrientes'!$FP49)*100</f>
        <v>1581479873.883327</v>
      </c>
      <c r="EO49" s="7">
        <f>('Valor ventas corrientes'!EO49/'Valor ventas corrientes'!$FP49)*100</f>
        <v>1727448974.8886712</v>
      </c>
      <c r="EP49" s="7">
        <f>('Valor ventas corrientes'!EP49/'Valor ventas corrientes'!$FP49)*100</f>
        <v>674594199.48938787</v>
      </c>
      <c r="EQ49" s="7">
        <f>('Valor ventas corrientes'!EQ49/'Valor ventas corrientes'!$FP49)*100</f>
        <v>3308928848.7719984</v>
      </c>
      <c r="ER49" s="7">
        <f>('Valor ventas corrientes'!ER49/'Valor ventas corrientes'!$FP49)*100</f>
        <v>3983523048.2613859</v>
      </c>
      <c r="ES49" s="7">
        <f>('Valor ventas corrientes'!ES49/'Valor ventas corrientes'!$FP49)*100</f>
        <v>24695517.142495427</v>
      </c>
      <c r="ET49" s="7">
        <f>('Valor ventas corrientes'!ET49/'Valor ventas corrientes'!$FP49)*100</f>
        <v>753168929.34284186</v>
      </c>
      <c r="EU49" s="7">
        <f>('Valor ventas corrientes'!EU49/'Valor ventas corrientes'!$FP49)*100</f>
        <v>1845081745.6568143</v>
      </c>
      <c r="EV49" s="7">
        <f>('Valor ventas corrientes'!EV49/'Valor ventas corrientes'!$FP49)*100</f>
        <v>1803004962.8981378</v>
      </c>
      <c r="EW49" s="7">
        <f>('Valor ventas corrientes'!EW49/'Valor ventas corrientes'!$FP49)*100</f>
        <v>777864446.48533738</v>
      </c>
      <c r="EX49" s="7">
        <f>('Valor ventas corrientes'!EX49/'Valor ventas corrientes'!$FP49)*100</f>
        <v>3648086708.5549526</v>
      </c>
      <c r="EY49" s="7">
        <f>('Valor ventas corrientes'!EY49/'Valor ventas corrientes'!$FP49)*100</f>
        <v>4425951155.0402899</v>
      </c>
      <c r="EZ49" s="7">
        <f>('Valor ventas corrientes'!EZ49/'Valor ventas corrientes'!$FP49)*100</f>
        <v>24941419.00008066</v>
      </c>
      <c r="FA49" s="7">
        <f>('Valor ventas corrientes'!FA49/'Valor ventas corrientes'!$FP49)*100</f>
        <v>781273359.83348894</v>
      </c>
      <c r="FB49" s="7">
        <f>('Valor ventas corrientes'!FB49/'Valor ventas corrientes'!$FP49)*100</f>
        <v>1970354880.6528788</v>
      </c>
      <c r="FC49" s="7">
        <f>('Valor ventas corrientes'!FC49/'Valor ventas corrientes'!$FP49)*100</f>
        <v>1956162383.872427</v>
      </c>
      <c r="FD49" s="7">
        <f>('Valor ventas corrientes'!FD49/'Valor ventas corrientes'!$FP49)*100</f>
        <v>806214778.83356953</v>
      </c>
      <c r="FE49" s="7">
        <f>('Valor ventas corrientes'!FE49/'Valor ventas corrientes'!$FP49)*100</f>
        <v>3926517264.5253053</v>
      </c>
      <c r="FF49" s="7">
        <f>('Valor ventas corrientes'!FF49/'Valor ventas corrientes'!$FP49)*100</f>
        <v>4732732043.3588753</v>
      </c>
      <c r="FG49" s="7">
        <f>('Valor ventas corrientes'!FG49/'Valor ventas corrientes'!$FP49)*100</f>
        <v>25112896.386978064</v>
      </c>
      <c r="FH49" s="7">
        <f>('Valor ventas corrientes'!FH49/'Valor ventas corrientes'!$FP49)*100</f>
        <v>782271965.45226789</v>
      </c>
      <c r="FI49" s="7">
        <f>('Valor ventas corrientes'!FI49/'Valor ventas corrientes'!$FP49)*100</f>
        <v>1971477178.5557725</v>
      </c>
      <c r="FJ49" s="7">
        <f>('Valor ventas corrientes'!FJ49/'Valor ventas corrientes'!$FP49)*100</f>
        <v>1957416985.1866372</v>
      </c>
      <c r="FK49" s="7">
        <f>('Valor ventas corrientes'!FK49/'Valor ventas corrientes'!$FP49)*100</f>
        <v>807384861.83924603</v>
      </c>
      <c r="FL49" s="7">
        <f>('Valor ventas corrientes'!FL49/'Valor ventas corrientes'!$FP49)*100</f>
        <v>3928894163.7424097</v>
      </c>
      <c r="FM49" s="7">
        <f>('Valor ventas corrientes'!FM49/'Valor ventas corrientes'!$FP49)*100</f>
        <v>4736279025.5816555</v>
      </c>
    </row>
    <row r="50" spans="1:169" x14ac:dyDescent="0.25">
      <c r="A50" s="29">
        <v>41487</v>
      </c>
      <c r="B50" s="7">
        <f>('Valor ventas corrientes'!B50/'Valor ventas corrientes'!$FP50)*100</f>
        <v>72174.426206258213</v>
      </c>
      <c r="C50" s="7">
        <f>('Valor ventas corrientes'!C50/'Valor ventas corrientes'!$FP50)*100</f>
        <v>70104368.696312457</v>
      </c>
      <c r="D50" s="7">
        <f>('Valor ventas corrientes'!D50/'Valor ventas corrientes'!$FP50)*100</f>
        <v>321530307.144741</v>
      </c>
      <c r="E50" s="7">
        <f>('Valor ventas corrientes'!E50/'Valor ventas corrientes'!$FP50)*100</f>
        <v>298945542.67608887</v>
      </c>
      <c r="F50" s="7">
        <f>('Valor ventas corrientes'!F50/'Valor ventas corrientes'!$FP50)*100</f>
        <v>70176543.122518718</v>
      </c>
      <c r="G50" s="7">
        <f>('Valor ventas corrientes'!G50/'Valor ventas corrientes'!$FP50)*100</f>
        <v>620475849.82082987</v>
      </c>
      <c r="H50" s="7">
        <f>('Valor ventas corrientes'!H50/'Valor ventas corrientes'!$FP50)*100</f>
        <v>690652392.94334865</v>
      </c>
      <c r="I50" s="7">
        <f>('Valor ventas corrientes'!I50/'Valor ventas corrientes'!$FP50)*100</f>
        <v>0</v>
      </c>
      <c r="J50" s="7">
        <f>('Valor ventas corrientes'!J50/'Valor ventas corrientes'!$FP50)*100</f>
        <v>31614453.75016097</v>
      </c>
      <c r="K50" s="7">
        <f>('Valor ventas corrientes'!K50/'Valor ventas corrientes'!$FP50)*100</f>
        <v>104605634.25327429</v>
      </c>
      <c r="L50" s="7">
        <f>('Valor ventas corrientes'!L50/'Valor ventas corrientes'!$FP50)*100</f>
        <v>211964538.63159782</v>
      </c>
      <c r="M50" s="7">
        <f>('Valor ventas corrientes'!M50/'Valor ventas corrientes'!$FP50)*100</f>
        <v>31614453.75016097</v>
      </c>
      <c r="N50" s="7">
        <f>('Valor ventas corrientes'!N50/'Valor ventas corrientes'!$FP50)*100</f>
        <v>316570172.88487208</v>
      </c>
      <c r="O50" s="7">
        <f>('Valor ventas corrientes'!O50/'Valor ventas corrientes'!$FP50)*100</f>
        <v>348184626.63503301</v>
      </c>
      <c r="P50" s="7">
        <f>('Valor ventas corrientes'!P50/'Valor ventas corrientes'!$FP50)*100</f>
        <v>10449527.38576239</v>
      </c>
      <c r="Q50" s="7">
        <f>('Valor ventas corrientes'!Q50/'Valor ventas corrientes'!$FP50)*100</f>
        <v>136523089.53993815</v>
      </c>
      <c r="R50" s="7">
        <f>('Valor ventas corrientes'!R50/'Valor ventas corrientes'!$FP50)*100</f>
        <v>447928882.13608563</v>
      </c>
      <c r="S50" s="7">
        <f>('Valor ventas corrientes'!S50/'Valor ventas corrientes'!$FP50)*100</f>
        <v>1140397738.2462692</v>
      </c>
      <c r="T50" s="7">
        <f>('Valor ventas corrientes'!T50/'Valor ventas corrientes'!$FP50)*100</f>
        <v>146972616.92570055</v>
      </c>
      <c r="U50" s="7">
        <f>('Valor ventas corrientes'!U50/'Valor ventas corrientes'!$FP50)*100</f>
        <v>1588326620.3823547</v>
      </c>
      <c r="V50" s="7">
        <f>('Valor ventas corrientes'!V50/'Valor ventas corrientes'!$FP50)*100</f>
        <v>1735299237.3080556</v>
      </c>
      <c r="W50" s="7">
        <f>('Valor ventas corrientes'!W50/'Valor ventas corrientes'!$FP50)*100</f>
        <v>73463385.485221773</v>
      </c>
      <c r="X50" s="7">
        <f>('Valor ventas corrientes'!X50/'Valor ventas corrientes'!$FP50)*100</f>
        <v>4659998.8078172244</v>
      </c>
      <c r="Y50" s="7">
        <f>('Valor ventas corrientes'!Y50/'Valor ventas corrientes'!$FP50)*100</f>
        <v>16169867.279553829</v>
      </c>
      <c r="Z50" s="7">
        <f>('Valor ventas corrientes'!Z50/'Valor ventas corrientes'!$FP50)*100</f>
        <v>75949870.441107586</v>
      </c>
      <c r="AA50" s="7">
        <f>('Valor ventas corrientes'!AA50/'Valor ventas corrientes'!$FP50)*100</f>
        <v>78123384.293038994</v>
      </c>
      <c r="AB50" s="7">
        <f>('Valor ventas corrientes'!AB50/'Valor ventas corrientes'!$FP50)*100</f>
        <v>92119737.720661417</v>
      </c>
      <c r="AC50" s="7">
        <f>('Valor ventas corrientes'!AC50/'Valor ventas corrientes'!$FP50)*100</f>
        <v>170243122.0137004</v>
      </c>
      <c r="AD50" s="7">
        <f>('Valor ventas corrientes'!AD50/'Valor ventas corrientes'!$FP50)*100</f>
        <v>0</v>
      </c>
      <c r="AE50" s="7">
        <f>('Valor ventas corrientes'!AE50/'Valor ventas corrientes'!$FP50)*100</f>
        <v>8294569.958674008</v>
      </c>
      <c r="AF50" s="7">
        <f>('Valor ventas corrientes'!AF50/'Valor ventas corrientes'!$FP50)*100</f>
        <v>35177663.386769816</v>
      </c>
      <c r="AG50" s="7">
        <f>('Valor ventas corrientes'!AG50/'Valor ventas corrientes'!$FP50)*100</f>
        <v>6468632.9487358928</v>
      </c>
      <c r="AH50" s="7">
        <f>('Valor ventas corrientes'!AH50/'Valor ventas corrientes'!$FP50)*100</f>
        <v>8294569.958674008</v>
      </c>
      <c r="AI50" s="7">
        <f>('Valor ventas corrientes'!AI50/'Valor ventas corrientes'!$FP50)*100</f>
        <v>41646296.335505709</v>
      </c>
      <c r="AJ50" s="7">
        <f>('Valor ventas corrientes'!AJ50/'Valor ventas corrientes'!$FP50)*100</f>
        <v>49940866.294179715</v>
      </c>
      <c r="AK50" s="7">
        <f>('Valor ventas corrientes'!AK50/'Valor ventas corrientes'!$FP50)*100</f>
        <v>0</v>
      </c>
      <c r="AL50" s="7">
        <f>('Valor ventas corrientes'!AL50/'Valor ventas corrientes'!$FP50)*100</f>
        <v>8681956.6947010718</v>
      </c>
      <c r="AM50" s="7">
        <f>('Valor ventas corrientes'!AM50/'Valor ventas corrientes'!$FP50)*100</f>
        <v>25806670.740366638</v>
      </c>
      <c r="AN50" s="7">
        <f>('Valor ventas corrientes'!AN50/'Valor ventas corrientes'!$FP50)*100</f>
        <v>4093049.6966970116</v>
      </c>
      <c r="AO50" s="7">
        <f>('Valor ventas corrientes'!AO50/'Valor ventas corrientes'!$FP50)*100</f>
        <v>8681956.6947010718</v>
      </c>
      <c r="AP50" s="7">
        <f>('Valor ventas corrientes'!AP50/'Valor ventas corrientes'!$FP50)*100</f>
        <v>29899720.437063649</v>
      </c>
      <c r="AQ50" s="7">
        <f>('Valor ventas corrientes'!AQ50/'Valor ventas corrientes'!$FP50)*100</f>
        <v>38581677.131764725</v>
      </c>
      <c r="AR50" s="7">
        <f>('Valor ventas corrientes'!AR50/'Valor ventas corrientes'!$FP50)*100</f>
        <v>8432897.9444793183</v>
      </c>
      <c r="AS50" s="7">
        <f>('Valor ventas corrientes'!AS50/'Valor ventas corrientes'!$FP50)*100</f>
        <v>235621535.87260517</v>
      </c>
      <c r="AT50" s="7">
        <f>('Valor ventas corrientes'!AT50/'Valor ventas corrientes'!$FP50)*100</f>
        <v>150968468.56289479</v>
      </c>
      <c r="AU50" s="7">
        <f>('Valor ventas corrientes'!AU50/'Valor ventas corrientes'!$FP50)*100</f>
        <v>162096310.19941366</v>
      </c>
      <c r="AV50" s="7">
        <f>('Valor ventas corrientes'!AV50/'Valor ventas corrientes'!$FP50)*100</f>
        <v>244054433.81708446</v>
      </c>
      <c r="AW50" s="7">
        <f>('Valor ventas corrientes'!AW50/'Valor ventas corrientes'!$FP50)*100</f>
        <v>313064778.76230848</v>
      </c>
      <c r="AX50" s="7">
        <f>('Valor ventas corrientes'!AX50/'Valor ventas corrientes'!$FP50)*100</f>
        <v>557119212.57939291</v>
      </c>
      <c r="AY50" s="7">
        <f>('Valor ventas corrientes'!AY50/'Valor ventas corrientes'!$FP50)*100</f>
        <v>0</v>
      </c>
      <c r="AZ50" s="7">
        <f>('Valor ventas corrientes'!AZ50/'Valor ventas corrientes'!$FP50)*100</f>
        <v>9559673.6904493887</v>
      </c>
      <c r="BA50" s="7">
        <f>('Valor ventas corrientes'!BA50/'Valor ventas corrientes'!$FP50)*100</f>
        <v>32814366.881129052</v>
      </c>
      <c r="BB50" s="7">
        <f>('Valor ventas corrientes'!BB50/'Valor ventas corrientes'!$FP50)*100</f>
        <v>8346311.4249558738</v>
      </c>
      <c r="BC50" s="7">
        <f>('Valor ventas corrientes'!BC50/'Valor ventas corrientes'!$FP50)*100</f>
        <v>9559673.6904493887</v>
      </c>
      <c r="BD50" s="7">
        <f>('Valor ventas corrientes'!BD50/'Valor ventas corrientes'!$FP50)*100</f>
        <v>41160678.306084923</v>
      </c>
      <c r="BE50" s="7">
        <f>('Valor ventas corrientes'!BE50/'Valor ventas corrientes'!$FP50)*100</f>
        <v>50720351.99653431</v>
      </c>
      <c r="BF50" s="7">
        <f>('Valor ventas corrientes'!BF50/'Valor ventas corrientes'!$FP50)*100</f>
        <v>350425.83250143786</v>
      </c>
      <c r="BG50" s="7">
        <f>('Valor ventas corrientes'!BG50/'Valor ventas corrientes'!$FP50)*100</f>
        <v>4672990.2045343509</v>
      </c>
      <c r="BH50" s="7">
        <f>('Valor ventas corrientes'!BH50/'Valor ventas corrientes'!$FP50)*100</f>
        <v>15051216.85451298</v>
      </c>
      <c r="BI50" s="7">
        <f>('Valor ventas corrientes'!BI50/'Valor ventas corrientes'!$FP50)*100</f>
        <v>1671407.7647765062</v>
      </c>
      <c r="BJ50" s="7">
        <f>('Valor ventas corrientes'!BJ50/'Valor ventas corrientes'!$FP50)*100</f>
        <v>5023416.0370357884</v>
      </c>
      <c r="BK50" s="7">
        <f>('Valor ventas corrientes'!BK50/'Valor ventas corrientes'!$FP50)*100</f>
        <v>16722624.619289484</v>
      </c>
      <c r="BL50" s="7">
        <f>('Valor ventas corrientes'!BL50/'Valor ventas corrientes'!$FP50)*100</f>
        <v>21746040.656325273</v>
      </c>
      <c r="BM50" s="7">
        <f>('Valor ventas corrientes'!BM50/'Valor ventas corrientes'!$FP50)*100</f>
        <v>0</v>
      </c>
      <c r="BN50" s="7">
        <f>('Valor ventas corrientes'!BN50/'Valor ventas corrientes'!$FP50)*100</f>
        <v>8890453.4173949081</v>
      </c>
      <c r="BO50" s="7">
        <f>('Valor ventas corrientes'!BO50/'Valor ventas corrientes'!$FP50)*100</f>
        <v>12220080.02022223</v>
      </c>
      <c r="BP50" s="7">
        <f>('Valor ventas corrientes'!BP50/'Valor ventas corrientes'!$FP50)*100</f>
        <v>4537492.2159671281</v>
      </c>
      <c r="BQ50" s="7">
        <f>('Valor ventas corrientes'!BQ50/'Valor ventas corrientes'!$FP50)*100</f>
        <v>8890453.4173949081</v>
      </c>
      <c r="BR50" s="7">
        <f>('Valor ventas corrientes'!BR50/'Valor ventas corrientes'!$FP50)*100</f>
        <v>16757572.236189356</v>
      </c>
      <c r="BS50" s="7">
        <f>('Valor ventas corrientes'!BS50/'Valor ventas corrientes'!$FP50)*100</f>
        <v>25648025.653584268</v>
      </c>
      <c r="BT50" s="7">
        <f>('Valor ventas corrientes'!BT50/'Valor ventas corrientes'!$FP50)*100</f>
        <v>81291.195832311889</v>
      </c>
      <c r="BU50" s="7">
        <f>('Valor ventas corrientes'!BU50/'Valor ventas corrientes'!$FP50)*100</f>
        <v>16792937.705030423</v>
      </c>
      <c r="BV50" s="7">
        <f>('Valor ventas corrientes'!BV50/'Valor ventas corrientes'!$FP50)*100</f>
        <v>33718342.072727412</v>
      </c>
      <c r="BW50" s="7">
        <f>('Valor ventas corrientes'!BW50/'Valor ventas corrientes'!$FP50)*100</f>
        <v>15510738.130879186</v>
      </c>
      <c r="BX50" s="7">
        <f>('Valor ventas corrientes'!BX50/'Valor ventas corrientes'!$FP50)*100</f>
        <v>16874228.900862735</v>
      </c>
      <c r="BY50" s="7">
        <f>('Valor ventas corrientes'!BY50/'Valor ventas corrientes'!$FP50)*100</f>
        <v>49229080.203606598</v>
      </c>
      <c r="BZ50" s="7">
        <f>('Valor ventas corrientes'!BZ50/'Valor ventas corrientes'!$FP50)*100</f>
        <v>66103309.104469337</v>
      </c>
      <c r="CA50" s="7">
        <f>('Valor ventas corrientes'!CA50/'Valor ventas corrientes'!$FP50)*100</f>
        <v>0</v>
      </c>
      <c r="CB50" s="7">
        <f>('Valor ventas corrientes'!CB50/'Valor ventas corrientes'!$FP50)*100</f>
        <v>34685644.625340737</v>
      </c>
      <c r="CC50" s="7">
        <f>('Valor ventas corrientes'!CC50/'Valor ventas corrientes'!$FP50)*100</f>
        <v>91807188.267302215</v>
      </c>
      <c r="CD50" s="7">
        <f>('Valor ventas corrientes'!CD50/'Valor ventas corrientes'!$FP50)*100</f>
        <v>69989094.741699025</v>
      </c>
      <c r="CE50" s="7">
        <f>('Valor ventas corrientes'!CE50/'Valor ventas corrientes'!$FP50)*100</f>
        <v>34685644.625340737</v>
      </c>
      <c r="CF50" s="7">
        <f>('Valor ventas corrientes'!CF50/'Valor ventas corrientes'!$FP50)*100</f>
        <v>161796283.00900126</v>
      </c>
      <c r="CG50" s="7">
        <f>('Valor ventas corrientes'!CG50/'Valor ventas corrientes'!$FP50)*100</f>
        <v>196481927.63434198</v>
      </c>
      <c r="CH50" s="7">
        <f>('Valor ventas corrientes'!CH50/'Valor ventas corrientes'!$FP50)*100</f>
        <v>0</v>
      </c>
      <c r="CI50" s="7">
        <f>('Valor ventas corrientes'!CI50/'Valor ventas corrientes'!$FP50)*100</f>
        <v>7362703.1500009429</v>
      </c>
      <c r="CJ50" s="7">
        <f>('Valor ventas corrientes'!CJ50/'Valor ventas corrientes'!$FP50)*100</f>
        <v>20985677.378261328</v>
      </c>
      <c r="CK50" s="7">
        <f>('Valor ventas corrientes'!CK50/'Valor ventas corrientes'!$FP50)*100</f>
        <v>8176735.711257264</v>
      </c>
      <c r="CL50" s="7">
        <f>('Valor ventas corrientes'!CL50/'Valor ventas corrientes'!$FP50)*100</f>
        <v>7362703.1500009429</v>
      </c>
      <c r="CM50" s="7">
        <f>('Valor ventas corrientes'!CM50/'Valor ventas corrientes'!$FP50)*100</f>
        <v>29162413.089518592</v>
      </c>
      <c r="CN50" s="7">
        <f>('Valor ventas corrientes'!CN50/'Valor ventas corrientes'!$FP50)*100</f>
        <v>36525116.239519536</v>
      </c>
      <c r="CO50" s="7">
        <f>('Valor ventas corrientes'!CO50/'Valor ventas corrientes'!$FP50)*100</f>
        <v>24106493.869438916</v>
      </c>
      <c r="CP50" s="7">
        <f>('Valor ventas corrientes'!CP50/'Valor ventas corrientes'!$FP50)*100</f>
        <v>68162303.034608468</v>
      </c>
      <c r="CQ50" s="7">
        <f>('Valor ventas corrientes'!CQ50/'Valor ventas corrientes'!$FP50)*100</f>
        <v>131168415.67853971</v>
      </c>
      <c r="CR50" s="7">
        <f>('Valor ventas corrientes'!CR50/'Valor ventas corrientes'!$FP50)*100</f>
        <v>75682694.010581046</v>
      </c>
      <c r="CS50" s="7">
        <f>('Valor ventas corrientes'!CS50/'Valor ventas corrientes'!$FP50)*100</f>
        <v>92268796.9040474</v>
      </c>
      <c r="CT50" s="7">
        <f>('Valor ventas corrientes'!CT50/'Valor ventas corrientes'!$FP50)*100</f>
        <v>206851109.68912077</v>
      </c>
      <c r="CU50" s="7">
        <f>('Valor ventas corrientes'!CU50/'Valor ventas corrientes'!$FP50)*100</f>
        <v>299119906.59316814</v>
      </c>
      <c r="CV50" s="7">
        <f>('Valor ventas corrientes'!CV50/'Valor ventas corrientes'!$FP50)*100</f>
        <v>81898.980474048789</v>
      </c>
      <c r="CW50" s="7">
        <f>('Valor ventas corrientes'!CW50/'Valor ventas corrientes'!$FP50)*100</f>
        <v>3741674.2006928604</v>
      </c>
      <c r="CX50" s="7">
        <f>('Valor ventas corrientes'!CX50/'Valor ventas corrientes'!$FP50)*100</f>
        <v>25896563.988206532</v>
      </c>
      <c r="CY50" s="7">
        <f>('Valor ventas corrientes'!CY50/'Valor ventas corrientes'!$FP50)*100</f>
        <v>15613987.446221249</v>
      </c>
      <c r="CZ50" s="7">
        <f>('Valor ventas corrientes'!CZ50/'Valor ventas corrientes'!$FP50)*100</f>
        <v>3823573.1811669087</v>
      </c>
      <c r="DA50" s="7">
        <f>('Valor ventas corrientes'!DA50/'Valor ventas corrientes'!$FP50)*100</f>
        <v>41510551.434427783</v>
      </c>
      <c r="DB50" s="7">
        <f>('Valor ventas corrientes'!DB50/'Valor ventas corrientes'!$FP50)*100</f>
        <v>45334124.615594693</v>
      </c>
      <c r="DC50" s="7">
        <f>('Valor ventas corrientes'!DC50/'Valor ventas corrientes'!$FP50)*100</f>
        <v>0</v>
      </c>
      <c r="DD50" s="7">
        <f>('Valor ventas corrientes'!DD50/'Valor ventas corrientes'!$FP50)*100</f>
        <v>17921441.838575434</v>
      </c>
      <c r="DE50" s="7">
        <f>('Valor ventas corrientes'!DE50/'Valor ventas corrientes'!$FP50)*100</f>
        <v>56152702.634473749</v>
      </c>
      <c r="DF50" s="7">
        <f>('Valor ventas corrientes'!DF50/'Valor ventas corrientes'!$FP50)*100</f>
        <v>39951393.895672061</v>
      </c>
      <c r="DG50" s="7">
        <f>('Valor ventas corrientes'!DG50/'Valor ventas corrientes'!$FP50)*100</f>
        <v>17921441.838575434</v>
      </c>
      <c r="DH50" s="7">
        <f>('Valor ventas corrientes'!DH50/'Valor ventas corrientes'!$FP50)*100</f>
        <v>96104096.530145809</v>
      </c>
      <c r="DI50" s="7">
        <f>('Valor ventas corrientes'!DI50/'Valor ventas corrientes'!$FP50)*100</f>
        <v>114025538.36872123</v>
      </c>
      <c r="DJ50" s="7">
        <f>('Valor ventas corrientes'!DJ50/'Valor ventas corrientes'!$FP50)*100</f>
        <v>0</v>
      </c>
      <c r="DK50" s="7">
        <f>('Valor ventas corrientes'!DK50/'Valor ventas corrientes'!$FP50)*100</f>
        <v>1537695.1435943854</v>
      </c>
      <c r="DL50" s="7">
        <f>('Valor ventas corrientes'!DL50/'Valor ventas corrientes'!$FP50)*100</f>
        <v>1355359.7510733122</v>
      </c>
      <c r="DM50" s="7">
        <f>('Valor ventas corrientes'!DM50/'Valor ventas corrientes'!$FP50)*100</f>
        <v>9435856.5629655477</v>
      </c>
      <c r="DN50" s="7">
        <f>('Valor ventas corrientes'!DN50/'Valor ventas corrientes'!$FP50)*100</f>
        <v>1537695.1435943854</v>
      </c>
      <c r="DO50" s="7">
        <f>('Valor ventas corrientes'!DO50/'Valor ventas corrientes'!$FP50)*100</f>
        <v>10791216.31403886</v>
      </c>
      <c r="DP50" s="7">
        <f>('Valor ventas corrientes'!DP50/'Valor ventas corrientes'!$FP50)*100</f>
        <v>12328911.457633244</v>
      </c>
      <c r="DQ50" s="7">
        <f>('Valor ventas corrientes'!DQ50/'Valor ventas corrientes'!$FP50)*100</f>
        <v>0</v>
      </c>
      <c r="DR50" s="7">
        <f>('Valor ventas corrientes'!DR50/'Valor ventas corrientes'!$FP50)*100</f>
        <v>9652759.7069854084</v>
      </c>
      <c r="DS50" s="7">
        <f>('Valor ventas corrientes'!DS50/'Valor ventas corrientes'!$FP50)*100</f>
        <v>28830627.252248425</v>
      </c>
      <c r="DT50" s="7">
        <f>('Valor ventas corrientes'!DT50/'Valor ventas corrientes'!$FP50)*100</f>
        <v>72220040.443620577</v>
      </c>
      <c r="DU50" s="7">
        <f>('Valor ventas corrientes'!DU50/'Valor ventas corrientes'!$FP50)*100</f>
        <v>9652759.7069854084</v>
      </c>
      <c r="DV50" s="7">
        <f>('Valor ventas corrientes'!DV50/'Valor ventas corrientes'!$FP50)*100</f>
        <v>101050667.695869</v>
      </c>
      <c r="DW50" s="7">
        <f>('Valor ventas corrientes'!DW50/'Valor ventas corrientes'!$FP50)*100</f>
        <v>110703427.40285441</v>
      </c>
      <c r="DX50" s="7">
        <f>('Valor ventas corrientes'!DX50/'Valor ventas corrientes'!$FP50)*100</f>
        <v>0</v>
      </c>
      <c r="DY50" s="7">
        <f>('Valor ventas corrientes'!DY50/'Valor ventas corrientes'!$FP50)*100</f>
        <v>9655665.677303711</v>
      </c>
      <c r="DZ50" s="7">
        <f>('Valor ventas corrientes'!DZ50/'Valor ventas corrientes'!$FP50)*100</f>
        <v>14329687.216402011</v>
      </c>
      <c r="EA50" s="7">
        <f>('Valor ventas corrientes'!EA50/'Valor ventas corrientes'!$FP50)*100</f>
        <v>3104586.7419162076</v>
      </c>
      <c r="EB50" s="7">
        <f>('Valor ventas corrientes'!EB50/'Valor ventas corrientes'!$FP50)*100</f>
        <v>9655665.677303711</v>
      </c>
      <c r="EC50" s="7">
        <f>('Valor ventas corrientes'!EC50/'Valor ventas corrientes'!$FP50)*100</f>
        <v>17434273.958318219</v>
      </c>
      <c r="ED50" s="7">
        <f>('Valor ventas corrientes'!ED50/'Valor ventas corrientes'!$FP50)*100</f>
        <v>27089939.635621931</v>
      </c>
      <c r="EE50" s="7">
        <f>('Valor ventas corrientes'!EE50/'Valor ventas corrientes'!$FP50)*100</f>
        <v>257001.73575845291</v>
      </c>
      <c r="EF50" s="7">
        <f>('Valor ventas corrientes'!EF50/'Valor ventas corrientes'!$FP50)*100</f>
        <v>2066467.7819054986</v>
      </c>
      <c r="EG50" s="7">
        <f>('Valor ventas corrientes'!EG50/'Valor ventas corrientes'!$FP50)*100</f>
        <v>846340.11361864884</v>
      </c>
      <c r="EH50" s="7">
        <f>('Valor ventas corrientes'!EH50/'Valor ventas corrientes'!$FP50)*100</f>
        <v>1880333.7353735692</v>
      </c>
      <c r="EI50" s="7">
        <f>('Valor ventas corrientes'!EI50/'Valor ventas corrientes'!$FP50)*100</f>
        <v>2323469.5176639515</v>
      </c>
      <c r="EJ50" s="7">
        <f>('Valor ventas corrientes'!EJ50/'Valor ventas corrientes'!$FP50)*100</f>
        <v>2726673.8489922183</v>
      </c>
      <c r="EK50" s="7">
        <f>('Valor ventas corrientes'!EK50/'Valor ventas corrientes'!$FP50)*100</f>
        <v>5050143.3666561693</v>
      </c>
      <c r="EL50" s="7">
        <f>('Valor ventas corrientes'!EL50/'Valor ventas corrientes'!$FP50)*100</f>
        <v>43061093.625886887</v>
      </c>
      <c r="EM50" s="7">
        <f>('Valor ventas corrientes'!EM50/'Valor ventas corrientes'!$FP50)*100</f>
        <v>576711395.51896596</v>
      </c>
      <c r="EN50" s="7">
        <f>('Valor ventas corrientes'!EN50/'Valor ventas corrientes'!$FP50)*100</f>
        <v>1248008896.0428376</v>
      </c>
      <c r="EO50" s="7">
        <f>('Valor ventas corrientes'!EO50/'Valor ventas corrientes'!$FP50)*100</f>
        <v>1959075918.5056496</v>
      </c>
      <c r="EP50" s="7">
        <f>('Valor ventas corrientes'!EP50/'Valor ventas corrientes'!$FP50)*100</f>
        <v>619772489.14485288</v>
      </c>
      <c r="EQ50" s="7">
        <f>('Valor ventas corrientes'!EQ50/'Valor ventas corrientes'!$FP50)*100</f>
        <v>3207084814.5484872</v>
      </c>
      <c r="ER50" s="7">
        <f>('Valor ventas corrientes'!ER50/'Valor ventas corrientes'!$FP50)*100</f>
        <v>3826857303.6933398</v>
      </c>
      <c r="ES50" s="7">
        <f>('Valor ventas corrientes'!ES50/'Valor ventas corrientes'!$FP50)*100</f>
        <v>116956196.13944241</v>
      </c>
      <c r="ET50" s="7">
        <f>('Valor ventas corrientes'!ET50/'Valor ventas corrientes'!$FP50)*100</f>
        <v>645626679.14756823</v>
      </c>
      <c r="EU50" s="7">
        <f>('Valor ventas corrientes'!EU50/'Valor ventas corrientes'!$FP50)*100</f>
        <v>1439952780.6563809</v>
      </c>
      <c r="EV50" s="7">
        <f>('Valor ventas corrientes'!EV50/'Valor ventas corrientes'!$FP50)*100</f>
        <v>2083830156.8400259</v>
      </c>
      <c r="EW50" s="7">
        <f>('Valor ventas corrientes'!EW50/'Valor ventas corrientes'!$FP50)*100</f>
        <v>762582875.28701067</v>
      </c>
      <c r="EX50" s="7">
        <f>('Valor ventas corrientes'!EX50/'Valor ventas corrientes'!$FP50)*100</f>
        <v>3523782937.4964075</v>
      </c>
      <c r="EY50" s="7">
        <f>('Valor ventas corrientes'!EY50/'Valor ventas corrientes'!$FP50)*100</f>
        <v>4286365812.7834177</v>
      </c>
      <c r="EZ50" s="7">
        <f>('Valor ventas corrientes'!EZ50/'Valor ventas corrientes'!$FP50)*100</f>
        <v>117038095.11991647</v>
      </c>
      <c r="FA50" s="7">
        <f>('Valor ventas corrientes'!FA50/'Valor ventas corrientes'!$FP50)*100</f>
        <v>688135915.71472013</v>
      </c>
      <c r="FB50" s="7">
        <f>('Valor ventas corrientes'!FB50/'Valor ventas corrientes'!$FP50)*100</f>
        <v>1566517721.498785</v>
      </c>
      <c r="FC50" s="7">
        <f>('Valor ventas corrientes'!FC50/'Valor ventas corrientes'!$FP50)*100</f>
        <v>2224156021.9304218</v>
      </c>
      <c r="FD50" s="7">
        <f>('Valor ventas corrientes'!FD50/'Valor ventas corrientes'!$FP50)*100</f>
        <v>805174010.83463657</v>
      </c>
      <c r="FE50" s="7">
        <f>('Valor ventas corrientes'!FE50/'Valor ventas corrientes'!$FP50)*100</f>
        <v>3790673743.4292064</v>
      </c>
      <c r="FF50" s="7">
        <f>('Valor ventas corrientes'!FF50/'Valor ventas corrientes'!$FP50)*100</f>
        <v>4595847754.2638426</v>
      </c>
      <c r="FG50" s="7">
        <f>('Valor ventas corrientes'!FG50/'Valor ventas corrientes'!$FP50)*100</f>
        <v>117295096.85567489</v>
      </c>
      <c r="FH50" s="7">
        <f>('Valor ventas corrientes'!FH50/'Valor ventas corrientes'!$FP50)*100</f>
        <v>690202383.49662554</v>
      </c>
      <c r="FI50" s="7">
        <f>('Valor ventas corrientes'!FI50/'Valor ventas corrientes'!$FP50)*100</f>
        <v>1567364061.6124036</v>
      </c>
      <c r="FJ50" s="7">
        <f>('Valor ventas corrientes'!FJ50/'Valor ventas corrientes'!$FP50)*100</f>
        <v>2226036355.6657953</v>
      </c>
      <c r="FK50" s="7">
        <f>('Valor ventas corrientes'!FK50/'Valor ventas corrientes'!$FP50)*100</f>
        <v>807497480.35230052</v>
      </c>
      <c r="FL50" s="7">
        <f>('Valor ventas corrientes'!FL50/'Valor ventas corrientes'!$FP50)*100</f>
        <v>3793400417.2781987</v>
      </c>
      <c r="FM50" s="7">
        <f>('Valor ventas corrientes'!FM50/'Valor ventas corrientes'!$FP50)*100</f>
        <v>4600897897.6304989</v>
      </c>
    </row>
    <row r="51" spans="1:169" x14ac:dyDescent="0.25">
      <c r="A51" s="29">
        <v>41518</v>
      </c>
      <c r="B51" s="7">
        <f>('Valor ventas corrientes'!B51/'Valor ventas corrientes'!$FP51)*100</f>
        <v>311526.79613904195</v>
      </c>
      <c r="C51" s="7">
        <f>('Valor ventas corrientes'!C51/'Valor ventas corrientes'!$FP51)*100</f>
        <v>72903981.852557197</v>
      </c>
      <c r="D51" s="7">
        <f>('Valor ventas corrientes'!D51/'Valor ventas corrientes'!$FP51)*100</f>
        <v>384849640.44580245</v>
      </c>
      <c r="E51" s="7">
        <f>('Valor ventas corrientes'!E51/'Valor ventas corrientes'!$FP51)*100</f>
        <v>336301317.79195356</v>
      </c>
      <c r="F51" s="7">
        <f>('Valor ventas corrientes'!F51/'Valor ventas corrientes'!$FP51)*100</f>
        <v>73215508.648696244</v>
      </c>
      <c r="G51" s="7">
        <f>('Valor ventas corrientes'!G51/'Valor ventas corrientes'!$FP51)*100</f>
        <v>721150958.23775601</v>
      </c>
      <c r="H51" s="7">
        <f>('Valor ventas corrientes'!H51/'Valor ventas corrientes'!$FP51)*100</f>
        <v>794366466.88645232</v>
      </c>
      <c r="I51" s="7">
        <f>('Valor ventas corrientes'!I51/'Valor ventas corrientes'!$FP51)*100</f>
        <v>0</v>
      </c>
      <c r="J51" s="7">
        <f>('Valor ventas corrientes'!J51/'Valor ventas corrientes'!$FP51)*100</f>
        <v>28219036.50911263</v>
      </c>
      <c r="K51" s="7">
        <f>('Valor ventas corrientes'!K51/'Valor ventas corrientes'!$FP51)*100</f>
        <v>123985335.51404235</v>
      </c>
      <c r="L51" s="7">
        <f>('Valor ventas corrientes'!L51/'Valor ventas corrientes'!$FP51)*100</f>
        <v>157952886.03776273</v>
      </c>
      <c r="M51" s="7">
        <f>('Valor ventas corrientes'!M51/'Valor ventas corrientes'!$FP51)*100</f>
        <v>28219036.50911263</v>
      </c>
      <c r="N51" s="7">
        <f>('Valor ventas corrientes'!N51/'Valor ventas corrientes'!$FP51)*100</f>
        <v>281938221.55180508</v>
      </c>
      <c r="O51" s="7">
        <f>('Valor ventas corrientes'!O51/'Valor ventas corrientes'!$FP51)*100</f>
        <v>310157258.06091768</v>
      </c>
      <c r="P51" s="7">
        <f>('Valor ventas corrientes'!P51/'Valor ventas corrientes'!$FP51)*100</f>
        <v>8165410.8626912292</v>
      </c>
      <c r="Q51" s="7">
        <f>('Valor ventas corrientes'!Q51/'Valor ventas corrientes'!$FP51)*100</f>
        <v>164402894.00875846</v>
      </c>
      <c r="R51" s="7">
        <f>('Valor ventas corrientes'!R51/'Valor ventas corrientes'!$FP51)*100</f>
        <v>377062870.04568416</v>
      </c>
      <c r="S51" s="7">
        <f>('Valor ventas corrientes'!S51/'Valor ventas corrientes'!$FP51)*100</f>
        <v>976895540.90033114</v>
      </c>
      <c r="T51" s="7">
        <f>('Valor ventas corrientes'!T51/'Valor ventas corrientes'!$FP51)*100</f>
        <v>172568304.87144968</v>
      </c>
      <c r="U51" s="7">
        <f>('Valor ventas corrientes'!U51/'Valor ventas corrientes'!$FP51)*100</f>
        <v>1353958410.9460154</v>
      </c>
      <c r="V51" s="7">
        <f>('Valor ventas corrientes'!V51/'Valor ventas corrientes'!$FP51)*100</f>
        <v>1526526715.8174651</v>
      </c>
      <c r="W51" s="7">
        <f>('Valor ventas corrientes'!W51/'Valor ventas corrientes'!$FP51)*100</f>
        <v>4899587.3979995707</v>
      </c>
      <c r="X51" s="7">
        <f>('Valor ventas corrientes'!X51/'Valor ventas corrientes'!$FP51)*100</f>
        <v>36167747.817385606</v>
      </c>
      <c r="Y51" s="7">
        <f>('Valor ventas corrientes'!Y51/'Valor ventas corrientes'!$FP51)*100</f>
        <v>63885563.27753938</v>
      </c>
      <c r="Z51" s="7">
        <f>('Valor ventas corrientes'!Z51/'Valor ventas corrientes'!$FP51)*100</f>
        <v>89437286.52653046</v>
      </c>
      <c r="AA51" s="7">
        <f>('Valor ventas corrientes'!AA51/'Valor ventas corrientes'!$FP51)*100</f>
        <v>41067335.215385176</v>
      </c>
      <c r="AB51" s="7">
        <f>('Valor ventas corrientes'!AB51/'Valor ventas corrientes'!$FP51)*100</f>
        <v>153322849.80406985</v>
      </c>
      <c r="AC51" s="7">
        <f>('Valor ventas corrientes'!AC51/'Valor ventas corrientes'!$FP51)*100</f>
        <v>194390185.01945502</v>
      </c>
      <c r="AD51" s="7">
        <f>('Valor ventas corrientes'!AD51/'Valor ventas corrientes'!$FP51)*100</f>
        <v>0</v>
      </c>
      <c r="AE51" s="7">
        <f>('Valor ventas corrientes'!AE51/'Valor ventas corrientes'!$FP51)*100</f>
        <v>7570574.5911576552</v>
      </c>
      <c r="AF51" s="7">
        <f>('Valor ventas corrientes'!AF51/'Valor ventas corrientes'!$FP51)*100</f>
        <v>28318486.467607737</v>
      </c>
      <c r="AG51" s="7">
        <f>('Valor ventas corrientes'!AG51/'Valor ventas corrientes'!$FP51)*100</f>
        <v>2435969.1056148917</v>
      </c>
      <c r="AH51" s="7">
        <f>('Valor ventas corrientes'!AH51/'Valor ventas corrientes'!$FP51)*100</f>
        <v>7570574.5911576552</v>
      </c>
      <c r="AI51" s="7">
        <f>('Valor ventas corrientes'!AI51/'Valor ventas corrientes'!$FP51)*100</f>
        <v>30754455.57322263</v>
      </c>
      <c r="AJ51" s="7">
        <f>('Valor ventas corrientes'!AJ51/'Valor ventas corrientes'!$FP51)*100</f>
        <v>38325030.164380282</v>
      </c>
      <c r="AK51" s="7">
        <f>('Valor ventas corrientes'!AK51/'Valor ventas corrientes'!$FP51)*100</f>
        <v>0</v>
      </c>
      <c r="AL51" s="7">
        <f>('Valor ventas corrientes'!AL51/'Valor ventas corrientes'!$FP51)*100</f>
        <v>12123801.005248083</v>
      </c>
      <c r="AM51" s="7">
        <f>('Valor ventas corrientes'!AM51/'Valor ventas corrientes'!$FP51)*100</f>
        <v>23078285.707743291</v>
      </c>
      <c r="AN51" s="7">
        <f>('Valor ventas corrientes'!AN51/'Valor ventas corrientes'!$FP51)*100</f>
        <v>16486717.688046081</v>
      </c>
      <c r="AO51" s="7">
        <f>('Valor ventas corrientes'!AO51/'Valor ventas corrientes'!$FP51)*100</f>
        <v>12123801.005248083</v>
      </c>
      <c r="AP51" s="7">
        <f>('Valor ventas corrientes'!AP51/'Valor ventas corrientes'!$FP51)*100</f>
        <v>39565003.39578937</v>
      </c>
      <c r="AQ51" s="7">
        <f>('Valor ventas corrientes'!AQ51/'Valor ventas corrientes'!$FP51)*100</f>
        <v>51688804.401037455</v>
      </c>
      <c r="AR51" s="7">
        <f>('Valor ventas corrientes'!AR51/'Valor ventas corrientes'!$FP51)*100</f>
        <v>6757273.7623243611</v>
      </c>
      <c r="AS51" s="7">
        <f>('Valor ventas corrientes'!AS51/'Valor ventas corrientes'!$FP51)*100</f>
        <v>286182347.10182852</v>
      </c>
      <c r="AT51" s="7">
        <f>('Valor ventas corrientes'!AT51/'Valor ventas corrientes'!$FP51)*100</f>
        <v>132425967.518108</v>
      </c>
      <c r="AU51" s="7">
        <f>('Valor ventas corrientes'!AU51/'Valor ventas corrientes'!$FP51)*100</f>
        <v>197791752.73472694</v>
      </c>
      <c r="AV51" s="7">
        <f>('Valor ventas corrientes'!AV51/'Valor ventas corrientes'!$FP51)*100</f>
        <v>292939620.86415285</v>
      </c>
      <c r="AW51" s="7">
        <f>('Valor ventas corrientes'!AW51/'Valor ventas corrientes'!$FP51)*100</f>
        <v>330217720.25283492</v>
      </c>
      <c r="AX51" s="7">
        <f>('Valor ventas corrientes'!AX51/'Valor ventas corrientes'!$FP51)*100</f>
        <v>623157341.11698782</v>
      </c>
      <c r="AY51" s="7">
        <f>('Valor ventas corrientes'!AY51/'Valor ventas corrientes'!$FP51)*100</f>
        <v>0</v>
      </c>
      <c r="AZ51" s="7">
        <f>('Valor ventas corrientes'!AZ51/'Valor ventas corrientes'!$FP51)*100</f>
        <v>4280340.3033521213</v>
      </c>
      <c r="BA51" s="7">
        <f>('Valor ventas corrientes'!BA51/'Valor ventas corrientes'!$FP51)*100</f>
        <v>34848855.095547929</v>
      </c>
      <c r="BB51" s="7">
        <f>('Valor ventas corrientes'!BB51/'Valor ventas corrientes'!$FP51)*100</f>
        <v>7739067.9778207717</v>
      </c>
      <c r="BC51" s="7">
        <f>('Valor ventas corrientes'!BC51/'Valor ventas corrientes'!$FP51)*100</f>
        <v>4280340.3033521213</v>
      </c>
      <c r="BD51" s="7">
        <f>('Valor ventas corrientes'!BD51/'Valor ventas corrientes'!$FP51)*100</f>
        <v>42587923.073368706</v>
      </c>
      <c r="BE51" s="7">
        <f>('Valor ventas corrientes'!BE51/'Valor ventas corrientes'!$FP51)*100</f>
        <v>46868263.376720823</v>
      </c>
      <c r="BF51" s="7">
        <f>('Valor ventas corrientes'!BF51/'Valor ventas corrientes'!$FP51)*100</f>
        <v>232177.41766958387</v>
      </c>
      <c r="BG51" s="7">
        <f>('Valor ventas corrientes'!BG51/'Valor ventas corrientes'!$FP51)*100</f>
        <v>5452707.4855492497</v>
      </c>
      <c r="BH51" s="7">
        <f>('Valor ventas corrientes'!BH51/'Valor ventas corrientes'!$FP51)*100</f>
        <v>19170677.273626979</v>
      </c>
      <c r="BI51" s="7">
        <f>('Valor ventas corrientes'!BI51/'Valor ventas corrientes'!$FP51)*100</f>
        <v>2695606.3320626891</v>
      </c>
      <c r="BJ51" s="7">
        <f>('Valor ventas corrientes'!BJ51/'Valor ventas corrientes'!$FP51)*100</f>
        <v>5684884.9032188347</v>
      </c>
      <c r="BK51" s="7">
        <f>('Valor ventas corrientes'!BK51/'Valor ventas corrientes'!$FP51)*100</f>
        <v>21866283.605689667</v>
      </c>
      <c r="BL51" s="7">
        <f>('Valor ventas corrientes'!BL51/'Valor ventas corrientes'!$FP51)*100</f>
        <v>27551168.508908503</v>
      </c>
      <c r="BM51" s="7">
        <f>('Valor ventas corrientes'!BM51/'Valor ventas corrientes'!$FP51)*100</f>
        <v>0</v>
      </c>
      <c r="BN51" s="7">
        <f>('Valor ventas corrientes'!BN51/'Valor ventas corrientes'!$FP51)*100</f>
        <v>22128674.388134949</v>
      </c>
      <c r="BO51" s="7">
        <f>('Valor ventas corrientes'!BO51/'Valor ventas corrientes'!$FP51)*100</f>
        <v>19966311.029626343</v>
      </c>
      <c r="BP51" s="7">
        <f>('Valor ventas corrientes'!BP51/'Valor ventas corrientes'!$FP51)*100</f>
        <v>4779900.5073248753</v>
      </c>
      <c r="BQ51" s="7">
        <f>('Valor ventas corrientes'!BQ51/'Valor ventas corrientes'!$FP51)*100</f>
        <v>22128674.388134949</v>
      </c>
      <c r="BR51" s="7">
        <f>('Valor ventas corrientes'!BR51/'Valor ventas corrientes'!$FP51)*100</f>
        <v>24746211.536951218</v>
      </c>
      <c r="BS51" s="7">
        <f>('Valor ventas corrientes'!BS51/'Valor ventas corrientes'!$FP51)*100</f>
        <v>46874885.925086163</v>
      </c>
      <c r="BT51" s="7">
        <f>('Valor ventas corrientes'!BT51/'Valor ventas corrientes'!$FP51)*100</f>
        <v>0</v>
      </c>
      <c r="BU51" s="7">
        <f>('Valor ventas corrientes'!BU51/'Valor ventas corrientes'!$FP51)*100</f>
        <v>15500134.103142766</v>
      </c>
      <c r="BV51" s="7">
        <f>('Valor ventas corrientes'!BV51/'Valor ventas corrientes'!$FP51)*100</f>
        <v>36571912.645662852</v>
      </c>
      <c r="BW51" s="7">
        <f>('Valor ventas corrientes'!BW51/'Valor ventas corrientes'!$FP51)*100</f>
        <v>6307802.1433429848</v>
      </c>
      <c r="BX51" s="7">
        <f>('Valor ventas corrientes'!BX51/'Valor ventas corrientes'!$FP51)*100</f>
        <v>15500134.103142766</v>
      </c>
      <c r="BY51" s="7">
        <f>('Valor ventas corrientes'!BY51/'Valor ventas corrientes'!$FP51)*100</f>
        <v>42879714.789005831</v>
      </c>
      <c r="BZ51" s="7">
        <f>('Valor ventas corrientes'!BZ51/'Valor ventas corrientes'!$FP51)*100</f>
        <v>58379848.892148599</v>
      </c>
      <c r="CA51" s="7">
        <f>('Valor ventas corrientes'!CA51/'Valor ventas corrientes'!$FP51)*100</f>
        <v>0</v>
      </c>
      <c r="CB51" s="7">
        <f>('Valor ventas corrientes'!CB51/'Valor ventas corrientes'!$FP51)*100</f>
        <v>9884997.114220595</v>
      </c>
      <c r="CC51" s="7">
        <f>('Valor ventas corrientes'!CC51/'Valor ventas corrientes'!$FP51)*100</f>
        <v>124095345.18934761</v>
      </c>
      <c r="CD51" s="7">
        <f>('Valor ventas corrientes'!CD51/'Valor ventas corrientes'!$FP51)*100</f>
        <v>102344767.74894975</v>
      </c>
      <c r="CE51" s="7">
        <f>('Valor ventas corrientes'!CE51/'Valor ventas corrientes'!$FP51)*100</f>
        <v>9884997.114220595</v>
      </c>
      <c r="CF51" s="7">
        <f>('Valor ventas corrientes'!CF51/'Valor ventas corrientes'!$FP51)*100</f>
        <v>226440112.93829739</v>
      </c>
      <c r="CG51" s="7">
        <f>('Valor ventas corrientes'!CG51/'Valor ventas corrientes'!$FP51)*100</f>
        <v>236325110.05251798</v>
      </c>
      <c r="CH51" s="7">
        <f>('Valor ventas corrientes'!CH51/'Valor ventas corrientes'!$FP51)*100</f>
        <v>0</v>
      </c>
      <c r="CI51" s="7">
        <f>('Valor ventas corrientes'!CI51/'Valor ventas corrientes'!$FP51)*100</f>
        <v>6355743.1819099141</v>
      </c>
      <c r="CJ51" s="7">
        <f>('Valor ventas corrientes'!CJ51/'Valor ventas corrientes'!$FP51)*100</f>
        <v>17165918.067265991</v>
      </c>
      <c r="CK51" s="7">
        <f>('Valor ventas corrientes'!CK51/'Valor ventas corrientes'!$FP51)*100</f>
        <v>13126460.887856107</v>
      </c>
      <c r="CL51" s="7">
        <f>('Valor ventas corrientes'!CL51/'Valor ventas corrientes'!$FP51)*100</f>
        <v>6355743.1819099141</v>
      </c>
      <c r="CM51" s="7">
        <f>('Valor ventas corrientes'!CM51/'Valor ventas corrientes'!$FP51)*100</f>
        <v>30292378.955122095</v>
      </c>
      <c r="CN51" s="7">
        <f>('Valor ventas corrientes'!CN51/'Valor ventas corrientes'!$FP51)*100</f>
        <v>36648122.13703201</v>
      </c>
      <c r="CO51" s="7">
        <f>('Valor ventas corrientes'!CO51/'Valor ventas corrientes'!$FP51)*100</f>
        <v>18213996.473593179</v>
      </c>
      <c r="CP51" s="7">
        <f>('Valor ventas corrientes'!CP51/'Valor ventas corrientes'!$FP51)*100</f>
        <v>67618315.224475697</v>
      </c>
      <c r="CQ51" s="7">
        <f>('Valor ventas corrientes'!CQ51/'Valor ventas corrientes'!$FP51)*100</f>
        <v>114187022.38790485</v>
      </c>
      <c r="CR51" s="7">
        <f>('Valor ventas corrientes'!CR51/'Valor ventas corrientes'!$FP51)*100</f>
        <v>100888825.9621699</v>
      </c>
      <c r="CS51" s="7">
        <f>('Valor ventas corrientes'!CS51/'Valor ventas corrientes'!$FP51)*100</f>
        <v>85832311.698068872</v>
      </c>
      <c r="CT51" s="7">
        <f>('Valor ventas corrientes'!CT51/'Valor ventas corrientes'!$FP51)*100</f>
        <v>215075848.35007474</v>
      </c>
      <c r="CU51" s="7">
        <f>('Valor ventas corrientes'!CU51/'Valor ventas corrientes'!$FP51)*100</f>
        <v>300908160.04814368</v>
      </c>
      <c r="CV51" s="7">
        <f>('Valor ventas corrientes'!CV51/'Valor ventas corrientes'!$FP51)*100</f>
        <v>408298.94983329752</v>
      </c>
      <c r="CW51" s="7">
        <f>('Valor ventas corrientes'!CW51/'Valor ventas corrientes'!$FP51)*100</f>
        <v>5757090.9438461252</v>
      </c>
      <c r="CX51" s="7">
        <f>('Valor ventas corrientes'!CX51/'Valor ventas corrientes'!$FP51)*100</f>
        <v>14101842.764557825</v>
      </c>
      <c r="CY51" s="7">
        <f>('Valor ventas corrientes'!CY51/'Valor ventas corrientes'!$FP51)*100</f>
        <v>6389613.4357029032</v>
      </c>
      <c r="CZ51" s="7">
        <f>('Valor ventas corrientes'!CZ51/'Valor ventas corrientes'!$FP51)*100</f>
        <v>6165389.8936794223</v>
      </c>
      <c r="DA51" s="7">
        <f>('Valor ventas corrientes'!DA51/'Valor ventas corrientes'!$FP51)*100</f>
        <v>20491456.200260729</v>
      </c>
      <c r="DB51" s="7">
        <f>('Valor ventas corrientes'!DB51/'Valor ventas corrientes'!$FP51)*100</f>
        <v>26656846.093940154</v>
      </c>
      <c r="DC51" s="7">
        <f>('Valor ventas corrientes'!DC51/'Valor ventas corrientes'!$FP51)*100</f>
        <v>0</v>
      </c>
      <c r="DD51" s="7">
        <f>('Valor ventas corrientes'!DD51/'Valor ventas corrientes'!$FP51)*100</f>
        <v>10420703.895445056</v>
      </c>
      <c r="DE51" s="7">
        <f>('Valor ventas corrientes'!DE51/'Valor ventas corrientes'!$FP51)*100</f>
        <v>28834219.552060902</v>
      </c>
      <c r="DF51" s="7">
        <f>('Valor ventas corrientes'!DF51/'Valor ventas corrientes'!$FP51)*100</f>
        <v>9214794.0833803602</v>
      </c>
      <c r="DG51" s="7">
        <f>('Valor ventas corrientes'!DG51/'Valor ventas corrientes'!$FP51)*100</f>
        <v>10420703.895445056</v>
      </c>
      <c r="DH51" s="7">
        <f>('Valor ventas corrientes'!DH51/'Valor ventas corrientes'!$FP51)*100</f>
        <v>38049013.635441266</v>
      </c>
      <c r="DI51" s="7">
        <f>('Valor ventas corrientes'!DI51/'Valor ventas corrientes'!$FP51)*100</f>
        <v>48469717.530886315</v>
      </c>
      <c r="DJ51" s="7">
        <f>('Valor ventas corrientes'!DJ51/'Valor ventas corrientes'!$FP51)*100</f>
        <v>0</v>
      </c>
      <c r="DK51" s="7">
        <f>('Valor ventas corrientes'!DK51/'Valor ventas corrientes'!$FP51)*100</f>
        <v>1533204.2197821785</v>
      </c>
      <c r="DL51" s="7">
        <f>('Valor ventas corrientes'!DL51/'Valor ventas corrientes'!$FP51)*100</f>
        <v>1007490.9151730719</v>
      </c>
      <c r="DM51" s="7">
        <f>('Valor ventas corrientes'!DM51/'Valor ventas corrientes'!$FP51)*100</f>
        <v>0</v>
      </c>
      <c r="DN51" s="7">
        <f>('Valor ventas corrientes'!DN51/'Valor ventas corrientes'!$FP51)*100</f>
        <v>1533204.2197821785</v>
      </c>
      <c r="DO51" s="7">
        <f>('Valor ventas corrientes'!DO51/'Valor ventas corrientes'!$FP51)*100</f>
        <v>1007490.9151730719</v>
      </c>
      <c r="DP51" s="7">
        <f>('Valor ventas corrientes'!DP51/'Valor ventas corrientes'!$FP51)*100</f>
        <v>2540695.1349552507</v>
      </c>
      <c r="DQ51" s="7">
        <f>('Valor ventas corrientes'!DQ51/'Valor ventas corrientes'!$FP51)*100</f>
        <v>0</v>
      </c>
      <c r="DR51" s="7">
        <f>('Valor ventas corrientes'!DR51/'Valor ventas corrientes'!$FP51)*100</f>
        <v>11221119.445731662</v>
      </c>
      <c r="DS51" s="7">
        <f>('Valor ventas corrientes'!DS51/'Valor ventas corrientes'!$FP51)*100</f>
        <v>37960981.276058145</v>
      </c>
      <c r="DT51" s="7">
        <f>('Valor ventas corrientes'!DT51/'Valor ventas corrientes'!$FP51)*100</f>
        <v>73844122.378806934</v>
      </c>
      <c r="DU51" s="7">
        <f>('Valor ventas corrientes'!DU51/'Valor ventas corrientes'!$FP51)*100</f>
        <v>11221119.445731662</v>
      </c>
      <c r="DV51" s="7">
        <f>('Valor ventas corrientes'!DV51/'Valor ventas corrientes'!$FP51)*100</f>
        <v>111805103.65486509</v>
      </c>
      <c r="DW51" s="7">
        <f>('Valor ventas corrientes'!DW51/'Valor ventas corrientes'!$FP51)*100</f>
        <v>123026223.10059674</v>
      </c>
      <c r="DX51" s="7">
        <f>('Valor ventas corrientes'!DX51/'Valor ventas corrientes'!$FP51)*100</f>
        <v>70637.990857059369</v>
      </c>
      <c r="DY51" s="7">
        <f>('Valor ventas corrientes'!DY51/'Valor ventas corrientes'!$FP51)*100</f>
        <v>10962482.135079375</v>
      </c>
      <c r="DZ51" s="7">
        <f>('Valor ventas corrientes'!DZ51/'Valor ventas corrientes'!$FP51)*100</f>
        <v>15797514.36331124</v>
      </c>
      <c r="EA51" s="7">
        <f>('Valor ventas corrientes'!EA51/'Valor ventas corrientes'!$FP51)*100</f>
        <v>3398049.0721884612</v>
      </c>
      <c r="EB51" s="7">
        <f>('Valor ventas corrientes'!EB51/'Valor ventas corrientes'!$FP51)*100</f>
        <v>11033120.125936434</v>
      </c>
      <c r="EC51" s="7">
        <f>('Valor ventas corrientes'!EC51/'Valor ventas corrientes'!$FP51)*100</f>
        <v>19195563.435499702</v>
      </c>
      <c r="ED51" s="7">
        <f>('Valor ventas corrientes'!ED51/'Valor ventas corrientes'!$FP51)*100</f>
        <v>30228683.561436132</v>
      </c>
      <c r="EE51" s="7">
        <f>('Valor ventas corrientes'!EE51/'Valor ventas corrientes'!$FP51)*100</f>
        <v>256251.14795845619</v>
      </c>
      <c r="EF51" s="7">
        <f>('Valor ventas corrientes'!EF51/'Valor ventas corrientes'!$FP51)*100</f>
        <v>1547559.0715434791</v>
      </c>
      <c r="EG51" s="7">
        <f>('Valor ventas corrientes'!EG51/'Valor ventas corrientes'!$FP51)*100</f>
        <v>2086187.9551779251</v>
      </c>
      <c r="EH51" s="7">
        <f>('Valor ventas corrientes'!EH51/'Valor ventas corrientes'!$FP51)*100</f>
        <v>3124736.8609691141</v>
      </c>
      <c r="EI51" s="7">
        <f>('Valor ventas corrientes'!EI51/'Valor ventas corrientes'!$FP51)*100</f>
        <v>1803810.2195019354</v>
      </c>
      <c r="EJ51" s="7">
        <f>('Valor ventas corrientes'!EJ51/'Valor ventas corrientes'!$FP51)*100</f>
        <v>5210924.8161470387</v>
      </c>
      <c r="EK51" s="7">
        <f>('Valor ventas corrientes'!EK51/'Valor ventas corrientes'!$FP51)*100</f>
        <v>7014735.0356489737</v>
      </c>
      <c r="EL51" s="7">
        <f>('Valor ventas corrientes'!EL51/'Valor ventas corrientes'!$FP51)*100</f>
        <v>33448207.894747809</v>
      </c>
      <c r="EM51" s="7">
        <f>('Valor ventas corrientes'!EM51/'Valor ventas corrientes'!$FP51)*100</f>
        <v>629211571.81095302</v>
      </c>
      <c r="EN51" s="7">
        <f>('Valor ventas corrientes'!EN51/'Valor ventas corrientes'!$FP51)*100</f>
        <v>1256606181.1008894</v>
      </c>
      <c r="EO51" s="7">
        <f>('Valor ventas corrientes'!EO51/'Valor ventas corrientes'!$FP51)*100</f>
        <v>1872175091.175894</v>
      </c>
      <c r="EP51" s="7">
        <f>('Valor ventas corrientes'!EP51/'Valor ventas corrientes'!$FP51)*100</f>
        <v>662659779.70570087</v>
      </c>
      <c r="EQ51" s="7">
        <f>('Valor ventas corrientes'!EQ51/'Valor ventas corrientes'!$FP51)*100</f>
        <v>3128781272.2767835</v>
      </c>
      <c r="ER51" s="7">
        <f>('Valor ventas corrientes'!ER51/'Valor ventas corrientes'!$FP51)*100</f>
        <v>3791441051.9824839</v>
      </c>
      <c r="ES51" s="7">
        <f>('Valor ventas corrientes'!ES51/'Valor ventas corrientes'!$FP51)*100</f>
        <v>38579972.710416965</v>
      </c>
      <c r="ET51" s="7">
        <f>('Valor ventas corrientes'!ET51/'Valor ventas corrientes'!$FP51)*100</f>
        <v>738791294.68683338</v>
      </c>
      <c r="EU51" s="7">
        <f>('Valor ventas corrientes'!EU51/'Valor ventas corrientes'!$FP51)*100</f>
        <v>1499612190.6655099</v>
      </c>
      <c r="EV51" s="7">
        <f>('Valor ventas corrientes'!EV51/'Valor ventas corrientes'!$FP51)*100</f>
        <v>2015183902.3444929</v>
      </c>
      <c r="EW51" s="7">
        <f>('Valor ventas corrientes'!EW51/'Valor ventas corrientes'!$FP51)*100</f>
        <v>777371267.39725041</v>
      </c>
      <c r="EX51" s="7">
        <f>('Valor ventas corrientes'!EX51/'Valor ventas corrientes'!$FP51)*100</f>
        <v>3514796093.0100031</v>
      </c>
      <c r="EY51" s="7">
        <f>('Valor ventas corrientes'!EY51/'Valor ventas corrientes'!$FP51)*100</f>
        <v>4292167360.4072533</v>
      </c>
      <c r="EZ51" s="7">
        <f>('Valor ventas corrientes'!EZ51/'Valor ventas corrientes'!$FP51)*100</f>
        <v>39058909.651107326</v>
      </c>
      <c r="FA51" s="7">
        <f>('Valor ventas corrientes'!FA51/'Valor ventas corrientes'!$FP51)*100</f>
        <v>778685895.32671785</v>
      </c>
      <c r="FB51" s="7">
        <f>('Valor ventas corrientes'!FB51/'Valor ventas corrientes'!$FP51)*100</f>
        <v>1597314239.5366712</v>
      </c>
      <c r="FC51" s="7">
        <f>('Valor ventas corrientes'!FC51/'Valor ventas corrientes'!$FP51)*100</f>
        <v>2108030481.3145716</v>
      </c>
      <c r="FD51" s="7">
        <f>('Valor ventas corrientes'!FD51/'Valor ventas corrientes'!$FP51)*100</f>
        <v>817744804.97782505</v>
      </c>
      <c r="FE51" s="7">
        <f>('Valor ventas corrientes'!FE51/'Valor ventas corrientes'!$FP51)*100</f>
        <v>3705344720.8512425</v>
      </c>
      <c r="FF51" s="7">
        <f>('Valor ventas corrientes'!FF51/'Valor ventas corrientes'!$FP51)*100</f>
        <v>4523089525.8290682</v>
      </c>
      <c r="FG51" s="7">
        <f>('Valor ventas corrientes'!FG51/'Valor ventas corrientes'!$FP51)*100</f>
        <v>39315160.799065776</v>
      </c>
      <c r="FH51" s="7">
        <f>('Valor ventas corrientes'!FH51/'Valor ventas corrientes'!$FP51)*100</f>
        <v>780233454.39826131</v>
      </c>
      <c r="FI51" s="7">
        <f>('Valor ventas corrientes'!FI51/'Valor ventas corrientes'!$FP51)*100</f>
        <v>1599400427.4918492</v>
      </c>
      <c r="FJ51" s="7">
        <f>('Valor ventas corrientes'!FJ51/'Valor ventas corrientes'!$FP51)*100</f>
        <v>2111155218.1755404</v>
      </c>
      <c r="FK51" s="7">
        <f>('Valor ventas corrientes'!FK51/'Valor ventas corrientes'!$FP51)*100</f>
        <v>819548615.19732714</v>
      </c>
      <c r="FL51" s="7">
        <f>('Valor ventas corrientes'!FL51/'Valor ventas corrientes'!$FP51)*100</f>
        <v>3710555645.6673899</v>
      </c>
      <c r="FM51" s="7">
        <f>('Valor ventas corrientes'!FM51/'Valor ventas corrientes'!$FP51)*100</f>
        <v>4530104260.8647165</v>
      </c>
    </row>
    <row r="52" spans="1:169" x14ac:dyDescent="0.25">
      <c r="A52" s="29">
        <v>41548</v>
      </c>
      <c r="B52" s="7">
        <f>('Valor ventas corrientes'!B52/'Valor ventas corrientes'!$FP52)*100</f>
        <v>0</v>
      </c>
      <c r="C52" s="7">
        <f>('Valor ventas corrientes'!C52/'Valor ventas corrientes'!$FP52)*100</f>
        <v>57604271.09948457</v>
      </c>
      <c r="D52" s="7">
        <f>('Valor ventas corrientes'!D52/'Valor ventas corrientes'!$FP52)*100</f>
        <v>314123319.58701086</v>
      </c>
      <c r="E52" s="7">
        <f>('Valor ventas corrientes'!E52/'Valor ventas corrientes'!$FP52)*100</f>
        <v>285437625.1868785</v>
      </c>
      <c r="F52" s="7">
        <f>('Valor ventas corrientes'!F52/'Valor ventas corrientes'!$FP52)*100</f>
        <v>57604271.09948457</v>
      </c>
      <c r="G52" s="7">
        <f>('Valor ventas corrientes'!G52/'Valor ventas corrientes'!$FP52)*100</f>
        <v>599560944.7738893</v>
      </c>
      <c r="H52" s="7">
        <f>('Valor ventas corrientes'!H52/'Valor ventas corrientes'!$FP52)*100</f>
        <v>657165215.87337387</v>
      </c>
      <c r="I52" s="7">
        <f>('Valor ventas corrientes'!I52/'Valor ventas corrientes'!$FP52)*100</f>
        <v>0</v>
      </c>
      <c r="J52" s="7">
        <f>('Valor ventas corrientes'!J52/'Valor ventas corrientes'!$FP52)*100</f>
        <v>10444322.9298553</v>
      </c>
      <c r="K52" s="7">
        <f>('Valor ventas corrientes'!K52/'Valor ventas corrientes'!$FP52)*100</f>
        <v>94156888.413218275</v>
      </c>
      <c r="L52" s="7">
        <f>('Valor ventas corrientes'!L52/'Valor ventas corrientes'!$FP52)*100</f>
        <v>96663346.98209022</v>
      </c>
      <c r="M52" s="7">
        <f>('Valor ventas corrientes'!M52/'Valor ventas corrientes'!$FP52)*100</f>
        <v>10444322.9298553</v>
      </c>
      <c r="N52" s="7">
        <f>('Valor ventas corrientes'!N52/'Valor ventas corrientes'!$FP52)*100</f>
        <v>190820235.39530849</v>
      </c>
      <c r="O52" s="7">
        <f>('Valor ventas corrientes'!O52/'Valor ventas corrientes'!$FP52)*100</f>
        <v>201264558.32516378</v>
      </c>
      <c r="P52" s="7">
        <f>('Valor ventas corrientes'!P52/'Valor ventas corrientes'!$FP52)*100</f>
        <v>1632509.6073408134</v>
      </c>
      <c r="Q52" s="7">
        <f>('Valor ventas corrientes'!Q52/'Valor ventas corrientes'!$FP52)*100</f>
        <v>186740020.85632479</v>
      </c>
      <c r="R52" s="7">
        <f>('Valor ventas corrientes'!R52/'Valor ventas corrientes'!$FP52)*100</f>
        <v>330688987.72924769</v>
      </c>
      <c r="S52" s="7">
        <f>('Valor ventas corrientes'!S52/'Valor ventas corrientes'!$FP52)*100</f>
        <v>760809424.94572318</v>
      </c>
      <c r="T52" s="7">
        <f>('Valor ventas corrientes'!T52/'Valor ventas corrientes'!$FP52)*100</f>
        <v>188372530.4636656</v>
      </c>
      <c r="U52" s="7">
        <f>('Valor ventas corrientes'!U52/'Valor ventas corrientes'!$FP52)*100</f>
        <v>1091498412.6749706</v>
      </c>
      <c r="V52" s="7">
        <f>('Valor ventas corrientes'!V52/'Valor ventas corrientes'!$FP52)*100</f>
        <v>1279870943.1386364</v>
      </c>
      <c r="W52" s="7">
        <f>('Valor ventas corrientes'!W52/'Valor ventas corrientes'!$FP52)*100</f>
        <v>4912338.7486766139</v>
      </c>
      <c r="X52" s="7">
        <f>('Valor ventas corrientes'!X52/'Valor ventas corrientes'!$FP52)*100</f>
        <v>9820120.5968442503</v>
      </c>
      <c r="Y52" s="7">
        <f>('Valor ventas corrientes'!Y52/'Valor ventas corrientes'!$FP52)*100</f>
        <v>27377136.748683259</v>
      </c>
      <c r="Z52" s="7">
        <f>('Valor ventas corrientes'!Z52/'Valor ventas corrientes'!$FP52)*100</f>
        <v>185908454.86694422</v>
      </c>
      <c r="AA52" s="7">
        <f>('Valor ventas corrientes'!AA52/'Valor ventas corrientes'!$FP52)*100</f>
        <v>14732459.345520863</v>
      </c>
      <c r="AB52" s="7">
        <f>('Valor ventas corrientes'!AB52/'Valor ventas corrientes'!$FP52)*100</f>
        <v>213285591.61562747</v>
      </c>
      <c r="AC52" s="7">
        <f>('Valor ventas corrientes'!AC52/'Valor ventas corrientes'!$FP52)*100</f>
        <v>228018050.96114838</v>
      </c>
      <c r="AD52" s="7">
        <f>('Valor ventas corrientes'!AD52/'Valor ventas corrientes'!$FP52)*100</f>
        <v>0</v>
      </c>
      <c r="AE52" s="7">
        <f>('Valor ventas corrientes'!AE52/'Valor ventas corrientes'!$FP52)*100</f>
        <v>9730691.424355587</v>
      </c>
      <c r="AF52" s="7">
        <f>('Valor ventas corrientes'!AF52/'Valor ventas corrientes'!$FP52)*100</f>
        <v>19347536.28432858</v>
      </c>
      <c r="AG52" s="7">
        <f>('Valor ventas corrientes'!AG52/'Valor ventas corrientes'!$FP52)*100</f>
        <v>1898803.4808341246</v>
      </c>
      <c r="AH52" s="7">
        <f>('Valor ventas corrientes'!AH52/'Valor ventas corrientes'!$FP52)*100</f>
        <v>9730691.424355587</v>
      </c>
      <c r="AI52" s="7">
        <f>('Valor ventas corrientes'!AI52/'Valor ventas corrientes'!$FP52)*100</f>
        <v>21246339.765162706</v>
      </c>
      <c r="AJ52" s="7">
        <f>('Valor ventas corrientes'!AJ52/'Valor ventas corrientes'!$FP52)*100</f>
        <v>30977031.189518295</v>
      </c>
      <c r="AK52" s="7">
        <f>('Valor ventas corrientes'!AK52/'Valor ventas corrientes'!$FP52)*100</f>
        <v>0</v>
      </c>
      <c r="AL52" s="7">
        <f>('Valor ventas corrientes'!AL52/'Valor ventas corrientes'!$FP52)*100</f>
        <v>9367179.8759203553</v>
      </c>
      <c r="AM52" s="7">
        <f>('Valor ventas corrientes'!AM52/'Valor ventas corrientes'!$FP52)*100</f>
        <v>30315448.98137382</v>
      </c>
      <c r="AN52" s="7">
        <f>('Valor ventas corrientes'!AN52/'Valor ventas corrientes'!$FP52)*100</f>
        <v>12235817.099828664</v>
      </c>
      <c r="AO52" s="7">
        <f>('Valor ventas corrientes'!AO52/'Valor ventas corrientes'!$FP52)*100</f>
        <v>9367179.8759203553</v>
      </c>
      <c r="AP52" s="7">
        <f>('Valor ventas corrientes'!AP52/'Valor ventas corrientes'!$FP52)*100</f>
        <v>42551266.081202485</v>
      </c>
      <c r="AQ52" s="7">
        <f>('Valor ventas corrientes'!AQ52/'Valor ventas corrientes'!$FP52)*100</f>
        <v>51918445.957122833</v>
      </c>
      <c r="AR52" s="7">
        <f>('Valor ventas corrientes'!AR52/'Valor ventas corrientes'!$FP52)*100</f>
        <v>2526072.2281460054</v>
      </c>
      <c r="AS52" s="7">
        <f>('Valor ventas corrientes'!AS52/'Valor ventas corrientes'!$FP52)*100</f>
        <v>417018404.59502113</v>
      </c>
      <c r="AT52" s="7">
        <f>('Valor ventas corrientes'!AT52/'Valor ventas corrientes'!$FP52)*100</f>
        <v>188190605.70438743</v>
      </c>
      <c r="AU52" s="7">
        <f>('Valor ventas corrientes'!AU52/'Valor ventas corrientes'!$FP52)*100</f>
        <v>139554231.26339254</v>
      </c>
      <c r="AV52" s="7">
        <f>('Valor ventas corrientes'!AV52/'Valor ventas corrientes'!$FP52)*100</f>
        <v>419544476.82316715</v>
      </c>
      <c r="AW52" s="7">
        <f>('Valor ventas corrientes'!AW52/'Valor ventas corrientes'!$FP52)*100</f>
        <v>327744836.96777999</v>
      </c>
      <c r="AX52" s="7">
        <f>('Valor ventas corrientes'!AX52/'Valor ventas corrientes'!$FP52)*100</f>
        <v>747289313.79094708</v>
      </c>
      <c r="AY52" s="7">
        <f>('Valor ventas corrientes'!AY52/'Valor ventas corrientes'!$FP52)*100</f>
        <v>0</v>
      </c>
      <c r="AZ52" s="7">
        <f>('Valor ventas corrientes'!AZ52/'Valor ventas corrientes'!$FP52)*100</f>
        <v>1122858.2595827053</v>
      </c>
      <c r="BA52" s="7">
        <f>('Valor ventas corrientes'!BA52/'Valor ventas corrientes'!$FP52)*100</f>
        <v>24129760.33380555</v>
      </c>
      <c r="BB52" s="7">
        <f>('Valor ventas corrientes'!BB52/'Valor ventas corrientes'!$FP52)*100</f>
        <v>0</v>
      </c>
      <c r="BC52" s="7">
        <f>('Valor ventas corrientes'!BC52/'Valor ventas corrientes'!$FP52)*100</f>
        <v>1122858.2595827053</v>
      </c>
      <c r="BD52" s="7">
        <f>('Valor ventas corrientes'!BD52/'Valor ventas corrientes'!$FP52)*100</f>
        <v>24129760.33380555</v>
      </c>
      <c r="BE52" s="7">
        <f>('Valor ventas corrientes'!BE52/'Valor ventas corrientes'!$FP52)*100</f>
        <v>25252618.593388256</v>
      </c>
      <c r="BF52" s="7">
        <f>('Valor ventas corrientes'!BF52/'Valor ventas corrientes'!$FP52)*100</f>
        <v>1334981.9782755591</v>
      </c>
      <c r="BG52" s="7">
        <f>('Valor ventas corrientes'!BG52/'Valor ventas corrientes'!$FP52)*100</f>
        <v>3131198.2364013516</v>
      </c>
      <c r="BH52" s="7">
        <f>('Valor ventas corrientes'!BH52/'Valor ventas corrientes'!$FP52)*100</f>
        <v>13276512.544525979</v>
      </c>
      <c r="BI52" s="7">
        <f>('Valor ventas corrientes'!BI52/'Valor ventas corrientes'!$FP52)*100</f>
        <v>1793709.9628458552</v>
      </c>
      <c r="BJ52" s="7">
        <f>('Valor ventas corrientes'!BJ52/'Valor ventas corrientes'!$FP52)*100</f>
        <v>4466180.214676911</v>
      </c>
      <c r="BK52" s="7">
        <f>('Valor ventas corrientes'!BK52/'Valor ventas corrientes'!$FP52)*100</f>
        <v>15070222.507371835</v>
      </c>
      <c r="BL52" s="7">
        <f>('Valor ventas corrientes'!BL52/'Valor ventas corrientes'!$FP52)*100</f>
        <v>19536402.722048745</v>
      </c>
      <c r="BM52" s="7">
        <f>('Valor ventas corrientes'!BM52/'Valor ventas corrientes'!$FP52)*100</f>
        <v>0</v>
      </c>
      <c r="BN52" s="7">
        <f>('Valor ventas corrientes'!BN52/'Valor ventas corrientes'!$FP52)*100</f>
        <v>14528557.034829622</v>
      </c>
      <c r="BO52" s="7">
        <f>('Valor ventas corrientes'!BO52/'Valor ventas corrientes'!$FP52)*100</f>
        <v>15119165.517546786</v>
      </c>
      <c r="BP52" s="7">
        <f>('Valor ventas corrientes'!BP52/'Valor ventas corrientes'!$FP52)*100</f>
        <v>5553722.4953150488</v>
      </c>
      <c r="BQ52" s="7">
        <f>('Valor ventas corrientes'!BQ52/'Valor ventas corrientes'!$FP52)*100</f>
        <v>14528557.034829622</v>
      </c>
      <c r="BR52" s="7">
        <f>('Valor ventas corrientes'!BR52/'Valor ventas corrientes'!$FP52)*100</f>
        <v>20672888.012861837</v>
      </c>
      <c r="BS52" s="7">
        <f>('Valor ventas corrientes'!BS52/'Valor ventas corrientes'!$FP52)*100</f>
        <v>35201445.047691457</v>
      </c>
      <c r="BT52" s="7">
        <f>('Valor ventas corrientes'!BT52/'Valor ventas corrientes'!$FP52)*100</f>
        <v>0</v>
      </c>
      <c r="BU52" s="7">
        <f>('Valor ventas corrientes'!BU52/'Valor ventas corrientes'!$FP52)*100</f>
        <v>19097495.35598395</v>
      </c>
      <c r="BV52" s="7">
        <f>('Valor ventas corrientes'!BV52/'Valor ventas corrientes'!$FP52)*100</f>
        <v>32950467.207146723</v>
      </c>
      <c r="BW52" s="7">
        <f>('Valor ventas corrientes'!BW52/'Valor ventas corrientes'!$FP52)*100</f>
        <v>13620560.431662245</v>
      </c>
      <c r="BX52" s="7">
        <f>('Valor ventas corrientes'!BX52/'Valor ventas corrientes'!$FP52)*100</f>
        <v>19097495.35598395</v>
      </c>
      <c r="BY52" s="7">
        <f>('Valor ventas corrientes'!BY52/'Valor ventas corrientes'!$FP52)*100</f>
        <v>46571027.638808973</v>
      </c>
      <c r="BZ52" s="7">
        <f>('Valor ventas corrientes'!BZ52/'Valor ventas corrientes'!$FP52)*100</f>
        <v>65668522.994792923</v>
      </c>
      <c r="CA52" s="7">
        <f>('Valor ventas corrientes'!CA52/'Valor ventas corrientes'!$FP52)*100</f>
        <v>0</v>
      </c>
      <c r="CB52" s="7">
        <f>('Valor ventas corrientes'!CB52/'Valor ventas corrientes'!$FP52)*100</f>
        <v>12833295.110063111</v>
      </c>
      <c r="CC52" s="7">
        <f>('Valor ventas corrientes'!CC52/'Valor ventas corrientes'!$FP52)*100</f>
        <v>129478045.13598908</v>
      </c>
      <c r="CD52" s="7">
        <f>('Valor ventas corrientes'!CD52/'Valor ventas corrientes'!$FP52)*100</f>
        <v>100430821.43914287</v>
      </c>
      <c r="CE52" s="7">
        <f>('Valor ventas corrientes'!CE52/'Valor ventas corrientes'!$FP52)*100</f>
        <v>12833295.110063111</v>
      </c>
      <c r="CF52" s="7">
        <f>('Valor ventas corrientes'!CF52/'Valor ventas corrientes'!$FP52)*100</f>
        <v>229908866.57513195</v>
      </c>
      <c r="CG52" s="7">
        <f>('Valor ventas corrientes'!CG52/'Valor ventas corrientes'!$FP52)*100</f>
        <v>242742161.68519506</v>
      </c>
      <c r="CH52" s="7">
        <f>('Valor ventas corrientes'!CH52/'Valor ventas corrientes'!$FP52)*100</f>
        <v>0</v>
      </c>
      <c r="CI52" s="7">
        <f>('Valor ventas corrientes'!CI52/'Valor ventas corrientes'!$FP52)*100</f>
        <v>79101198.62105298</v>
      </c>
      <c r="CJ52" s="7">
        <f>('Valor ventas corrientes'!CJ52/'Valor ventas corrientes'!$FP52)*100</f>
        <v>44214696.157205246</v>
      </c>
      <c r="CK52" s="7">
        <f>('Valor ventas corrientes'!CK52/'Valor ventas corrientes'!$FP52)*100</f>
        <v>9135531.7372550815</v>
      </c>
      <c r="CL52" s="7">
        <f>('Valor ventas corrientes'!CL52/'Valor ventas corrientes'!$FP52)*100</f>
        <v>79101198.62105298</v>
      </c>
      <c r="CM52" s="7">
        <f>('Valor ventas corrientes'!CM52/'Valor ventas corrientes'!$FP52)*100</f>
        <v>53350227.894460328</v>
      </c>
      <c r="CN52" s="7">
        <f>('Valor ventas corrientes'!CN52/'Valor ventas corrientes'!$FP52)*100</f>
        <v>132451426.51551332</v>
      </c>
      <c r="CO52" s="7">
        <f>('Valor ventas corrientes'!CO52/'Valor ventas corrientes'!$FP52)*100</f>
        <v>17653666.112925854</v>
      </c>
      <c r="CP52" s="7">
        <f>('Valor ventas corrientes'!CP52/'Valor ventas corrientes'!$FP52)*100</f>
        <v>51534344.813221209</v>
      </c>
      <c r="CQ52" s="7">
        <f>('Valor ventas corrientes'!CQ52/'Valor ventas corrientes'!$FP52)*100</f>
        <v>110341481.95297486</v>
      </c>
      <c r="CR52" s="7">
        <f>('Valor ventas corrientes'!CR52/'Valor ventas corrientes'!$FP52)*100</f>
        <v>91778471.153814375</v>
      </c>
      <c r="CS52" s="7">
        <f>('Valor ventas corrientes'!CS52/'Valor ventas corrientes'!$FP52)*100</f>
        <v>69188010.926147059</v>
      </c>
      <c r="CT52" s="7">
        <f>('Valor ventas corrientes'!CT52/'Valor ventas corrientes'!$FP52)*100</f>
        <v>202119953.10678923</v>
      </c>
      <c r="CU52" s="7">
        <f>('Valor ventas corrientes'!CU52/'Valor ventas corrientes'!$FP52)*100</f>
        <v>271307964.03293628</v>
      </c>
      <c r="CV52" s="7">
        <f>('Valor ventas corrientes'!CV52/'Valor ventas corrientes'!$FP52)*100</f>
        <v>409361.56238971779</v>
      </c>
      <c r="CW52" s="7">
        <f>('Valor ventas corrientes'!CW52/'Valor ventas corrientes'!$FP52)*100</f>
        <v>4898668.0471496843</v>
      </c>
      <c r="CX52" s="7">
        <f>('Valor ventas corrientes'!CX52/'Valor ventas corrientes'!$FP52)*100</f>
        <v>21740440.689933933</v>
      </c>
      <c r="CY52" s="7">
        <f>('Valor ventas corrientes'!CY52/'Valor ventas corrientes'!$FP52)*100</f>
        <v>2686672.5917506986</v>
      </c>
      <c r="CZ52" s="7">
        <f>('Valor ventas corrientes'!CZ52/'Valor ventas corrientes'!$FP52)*100</f>
        <v>5308029.6095394017</v>
      </c>
      <c r="DA52" s="7">
        <f>('Valor ventas corrientes'!DA52/'Valor ventas corrientes'!$FP52)*100</f>
        <v>24427113.28168463</v>
      </c>
      <c r="DB52" s="7">
        <f>('Valor ventas corrientes'!DB52/'Valor ventas corrientes'!$FP52)*100</f>
        <v>29735142.89122403</v>
      </c>
      <c r="DC52" s="7">
        <f>('Valor ventas corrientes'!DC52/'Valor ventas corrientes'!$FP52)*100</f>
        <v>0</v>
      </c>
      <c r="DD52" s="7">
        <f>('Valor ventas corrientes'!DD52/'Valor ventas corrientes'!$FP52)*100</f>
        <v>2143395.1156534357</v>
      </c>
      <c r="DE52" s="7">
        <f>('Valor ventas corrientes'!DE52/'Valor ventas corrientes'!$FP52)*100</f>
        <v>24457397.682983868</v>
      </c>
      <c r="DF52" s="7">
        <f>('Valor ventas corrientes'!DF52/'Valor ventas corrientes'!$FP52)*100</f>
        <v>5011111.4659172231</v>
      </c>
      <c r="DG52" s="7">
        <f>('Valor ventas corrientes'!DG52/'Valor ventas corrientes'!$FP52)*100</f>
        <v>2143395.1156534357</v>
      </c>
      <c r="DH52" s="7">
        <f>('Valor ventas corrientes'!DH52/'Valor ventas corrientes'!$FP52)*100</f>
        <v>29468509.14890109</v>
      </c>
      <c r="DI52" s="7">
        <f>('Valor ventas corrientes'!DI52/'Valor ventas corrientes'!$FP52)*100</f>
        <v>31611904.264554527</v>
      </c>
      <c r="DJ52" s="7">
        <f>('Valor ventas corrientes'!DJ52/'Valor ventas corrientes'!$FP52)*100</f>
        <v>0</v>
      </c>
      <c r="DK52" s="7">
        <f>('Valor ventas corrientes'!DK52/'Valor ventas corrientes'!$FP52)*100</f>
        <v>1537194.4383613893</v>
      </c>
      <c r="DL52" s="7">
        <f>('Valor ventas corrientes'!DL52/'Valor ventas corrientes'!$FP52)*100</f>
        <v>2678462.5760003598</v>
      </c>
      <c r="DM52" s="7">
        <f>('Valor ventas corrientes'!DM52/'Valor ventas corrientes'!$FP52)*100</f>
        <v>94081767.908327788</v>
      </c>
      <c r="DN52" s="7">
        <f>('Valor ventas corrientes'!DN52/'Valor ventas corrientes'!$FP52)*100</f>
        <v>1537194.4383613893</v>
      </c>
      <c r="DO52" s="7">
        <f>('Valor ventas corrientes'!DO52/'Valor ventas corrientes'!$FP52)*100</f>
        <v>96760230.484328151</v>
      </c>
      <c r="DP52" s="7">
        <f>('Valor ventas corrientes'!DP52/'Valor ventas corrientes'!$FP52)*100</f>
        <v>98297424.922689542</v>
      </c>
      <c r="DQ52" s="7">
        <f>('Valor ventas corrientes'!DQ52/'Valor ventas corrientes'!$FP52)*100</f>
        <v>0</v>
      </c>
      <c r="DR52" s="7">
        <f>('Valor ventas corrientes'!DR52/'Valor ventas corrientes'!$FP52)*100</f>
        <v>10646742.349172579</v>
      </c>
      <c r="DS52" s="7">
        <f>('Valor ventas corrientes'!DS52/'Valor ventas corrientes'!$FP52)*100</f>
        <v>47528307.120980926</v>
      </c>
      <c r="DT52" s="7">
        <f>('Valor ventas corrientes'!DT52/'Valor ventas corrientes'!$FP52)*100</f>
        <v>63875236.443952695</v>
      </c>
      <c r="DU52" s="7">
        <f>('Valor ventas corrientes'!DU52/'Valor ventas corrientes'!$FP52)*100</f>
        <v>10646742.349172579</v>
      </c>
      <c r="DV52" s="7">
        <f>('Valor ventas corrientes'!DV52/'Valor ventas corrientes'!$FP52)*100</f>
        <v>111403543.56493361</v>
      </c>
      <c r="DW52" s="7">
        <f>('Valor ventas corrientes'!DW52/'Valor ventas corrientes'!$FP52)*100</f>
        <v>122050285.91410621</v>
      </c>
      <c r="DX52" s="7">
        <f>('Valor ventas corrientes'!DX52/'Valor ventas corrientes'!$FP52)*100</f>
        <v>70821.828743675665</v>
      </c>
      <c r="DY52" s="7">
        <f>('Valor ventas corrientes'!DY52/'Valor ventas corrientes'!$FP52)*100</f>
        <v>11292907.043928349</v>
      </c>
      <c r="DZ52" s="7">
        <f>('Valor ventas corrientes'!DZ52/'Valor ventas corrientes'!$FP52)*100</f>
        <v>17048995.794721406</v>
      </c>
      <c r="EA52" s="7">
        <f>('Valor ventas corrientes'!EA52/'Valor ventas corrientes'!$FP52)*100</f>
        <v>3827363.5219918652</v>
      </c>
      <c r="EB52" s="7">
        <f>('Valor ventas corrientes'!EB52/'Valor ventas corrientes'!$FP52)*100</f>
        <v>11363728.872672025</v>
      </c>
      <c r="EC52" s="7">
        <f>('Valor ventas corrientes'!EC52/'Valor ventas corrientes'!$FP52)*100</f>
        <v>20876359.31671327</v>
      </c>
      <c r="ED52" s="7">
        <f>('Valor ventas corrientes'!ED52/'Valor ventas corrientes'!$FP52)*100</f>
        <v>32240088.189385295</v>
      </c>
      <c r="EE52" s="7">
        <f>('Valor ventas corrientes'!EE52/'Valor ventas corrientes'!$FP52)*100</f>
        <v>256918.05069609228</v>
      </c>
      <c r="EF52" s="7">
        <f>('Valor ventas corrientes'!EF52/'Valor ventas corrientes'!$FP52)*100</f>
        <v>3684254.0615074597</v>
      </c>
      <c r="EG52" s="7">
        <f>('Valor ventas corrientes'!EG52/'Valor ventas corrientes'!$FP52)*100</f>
        <v>2379081.8073947886</v>
      </c>
      <c r="EH52" s="7">
        <f>('Valor ventas corrientes'!EH52/'Valor ventas corrientes'!$FP52)*100</f>
        <v>1253147.6399685238</v>
      </c>
      <c r="EI52" s="7">
        <f>('Valor ventas corrientes'!EI52/'Valor ventas corrientes'!$FP52)*100</f>
        <v>3941172.1122035524</v>
      </c>
      <c r="EJ52" s="7">
        <f>('Valor ventas corrientes'!EJ52/'Valor ventas corrientes'!$FP52)*100</f>
        <v>3632229.4473633119</v>
      </c>
      <c r="EK52" s="7">
        <f>('Valor ventas corrientes'!EK52/'Valor ventas corrientes'!$FP52)*100</f>
        <v>7573401.5595668647</v>
      </c>
      <c r="EL52" s="7">
        <f>('Valor ventas corrientes'!EL52/'Valor ventas corrientes'!$FP52)*100</f>
        <v>21812247.948412672</v>
      </c>
      <c r="EM52" s="7">
        <f>('Valor ventas corrientes'!EM52/'Valor ventas corrientes'!$FP52)*100</f>
        <v>736174659.40397012</v>
      </c>
      <c r="EN52" s="7">
        <f>('Valor ventas corrientes'!EN52/'Valor ventas corrientes'!$FP52)*100</f>
        <v>1166979328.5228281</v>
      </c>
      <c r="EO52" s="7">
        <f>('Valor ventas corrientes'!EO52/'Valor ventas corrientes'!$FP52)*100</f>
        <v>1474673920.9710414</v>
      </c>
      <c r="EP52" s="7">
        <f>('Valor ventas corrientes'!EP52/'Valor ventas corrientes'!$FP52)*100</f>
        <v>757986907.35238278</v>
      </c>
      <c r="EQ52" s="7">
        <f>('Valor ventas corrientes'!EQ52/'Valor ventas corrientes'!$FP52)*100</f>
        <v>2641653249.4938698</v>
      </c>
      <c r="ER52" s="7">
        <f>('Valor ventas corrientes'!ER52/'Valor ventas corrientes'!$FP52)*100</f>
        <v>3399640156.8462529</v>
      </c>
      <c r="ES52" s="7">
        <f>('Valor ventas corrientes'!ES52/'Valor ventas corrientes'!$FP52)*100</f>
        <v>28059568.675364845</v>
      </c>
      <c r="ET52" s="7">
        <f>('Valor ventas corrientes'!ET52/'Valor ventas corrientes'!$FP52)*100</f>
        <v>882073958.80894089</v>
      </c>
      <c r="EU52" s="7">
        <f>('Valor ventas corrientes'!EU52/'Valor ventas corrientes'!$FP52)*100</f>
        <v>1373710052.2974441</v>
      </c>
      <c r="EV52" s="7">
        <f>('Valor ventas corrientes'!EV52/'Valor ventas corrientes'!$FP52)*100</f>
        <v>1704820521.045727</v>
      </c>
      <c r="EW52" s="7">
        <f>('Valor ventas corrientes'!EW52/'Valor ventas corrientes'!$FP52)*100</f>
        <v>910133527.48430574</v>
      </c>
      <c r="EX52" s="7">
        <f>('Valor ventas corrientes'!EX52/'Valor ventas corrientes'!$FP52)*100</f>
        <v>3078530573.3431706</v>
      </c>
      <c r="EY52" s="7">
        <f>('Valor ventas corrientes'!EY52/'Valor ventas corrientes'!$FP52)*100</f>
        <v>3988664100.8274765</v>
      </c>
      <c r="EZ52" s="7">
        <f>('Valor ventas corrientes'!EZ52/'Valor ventas corrientes'!$FP52)*100</f>
        <v>28539752.066498239</v>
      </c>
      <c r="FA52" s="7">
        <f>('Valor ventas corrientes'!FA52/'Valor ventas corrientes'!$FP52)*100</f>
        <v>912592865.80320632</v>
      </c>
      <c r="FB52" s="7">
        <f>('Valor ventas corrientes'!FB52/'Valor ventas corrientes'!$FP52)*100</f>
        <v>1487163656.1620646</v>
      </c>
      <c r="FC52" s="7">
        <f>('Valor ventas corrientes'!FC52/'Valor ventas corrientes'!$FP52)*100</f>
        <v>1874302672.9776673</v>
      </c>
      <c r="FD52" s="7">
        <f>('Valor ventas corrientes'!FD52/'Valor ventas corrientes'!$FP52)*100</f>
        <v>941132617.8697046</v>
      </c>
      <c r="FE52" s="7">
        <f>('Valor ventas corrientes'!FE52/'Valor ventas corrientes'!$FP52)*100</f>
        <v>3361466329.1397319</v>
      </c>
      <c r="FF52" s="7">
        <f>('Valor ventas corrientes'!FF52/'Valor ventas corrientes'!$FP52)*100</f>
        <v>4302598947.0094357</v>
      </c>
      <c r="FG52" s="7">
        <f>('Valor ventas corrientes'!FG52/'Valor ventas corrientes'!$FP52)*100</f>
        <v>28796670.117194328</v>
      </c>
      <c r="FH52" s="7">
        <f>('Valor ventas corrientes'!FH52/'Valor ventas corrientes'!$FP52)*100</f>
        <v>916277119.86471379</v>
      </c>
      <c r="FI52" s="7">
        <f>('Valor ventas corrientes'!FI52/'Valor ventas corrientes'!$FP52)*100</f>
        <v>1489542737.9694593</v>
      </c>
      <c r="FJ52" s="7">
        <f>('Valor ventas corrientes'!FJ52/'Valor ventas corrientes'!$FP52)*100</f>
        <v>1875555820.6176355</v>
      </c>
      <c r="FK52" s="7">
        <f>('Valor ventas corrientes'!FK52/'Valor ventas corrientes'!$FP52)*100</f>
        <v>945073789.9819082</v>
      </c>
      <c r="FL52" s="7">
        <f>('Valor ventas corrientes'!FL52/'Valor ventas corrientes'!$FP52)*100</f>
        <v>3365098558.5870953</v>
      </c>
      <c r="FM52" s="7">
        <f>('Valor ventas corrientes'!FM52/'Valor ventas corrientes'!$FP52)*100</f>
        <v>4310172348.5690031</v>
      </c>
    </row>
    <row r="53" spans="1:169" x14ac:dyDescent="0.25">
      <c r="A53" s="29">
        <v>41579</v>
      </c>
      <c r="B53" s="7">
        <f>('Valor ventas corrientes'!B53/'Valor ventas corrientes'!$FP53)*100</f>
        <v>0</v>
      </c>
      <c r="C53" s="7">
        <f>('Valor ventas corrientes'!C53/'Valor ventas corrientes'!$FP53)*100</f>
        <v>53333536.397658102</v>
      </c>
      <c r="D53" s="7">
        <f>('Valor ventas corrientes'!D53/'Valor ventas corrientes'!$FP53)*100</f>
        <v>282147114.8636598</v>
      </c>
      <c r="E53" s="7">
        <f>('Valor ventas corrientes'!E53/'Valor ventas corrientes'!$FP53)*100</f>
        <v>279214495.09007925</v>
      </c>
      <c r="F53" s="7">
        <f>('Valor ventas corrientes'!F53/'Valor ventas corrientes'!$FP53)*100</f>
        <v>53333536.397658102</v>
      </c>
      <c r="G53" s="7">
        <f>('Valor ventas corrientes'!G53/'Valor ventas corrientes'!$FP53)*100</f>
        <v>561361609.95373917</v>
      </c>
      <c r="H53" s="7">
        <f>('Valor ventas corrientes'!H53/'Valor ventas corrientes'!$FP53)*100</f>
        <v>614695146.35139728</v>
      </c>
      <c r="I53" s="7">
        <f>('Valor ventas corrientes'!I53/'Valor ventas corrientes'!$FP53)*100</f>
        <v>0</v>
      </c>
      <c r="J53" s="7">
        <f>('Valor ventas corrientes'!J53/'Valor ventas corrientes'!$FP53)*100</f>
        <v>14996115.770261526</v>
      </c>
      <c r="K53" s="7">
        <f>('Valor ventas corrientes'!K53/'Valor ventas corrientes'!$FP53)*100</f>
        <v>53694916.783358328</v>
      </c>
      <c r="L53" s="7">
        <f>('Valor ventas corrientes'!L53/'Valor ventas corrientes'!$FP53)*100</f>
        <v>199930066.85047963</v>
      </c>
      <c r="M53" s="7">
        <f>('Valor ventas corrientes'!M53/'Valor ventas corrientes'!$FP53)*100</f>
        <v>14996115.770261526</v>
      </c>
      <c r="N53" s="7">
        <f>('Valor ventas corrientes'!N53/'Valor ventas corrientes'!$FP53)*100</f>
        <v>253624983.633838</v>
      </c>
      <c r="O53" s="7">
        <f>('Valor ventas corrientes'!O53/'Valor ventas corrientes'!$FP53)*100</f>
        <v>268621099.40409946</v>
      </c>
      <c r="P53" s="7">
        <f>('Valor ventas corrientes'!P53/'Valor ventas corrientes'!$FP53)*100</f>
        <v>2581560.3011799562</v>
      </c>
      <c r="Q53" s="7">
        <f>('Valor ventas corrientes'!Q53/'Valor ventas corrientes'!$FP53)*100</f>
        <v>300768337.26101941</v>
      </c>
      <c r="R53" s="7">
        <f>('Valor ventas corrientes'!R53/'Valor ventas corrientes'!$FP53)*100</f>
        <v>360098858.979092</v>
      </c>
      <c r="S53" s="7">
        <f>('Valor ventas corrientes'!S53/'Valor ventas corrientes'!$FP53)*100</f>
        <v>898189456.26931727</v>
      </c>
      <c r="T53" s="7">
        <f>('Valor ventas corrientes'!T53/'Valor ventas corrientes'!$FP53)*100</f>
        <v>303349897.56219935</v>
      </c>
      <c r="U53" s="7">
        <f>('Valor ventas corrientes'!U53/'Valor ventas corrientes'!$FP53)*100</f>
        <v>1258288315.2484093</v>
      </c>
      <c r="V53" s="7">
        <f>('Valor ventas corrientes'!V53/'Valor ventas corrientes'!$FP53)*100</f>
        <v>1561638212.8106086</v>
      </c>
      <c r="W53" s="7">
        <f>('Valor ventas corrientes'!W53/'Valor ventas corrientes'!$FP53)*100</f>
        <v>4922984.308404793</v>
      </c>
      <c r="X53" s="7">
        <f>('Valor ventas corrientes'!X53/'Valor ventas corrientes'!$FP53)*100</f>
        <v>0</v>
      </c>
      <c r="Y53" s="7">
        <f>('Valor ventas corrientes'!Y53/'Valor ventas corrientes'!$FP53)*100</f>
        <v>804707.75741844601</v>
      </c>
      <c r="Z53" s="7">
        <f>('Valor ventas corrientes'!Z53/'Valor ventas corrientes'!$FP53)*100</f>
        <v>177553579.00735784</v>
      </c>
      <c r="AA53" s="7">
        <f>('Valor ventas corrientes'!AA53/'Valor ventas corrientes'!$FP53)*100</f>
        <v>4922984.308404793</v>
      </c>
      <c r="AB53" s="7">
        <f>('Valor ventas corrientes'!AB53/'Valor ventas corrientes'!$FP53)*100</f>
        <v>178358286.76477632</v>
      </c>
      <c r="AC53" s="7">
        <f>('Valor ventas corrientes'!AC53/'Valor ventas corrientes'!$FP53)*100</f>
        <v>183281271.07318109</v>
      </c>
      <c r="AD53" s="7">
        <f>('Valor ventas corrientes'!AD53/'Valor ventas corrientes'!$FP53)*100</f>
        <v>0</v>
      </c>
      <c r="AE53" s="7">
        <f>('Valor ventas corrientes'!AE53/'Valor ventas corrientes'!$FP53)*100</f>
        <v>10611093.845013654</v>
      </c>
      <c r="AF53" s="7">
        <f>('Valor ventas corrientes'!AF53/'Valor ventas corrientes'!$FP53)*100</f>
        <v>23775529.122432664</v>
      </c>
      <c r="AG53" s="7">
        <f>('Valor ventas corrientes'!AG53/'Valor ventas corrientes'!$FP53)*100</f>
        <v>3418041.4012011169</v>
      </c>
      <c r="AH53" s="7">
        <f>('Valor ventas corrientes'!AH53/'Valor ventas corrientes'!$FP53)*100</f>
        <v>10611093.845013654</v>
      </c>
      <c r="AI53" s="7">
        <f>('Valor ventas corrientes'!AI53/'Valor ventas corrientes'!$FP53)*100</f>
        <v>27193570.523633778</v>
      </c>
      <c r="AJ53" s="7">
        <f>('Valor ventas corrientes'!AJ53/'Valor ventas corrientes'!$FP53)*100</f>
        <v>37804664.368647434</v>
      </c>
      <c r="AK53" s="7">
        <f>('Valor ventas corrientes'!AK53/'Valor ventas corrientes'!$FP53)*100</f>
        <v>0</v>
      </c>
      <c r="AL53" s="7">
        <f>('Valor ventas corrientes'!AL53/'Valor ventas corrientes'!$FP53)*100</f>
        <v>5737183.3481865358</v>
      </c>
      <c r="AM53" s="7">
        <f>('Valor ventas corrientes'!AM53/'Valor ventas corrientes'!$FP53)*100</f>
        <v>20142341.204998396</v>
      </c>
      <c r="AN53" s="7">
        <f>('Valor ventas corrientes'!AN53/'Valor ventas corrientes'!$FP53)*100</f>
        <v>10520576.543084612</v>
      </c>
      <c r="AO53" s="7">
        <f>('Valor ventas corrientes'!AO53/'Valor ventas corrientes'!$FP53)*100</f>
        <v>5737183.3481865358</v>
      </c>
      <c r="AP53" s="7">
        <f>('Valor ventas corrientes'!AP53/'Valor ventas corrientes'!$FP53)*100</f>
        <v>30662917.74808301</v>
      </c>
      <c r="AQ53" s="7">
        <f>('Valor ventas corrientes'!AQ53/'Valor ventas corrientes'!$FP53)*100</f>
        <v>36400101.096269548</v>
      </c>
      <c r="AR53" s="7">
        <f>('Valor ventas corrientes'!AR53/'Valor ventas corrientes'!$FP53)*100</f>
        <v>7998517.5248838682</v>
      </c>
      <c r="AS53" s="7">
        <f>('Valor ventas corrientes'!AS53/'Valor ventas corrientes'!$FP53)*100</f>
        <v>255532879.80907416</v>
      </c>
      <c r="AT53" s="7">
        <f>('Valor ventas corrientes'!AT53/'Valor ventas corrientes'!$FP53)*100</f>
        <v>116480143.50098325</v>
      </c>
      <c r="AU53" s="7">
        <f>('Valor ventas corrientes'!AU53/'Valor ventas corrientes'!$FP53)*100</f>
        <v>190812103.18594325</v>
      </c>
      <c r="AV53" s="7">
        <f>('Valor ventas corrientes'!AV53/'Valor ventas corrientes'!$FP53)*100</f>
        <v>263531397.333958</v>
      </c>
      <c r="AW53" s="7">
        <f>('Valor ventas corrientes'!AW53/'Valor ventas corrientes'!$FP53)*100</f>
        <v>307292246.68692648</v>
      </c>
      <c r="AX53" s="7">
        <f>('Valor ventas corrientes'!AX53/'Valor ventas corrientes'!$FP53)*100</f>
        <v>570823644.02088451</v>
      </c>
      <c r="AY53" s="7">
        <f>('Valor ventas corrientes'!AY53/'Valor ventas corrientes'!$FP53)*100</f>
        <v>0</v>
      </c>
      <c r="AZ53" s="7">
        <f>('Valor ventas corrientes'!AZ53/'Valor ventas corrientes'!$FP53)*100</f>
        <v>2142693.1471561152</v>
      </c>
      <c r="BA53" s="7">
        <f>('Valor ventas corrientes'!BA53/'Valor ventas corrientes'!$FP53)*100</f>
        <v>26925664.427190699</v>
      </c>
      <c r="BB53" s="7">
        <f>('Valor ventas corrientes'!BB53/'Valor ventas corrientes'!$FP53)*100</f>
        <v>3506088.8385536624</v>
      </c>
      <c r="BC53" s="7">
        <f>('Valor ventas corrientes'!BC53/'Valor ventas corrientes'!$FP53)*100</f>
        <v>2142693.1471561152</v>
      </c>
      <c r="BD53" s="7">
        <f>('Valor ventas corrientes'!BD53/'Valor ventas corrientes'!$FP53)*100</f>
        <v>30431753.265744362</v>
      </c>
      <c r="BE53" s="7">
        <f>('Valor ventas corrientes'!BE53/'Valor ventas corrientes'!$FP53)*100</f>
        <v>32574446.412900474</v>
      </c>
      <c r="BF53" s="7">
        <f>('Valor ventas corrientes'!BF53/'Valor ventas corrientes'!$FP53)*100</f>
        <v>1067864.4070333834</v>
      </c>
      <c r="BG53" s="7">
        <f>('Valor ventas corrientes'!BG53/'Valor ventas corrientes'!$FP53)*100</f>
        <v>2879757.4409152064</v>
      </c>
      <c r="BH53" s="7">
        <f>('Valor ventas corrientes'!BH53/'Valor ventas corrientes'!$FP53)*100</f>
        <v>14175637.41375988</v>
      </c>
      <c r="BI53" s="7">
        <f>('Valor ventas corrientes'!BI53/'Valor ventas corrientes'!$FP53)*100</f>
        <v>2023652.5247327215</v>
      </c>
      <c r="BJ53" s="7">
        <f>('Valor ventas corrientes'!BJ53/'Valor ventas corrientes'!$FP53)*100</f>
        <v>3947621.8479485898</v>
      </c>
      <c r="BK53" s="7">
        <f>('Valor ventas corrientes'!BK53/'Valor ventas corrientes'!$FP53)*100</f>
        <v>16199289.938492598</v>
      </c>
      <c r="BL53" s="7">
        <f>('Valor ventas corrientes'!BL53/'Valor ventas corrientes'!$FP53)*100</f>
        <v>20146911.786441192</v>
      </c>
      <c r="BM53" s="7">
        <f>('Valor ventas corrientes'!BM53/'Valor ventas corrientes'!$FP53)*100</f>
        <v>0</v>
      </c>
      <c r="BN53" s="7">
        <f>('Valor ventas corrientes'!BN53/'Valor ventas corrientes'!$FP53)*100</f>
        <v>14093572.452700479</v>
      </c>
      <c r="BO53" s="7">
        <f>('Valor ventas corrientes'!BO53/'Valor ventas corrientes'!$FP53)*100</f>
        <v>14805837.251062443</v>
      </c>
      <c r="BP53" s="7">
        <f>('Valor ventas corrientes'!BP53/'Valor ventas corrientes'!$FP53)*100</f>
        <v>3853217.0781229534</v>
      </c>
      <c r="BQ53" s="7">
        <f>('Valor ventas corrientes'!BQ53/'Valor ventas corrientes'!$FP53)*100</f>
        <v>14093572.452700479</v>
      </c>
      <c r="BR53" s="7">
        <f>('Valor ventas corrientes'!BR53/'Valor ventas corrientes'!$FP53)*100</f>
        <v>18659054.329185396</v>
      </c>
      <c r="BS53" s="7">
        <f>('Valor ventas corrientes'!BS53/'Valor ventas corrientes'!$FP53)*100</f>
        <v>32752626.781885874</v>
      </c>
      <c r="BT53" s="7">
        <f>('Valor ventas corrientes'!BT53/'Valor ventas corrientes'!$FP53)*100</f>
        <v>0</v>
      </c>
      <c r="BU53" s="7">
        <f>('Valor ventas corrientes'!BU53/'Valor ventas corrientes'!$FP53)*100</f>
        <v>29001899.569571245</v>
      </c>
      <c r="BV53" s="7">
        <f>('Valor ventas corrientes'!BV53/'Valor ventas corrientes'!$FP53)*100</f>
        <v>69295972.412299186</v>
      </c>
      <c r="BW53" s="7">
        <f>('Valor ventas corrientes'!BW53/'Valor ventas corrientes'!$FP53)*100</f>
        <v>30860310.923408072</v>
      </c>
      <c r="BX53" s="7">
        <f>('Valor ventas corrientes'!BX53/'Valor ventas corrientes'!$FP53)*100</f>
        <v>29001899.569571245</v>
      </c>
      <c r="BY53" s="7">
        <f>('Valor ventas corrientes'!BY53/'Valor ventas corrientes'!$FP53)*100</f>
        <v>100156283.33570725</v>
      </c>
      <c r="BZ53" s="7">
        <f>('Valor ventas corrientes'!BZ53/'Valor ventas corrientes'!$FP53)*100</f>
        <v>129158182.90527849</v>
      </c>
      <c r="CA53" s="7">
        <f>('Valor ventas corrientes'!CA53/'Valor ventas corrientes'!$FP53)*100</f>
        <v>0</v>
      </c>
      <c r="CB53" s="7">
        <f>('Valor ventas corrientes'!CB53/'Valor ventas corrientes'!$FP53)*100</f>
        <v>16106228.561880372</v>
      </c>
      <c r="CC53" s="7">
        <f>('Valor ventas corrientes'!CC53/'Valor ventas corrientes'!$FP53)*100</f>
        <v>163689051.29189724</v>
      </c>
      <c r="CD53" s="7">
        <f>('Valor ventas corrientes'!CD53/'Valor ventas corrientes'!$FP53)*100</f>
        <v>83855032.516269386</v>
      </c>
      <c r="CE53" s="7">
        <f>('Valor ventas corrientes'!CE53/'Valor ventas corrientes'!$FP53)*100</f>
        <v>16106228.561880372</v>
      </c>
      <c r="CF53" s="7">
        <f>('Valor ventas corrientes'!CF53/'Valor ventas corrientes'!$FP53)*100</f>
        <v>247544083.80816662</v>
      </c>
      <c r="CG53" s="7">
        <f>('Valor ventas corrientes'!CG53/'Valor ventas corrientes'!$FP53)*100</f>
        <v>263650312.37004703</v>
      </c>
      <c r="CH53" s="7">
        <f>('Valor ventas corrientes'!CH53/'Valor ventas corrientes'!$FP53)*100</f>
        <v>0</v>
      </c>
      <c r="CI53" s="7">
        <f>('Valor ventas corrientes'!CI53/'Valor ventas corrientes'!$FP53)*100</f>
        <v>56161559.880094297</v>
      </c>
      <c r="CJ53" s="7">
        <f>('Valor ventas corrientes'!CJ53/'Valor ventas corrientes'!$FP53)*100</f>
        <v>28144365.633129172</v>
      </c>
      <c r="CK53" s="7">
        <f>('Valor ventas corrientes'!CK53/'Valor ventas corrientes'!$FP53)*100</f>
        <v>10744291.472405558</v>
      </c>
      <c r="CL53" s="7">
        <f>('Valor ventas corrientes'!CL53/'Valor ventas corrientes'!$FP53)*100</f>
        <v>56161559.880094297</v>
      </c>
      <c r="CM53" s="7">
        <f>('Valor ventas corrientes'!CM53/'Valor ventas corrientes'!$FP53)*100</f>
        <v>38888657.105534732</v>
      </c>
      <c r="CN53" s="7">
        <f>('Valor ventas corrientes'!CN53/'Valor ventas corrientes'!$FP53)*100</f>
        <v>95050216.985629037</v>
      </c>
      <c r="CO53" s="7">
        <f>('Valor ventas corrientes'!CO53/'Valor ventas corrientes'!$FP53)*100</f>
        <v>11602131.763390634</v>
      </c>
      <c r="CP53" s="7">
        <f>('Valor ventas corrientes'!CP53/'Valor ventas corrientes'!$FP53)*100</f>
        <v>50458790.993179336</v>
      </c>
      <c r="CQ53" s="7">
        <f>('Valor ventas corrientes'!CQ53/'Valor ventas corrientes'!$FP53)*100</f>
        <v>90978704.21879673</v>
      </c>
      <c r="CR53" s="7">
        <f>('Valor ventas corrientes'!CR53/'Valor ventas corrientes'!$FP53)*100</f>
        <v>49860832.592998601</v>
      </c>
      <c r="CS53" s="7">
        <f>('Valor ventas corrientes'!CS53/'Valor ventas corrientes'!$FP53)*100</f>
        <v>62060922.756569974</v>
      </c>
      <c r="CT53" s="7">
        <f>('Valor ventas corrientes'!CT53/'Valor ventas corrientes'!$FP53)*100</f>
        <v>140839536.81179535</v>
      </c>
      <c r="CU53" s="7">
        <f>('Valor ventas corrientes'!CU53/'Valor ventas corrientes'!$FP53)*100</f>
        <v>202900459.56836528</v>
      </c>
      <c r="CV53" s="7">
        <f>('Valor ventas corrientes'!CV53/'Valor ventas corrientes'!$FP53)*100</f>
        <v>410248.69236706611</v>
      </c>
      <c r="CW53" s="7">
        <f>('Valor ventas corrientes'!CW53/'Valor ventas corrientes'!$FP53)*100</f>
        <v>4376493.471448293</v>
      </c>
      <c r="CX53" s="7">
        <f>('Valor ventas corrientes'!CX53/'Valor ventas corrientes'!$FP53)*100</f>
        <v>16245772.104805877</v>
      </c>
      <c r="CY53" s="7">
        <f>('Valor ventas corrientes'!CY53/'Valor ventas corrientes'!$FP53)*100</f>
        <v>10225772.137201359</v>
      </c>
      <c r="CZ53" s="7">
        <f>('Valor ventas corrientes'!CZ53/'Valor ventas corrientes'!$FP53)*100</f>
        <v>4786742.1638153587</v>
      </c>
      <c r="DA53" s="7">
        <f>('Valor ventas corrientes'!DA53/'Valor ventas corrientes'!$FP53)*100</f>
        <v>26471544.242007241</v>
      </c>
      <c r="DB53" s="7">
        <f>('Valor ventas corrientes'!DB53/'Valor ventas corrientes'!$FP53)*100</f>
        <v>31258286.405822594</v>
      </c>
      <c r="DC53" s="7">
        <f>('Valor ventas corrientes'!DC53/'Valor ventas corrientes'!$FP53)*100</f>
        <v>0</v>
      </c>
      <c r="DD53" s="7">
        <f>('Valor ventas corrientes'!DD53/'Valor ventas corrientes'!$FP53)*100</f>
        <v>2496114.0232080491</v>
      </c>
      <c r="DE53" s="7">
        <f>('Valor ventas corrientes'!DE53/'Valor ventas corrientes'!$FP53)*100</f>
        <v>29317806.285279874</v>
      </c>
      <c r="DF53" s="7">
        <f>('Valor ventas corrientes'!DF53/'Valor ventas corrientes'!$FP53)*100</f>
        <v>977710.54434479703</v>
      </c>
      <c r="DG53" s="7">
        <f>('Valor ventas corrientes'!DG53/'Valor ventas corrientes'!$FP53)*100</f>
        <v>2496114.0232080491</v>
      </c>
      <c r="DH53" s="7">
        <f>('Valor ventas corrientes'!DH53/'Valor ventas corrientes'!$FP53)*100</f>
        <v>30295516.829624671</v>
      </c>
      <c r="DI53" s="7">
        <f>('Valor ventas corrientes'!DI53/'Valor ventas corrientes'!$FP53)*100</f>
        <v>32791630.85283272</v>
      </c>
      <c r="DJ53" s="7">
        <f>('Valor ventas corrientes'!DJ53/'Valor ventas corrientes'!$FP53)*100</f>
        <v>0</v>
      </c>
      <c r="DK53" s="7">
        <f>('Valor ventas corrientes'!DK53/'Valor ventas corrientes'!$FP53)*100</f>
        <v>385131.42548744974</v>
      </c>
      <c r="DL53" s="7">
        <f>('Valor ventas corrientes'!DL53/'Valor ventas corrientes'!$FP53)*100</f>
        <v>2261079.1983820396</v>
      </c>
      <c r="DM53" s="7">
        <f>('Valor ventas corrientes'!DM53/'Valor ventas corrientes'!$FP53)*100</f>
        <v>4288202.4727199441</v>
      </c>
      <c r="DN53" s="7">
        <f>('Valor ventas corrientes'!DN53/'Valor ventas corrientes'!$FP53)*100</f>
        <v>385131.42548744974</v>
      </c>
      <c r="DO53" s="7">
        <f>('Valor ventas corrientes'!DO53/'Valor ventas corrientes'!$FP53)*100</f>
        <v>6549281.6711019836</v>
      </c>
      <c r="DP53" s="7">
        <f>('Valor ventas corrientes'!DP53/'Valor ventas corrientes'!$FP53)*100</f>
        <v>6934413.096589434</v>
      </c>
      <c r="DQ53" s="7">
        <f>('Valor ventas corrientes'!DQ53/'Valor ventas corrientes'!$FP53)*100</f>
        <v>0</v>
      </c>
      <c r="DR53" s="7">
        <f>('Valor ventas corrientes'!DR53/'Valor ventas corrientes'!$FP53)*100</f>
        <v>8933207.1384043284</v>
      </c>
      <c r="DS53" s="7">
        <f>('Valor ventas corrientes'!DS53/'Valor ventas corrientes'!$FP53)*100</f>
        <v>27140085.967766184</v>
      </c>
      <c r="DT53" s="7">
        <f>('Valor ventas corrientes'!DT53/'Valor ventas corrientes'!$FP53)*100</f>
        <v>58752320.331680544</v>
      </c>
      <c r="DU53" s="7">
        <f>('Valor ventas corrientes'!DU53/'Valor ventas corrientes'!$FP53)*100</f>
        <v>8933207.1384043284</v>
      </c>
      <c r="DV53" s="7">
        <f>('Valor ventas corrientes'!DV53/'Valor ventas corrientes'!$FP53)*100</f>
        <v>85892406.299446717</v>
      </c>
      <c r="DW53" s="7">
        <f>('Valor ventas corrientes'!DW53/'Valor ventas corrientes'!$FP53)*100</f>
        <v>94825613.437851056</v>
      </c>
      <c r="DX53" s="7">
        <f>('Valor ventas corrientes'!DX53/'Valor ventas corrientes'!$FP53)*100</f>
        <v>0</v>
      </c>
      <c r="DY53" s="7">
        <f>('Valor ventas corrientes'!DY53/'Valor ventas corrientes'!$FP53)*100</f>
        <v>11114067.11427797</v>
      </c>
      <c r="DZ53" s="7">
        <f>('Valor ventas corrientes'!DZ53/'Valor ventas corrientes'!$FP53)*100</f>
        <v>14799329.595552726</v>
      </c>
      <c r="EA53" s="7">
        <f>('Valor ventas corrientes'!EA53/'Valor ventas corrientes'!$FP53)*100</f>
        <v>1388680.4067230278</v>
      </c>
      <c r="EB53" s="7">
        <f>('Valor ventas corrientes'!EB53/'Valor ventas corrientes'!$FP53)*100</f>
        <v>11114067.11427797</v>
      </c>
      <c r="EC53" s="7">
        <f>('Valor ventas corrientes'!EC53/'Valor ventas corrientes'!$FP53)*100</f>
        <v>16188010.002275754</v>
      </c>
      <c r="ED53" s="7">
        <f>('Valor ventas corrientes'!ED53/'Valor ventas corrientes'!$FP53)*100</f>
        <v>27302077.116553724</v>
      </c>
      <c r="EE53" s="7">
        <f>('Valor ventas corrientes'!EE53/'Valor ventas corrientes'!$FP53)*100</f>
        <v>171649.87959669894</v>
      </c>
      <c r="EF53" s="7">
        <f>('Valor ventas corrientes'!EF53/'Valor ventas corrientes'!$FP53)*100</f>
        <v>2081270.0126959626</v>
      </c>
      <c r="EG53" s="7">
        <f>('Valor ventas corrientes'!EG53/'Valor ventas corrientes'!$FP53)*100</f>
        <v>1719391.0873046422</v>
      </c>
      <c r="EH53" s="7">
        <f>('Valor ventas corrientes'!EH53/'Valor ventas corrientes'!$FP53)*100</f>
        <v>627931.67199040717</v>
      </c>
      <c r="EI53" s="7">
        <f>('Valor ventas corrientes'!EI53/'Valor ventas corrientes'!$FP53)*100</f>
        <v>2252919.8922926616</v>
      </c>
      <c r="EJ53" s="7">
        <f>('Valor ventas corrientes'!EJ53/'Valor ventas corrientes'!$FP53)*100</f>
        <v>2347322.7592950496</v>
      </c>
      <c r="EK53" s="7">
        <f>('Valor ventas corrientes'!EK53/'Valor ventas corrientes'!$FP53)*100</f>
        <v>4600242.6515877107</v>
      </c>
      <c r="EL53" s="7">
        <f>('Valor ventas corrientes'!EL53/'Valor ventas corrientes'!$FP53)*100</f>
        <v>22182209.589454461</v>
      </c>
      <c r="EM53" s="7">
        <f>('Valor ventas corrientes'!EM53/'Valor ventas corrientes'!$FP53)*100</f>
        <v>691195888.79307294</v>
      </c>
      <c r="EN53" s="7">
        <f>('Valor ventas corrientes'!EN53/'Valor ventas corrientes'!$FP53)*100</f>
        <v>1067088789.6377875</v>
      </c>
      <c r="EO53" s="7">
        <f>('Valor ventas corrientes'!EO53/'Valor ventas corrientes'!$FP53)*100</f>
        <v>1701861986.5050874</v>
      </c>
      <c r="EP53" s="7">
        <f>('Valor ventas corrientes'!EP53/'Valor ventas corrientes'!$FP53)*100</f>
        <v>713378098.38252735</v>
      </c>
      <c r="EQ53" s="7">
        <f>('Valor ventas corrientes'!EQ53/'Valor ventas corrientes'!$FP53)*100</f>
        <v>2768950776.1428747</v>
      </c>
      <c r="ER53" s="7">
        <f>('Valor ventas corrientes'!ER53/'Valor ventas corrientes'!$FP53)*100</f>
        <v>3482328874.5254025</v>
      </c>
      <c r="ES53" s="7">
        <f>('Valor ventas corrientes'!ES53/'Valor ventas corrientes'!$FP53)*100</f>
        <v>28173058.304892637</v>
      </c>
      <c r="ET53" s="7">
        <f>('Valor ventas corrientes'!ET53/'Valor ventas corrientes'!$FP53)*100</f>
        <v>811823648.47671044</v>
      </c>
      <c r="EU53" s="7">
        <f>('Valor ventas corrientes'!EU53/'Valor ventas corrientes'!$FP53)*100</f>
        <v>1265158844.8600781</v>
      </c>
      <c r="EV53" s="7">
        <f>('Valor ventas corrientes'!EV53/'Valor ventas corrientes'!$FP53)*100</f>
        <v>1944341744.2939539</v>
      </c>
      <c r="EW53" s="7">
        <f>('Valor ventas corrientes'!EW53/'Valor ventas corrientes'!$FP53)*100</f>
        <v>839996706.78160298</v>
      </c>
      <c r="EX53" s="7">
        <f>('Valor ventas corrientes'!EX53/'Valor ventas corrientes'!$FP53)*100</f>
        <v>3209500589.1540322</v>
      </c>
      <c r="EY53" s="7">
        <f>('Valor ventas corrientes'!EY53/'Valor ventas corrientes'!$FP53)*100</f>
        <v>4049497295.9356351</v>
      </c>
      <c r="EZ53" s="7">
        <f>('Valor ventas corrientes'!EZ53/'Valor ventas corrientes'!$FP53)*100</f>
        <v>28583306.997259699</v>
      </c>
      <c r="FA53" s="7">
        <f>('Valor ventas corrientes'!FA53/'Valor ventas corrientes'!$FP53)*100</f>
        <v>839128661.64953649</v>
      </c>
      <c r="FB53" s="7">
        <f>('Valor ventas corrientes'!FB53/'Valor ventas corrientes'!$FP53)*100</f>
        <v>1354922918.0118651</v>
      </c>
      <c r="FC53" s="7">
        <f>('Valor ventas corrientes'!FC53/'Valor ventas corrientes'!$FP53)*100</f>
        <v>2019974430.1866238</v>
      </c>
      <c r="FD53" s="7">
        <f>('Valor ventas corrientes'!FD53/'Valor ventas corrientes'!$FP53)*100</f>
        <v>867711968.64679623</v>
      </c>
      <c r="FE53" s="7">
        <f>('Valor ventas corrientes'!FE53/'Valor ventas corrientes'!$FP53)*100</f>
        <v>3374897348.1984882</v>
      </c>
      <c r="FF53" s="7">
        <f>('Valor ventas corrientes'!FF53/'Valor ventas corrientes'!$FP53)*100</f>
        <v>4242609316.8452849</v>
      </c>
      <c r="FG53" s="7">
        <f>('Valor ventas corrientes'!FG53/'Valor ventas corrientes'!$FP53)*100</f>
        <v>28754956.876856402</v>
      </c>
      <c r="FH53" s="7">
        <f>('Valor ventas corrientes'!FH53/'Valor ventas corrientes'!$FP53)*100</f>
        <v>841209931.6622324</v>
      </c>
      <c r="FI53" s="7">
        <f>('Valor ventas corrientes'!FI53/'Valor ventas corrientes'!$FP53)*100</f>
        <v>1356642309.0991697</v>
      </c>
      <c r="FJ53" s="7">
        <f>('Valor ventas corrientes'!FJ53/'Valor ventas corrientes'!$FP53)*100</f>
        <v>2020602361.8586142</v>
      </c>
      <c r="FK53" s="7">
        <f>('Valor ventas corrientes'!FK53/'Valor ventas corrientes'!$FP53)*100</f>
        <v>869964888.53908885</v>
      </c>
      <c r="FL53" s="7">
        <f>('Valor ventas corrientes'!FL53/'Valor ventas corrientes'!$FP53)*100</f>
        <v>3377244670.9577837</v>
      </c>
      <c r="FM53" s="7">
        <f>('Valor ventas corrientes'!FM53/'Valor ventas corrientes'!$FP53)*100</f>
        <v>4247209559.4968729</v>
      </c>
    </row>
    <row r="54" spans="1:169" x14ac:dyDescent="0.25">
      <c r="A54" s="29">
        <v>41609</v>
      </c>
      <c r="B54" s="7">
        <f>('Valor ventas corrientes'!B54/'Valor ventas corrientes'!$FP54)*100</f>
        <v>0</v>
      </c>
      <c r="C54" s="7">
        <f>('Valor ventas corrientes'!C54/'Valor ventas corrientes'!$FP54)*100</f>
        <v>45244876.156686559</v>
      </c>
      <c r="D54" s="7">
        <f>('Valor ventas corrientes'!D54/'Valor ventas corrientes'!$FP54)*100</f>
        <v>202551143.71595353</v>
      </c>
      <c r="E54" s="7">
        <f>('Valor ventas corrientes'!E54/'Valor ventas corrientes'!$FP54)*100</f>
        <v>191865280.52206573</v>
      </c>
      <c r="F54" s="7">
        <f>('Valor ventas corrientes'!F54/'Valor ventas corrientes'!$FP54)*100</f>
        <v>45244876.156686559</v>
      </c>
      <c r="G54" s="7">
        <f>('Valor ventas corrientes'!G54/'Valor ventas corrientes'!$FP54)*100</f>
        <v>394416424.23801923</v>
      </c>
      <c r="H54" s="7">
        <f>('Valor ventas corrientes'!H54/'Valor ventas corrientes'!$FP54)*100</f>
        <v>439661300.39470577</v>
      </c>
      <c r="I54" s="7">
        <f>('Valor ventas corrientes'!I54/'Valor ventas corrientes'!$FP54)*100</f>
        <v>0</v>
      </c>
      <c r="J54" s="7">
        <f>('Valor ventas corrientes'!J54/'Valor ventas corrientes'!$FP54)*100</f>
        <v>17261698.275112148</v>
      </c>
      <c r="K54" s="7">
        <f>('Valor ventas corrientes'!K54/'Valor ventas corrientes'!$FP54)*100</f>
        <v>85772575.10418871</v>
      </c>
      <c r="L54" s="7">
        <f>('Valor ventas corrientes'!L54/'Valor ventas corrientes'!$FP54)*100</f>
        <v>186379510.35293606</v>
      </c>
      <c r="M54" s="7">
        <f>('Valor ventas corrientes'!M54/'Valor ventas corrientes'!$FP54)*100</f>
        <v>17261698.275112148</v>
      </c>
      <c r="N54" s="7">
        <f>('Valor ventas corrientes'!N54/'Valor ventas corrientes'!$FP54)*100</f>
        <v>272152085.45712477</v>
      </c>
      <c r="O54" s="7">
        <f>('Valor ventas corrientes'!O54/'Valor ventas corrientes'!$FP54)*100</f>
        <v>289413783.73223692</v>
      </c>
      <c r="P54" s="7">
        <f>('Valor ventas corrientes'!P54/'Valor ventas corrientes'!$FP54)*100</f>
        <v>10617754.182619499</v>
      </c>
      <c r="Q54" s="7">
        <f>('Valor ventas corrientes'!Q54/'Valor ventas corrientes'!$FP54)*100</f>
        <v>154916853.59200409</v>
      </c>
      <c r="R54" s="7">
        <f>('Valor ventas corrientes'!R54/'Valor ventas corrientes'!$FP54)*100</f>
        <v>306244735.40183872</v>
      </c>
      <c r="S54" s="7">
        <f>('Valor ventas corrientes'!S54/'Valor ventas corrientes'!$FP54)*100</f>
        <v>1002901972.2208021</v>
      </c>
      <c r="T54" s="7">
        <f>('Valor ventas corrientes'!T54/'Valor ventas corrientes'!$FP54)*100</f>
        <v>165534607.77462357</v>
      </c>
      <c r="U54" s="7">
        <f>('Valor ventas corrientes'!U54/'Valor ventas corrientes'!$FP54)*100</f>
        <v>1309146707.6226408</v>
      </c>
      <c r="V54" s="7">
        <f>('Valor ventas corrientes'!V54/'Valor ventas corrientes'!$FP54)*100</f>
        <v>1474681315.3972645</v>
      </c>
      <c r="W54" s="7">
        <f>('Valor ventas corrientes'!W54/'Valor ventas corrientes'!$FP54)*100</f>
        <v>4910043.3000822328</v>
      </c>
      <c r="X54" s="7">
        <f>('Valor ventas corrientes'!X54/'Valor ventas corrientes'!$FP54)*100</f>
        <v>4476960.4765360188</v>
      </c>
      <c r="Y54" s="7">
        <f>('Valor ventas corrientes'!Y54/'Valor ventas corrientes'!$FP54)*100</f>
        <v>5141843.1952090282</v>
      </c>
      <c r="Z54" s="7">
        <f>('Valor ventas corrientes'!Z54/'Valor ventas corrientes'!$FP54)*100</f>
        <v>56508274.843332753</v>
      </c>
      <c r="AA54" s="7">
        <f>('Valor ventas corrientes'!AA54/'Valor ventas corrientes'!$FP54)*100</f>
        <v>9387003.7766182516</v>
      </c>
      <c r="AB54" s="7">
        <f>('Valor ventas corrientes'!AB54/'Valor ventas corrientes'!$FP54)*100</f>
        <v>61650118.038541786</v>
      </c>
      <c r="AC54" s="7">
        <f>('Valor ventas corrientes'!AC54/'Valor ventas corrientes'!$FP54)*100</f>
        <v>71037121.815160036</v>
      </c>
      <c r="AD54" s="7">
        <f>('Valor ventas corrientes'!AD54/'Valor ventas corrientes'!$FP54)*100</f>
        <v>0</v>
      </c>
      <c r="AE54" s="7">
        <f>('Valor ventas corrientes'!AE54/'Valor ventas corrientes'!$FP54)*100</f>
        <v>11035109.760947801</v>
      </c>
      <c r="AF54" s="7">
        <f>('Valor ventas corrientes'!AF54/'Valor ventas corrientes'!$FP54)*100</f>
        <v>28021654.310867034</v>
      </c>
      <c r="AG54" s="7">
        <f>('Valor ventas corrientes'!AG54/'Valor ventas corrientes'!$FP54)*100</f>
        <v>10843771.416206656</v>
      </c>
      <c r="AH54" s="7">
        <f>('Valor ventas corrientes'!AH54/'Valor ventas corrientes'!$FP54)*100</f>
        <v>11035109.760947801</v>
      </c>
      <c r="AI54" s="7">
        <f>('Valor ventas corrientes'!AI54/'Valor ventas corrientes'!$FP54)*100</f>
        <v>38865425.727073684</v>
      </c>
      <c r="AJ54" s="7">
        <f>('Valor ventas corrientes'!AJ54/'Valor ventas corrientes'!$FP54)*100</f>
        <v>49900535.488021493</v>
      </c>
      <c r="AK54" s="7">
        <f>('Valor ventas corrientes'!AK54/'Valor ventas corrientes'!$FP54)*100</f>
        <v>0</v>
      </c>
      <c r="AL54" s="7">
        <f>('Valor ventas corrientes'!AL54/'Valor ventas corrientes'!$FP54)*100</f>
        <v>7174903.2545960462</v>
      </c>
      <c r="AM54" s="7">
        <f>('Valor ventas corrientes'!AM54/'Valor ventas corrientes'!$FP54)*100</f>
        <v>21853712.270906124</v>
      </c>
      <c r="AN54" s="7">
        <f>('Valor ventas corrientes'!AN54/'Valor ventas corrientes'!$FP54)*100</f>
        <v>6443112.8455456402</v>
      </c>
      <c r="AO54" s="7">
        <f>('Valor ventas corrientes'!AO54/'Valor ventas corrientes'!$FP54)*100</f>
        <v>7174903.2545960462</v>
      </c>
      <c r="AP54" s="7">
        <f>('Valor ventas corrientes'!AP54/'Valor ventas corrientes'!$FP54)*100</f>
        <v>28296825.116451766</v>
      </c>
      <c r="AQ54" s="7">
        <f>('Valor ventas corrientes'!AQ54/'Valor ventas corrientes'!$FP54)*100</f>
        <v>35471728.37104781</v>
      </c>
      <c r="AR54" s="7">
        <f>('Valor ventas corrientes'!AR54/'Valor ventas corrientes'!$FP54)*100</f>
        <v>9331642.4311070051</v>
      </c>
      <c r="AS54" s="7">
        <f>('Valor ventas corrientes'!AS54/'Valor ventas corrientes'!$FP54)*100</f>
        <v>187543550.44197643</v>
      </c>
      <c r="AT54" s="7">
        <f>('Valor ventas corrientes'!AT54/'Valor ventas corrientes'!$FP54)*100</f>
        <v>164648638.36213368</v>
      </c>
      <c r="AU54" s="7">
        <f>('Valor ventas corrientes'!AU54/'Valor ventas corrientes'!$FP54)*100</f>
        <v>144812401.24199513</v>
      </c>
      <c r="AV54" s="7">
        <f>('Valor ventas corrientes'!AV54/'Valor ventas corrientes'!$FP54)*100</f>
        <v>196875192.87308341</v>
      </c>
      <c r="AW54" s="7">
        <f>('Valor ventas corrientes'!AW54/'Valor ventas corrientes'!$FP54)*100</f>
        <v>309461039.60412878</v>
      </c>
      <c r="AX54" s="7">
        <f>('Valor ventas corrientes'!AX54/'Valor ventas corrientes'!$FP54)*100</f>
        <v>506336232.47721225</v>
      </c>
      <c r="AY54" s="7">
        <f>('Valor ventas corrientes'!AY54/'Valor ventas corrientes'!$FP54)*100</f>
        <v>0</v>
      </c>
      <c r="AZ54" s="7">
        <f>('Valor ventas corrientes'!AZ54/'Valor ventas corrientes'!$FP54)*100</f>
        <v>2842442.8928050259</v>
      </c>
      <c r="BA54" s="7">
        <f>('Valor ventas corrientes'!BA54/'Valor ventas corrientes'!$FP54)*100</f>
        <v>42777962.758300394</v>
      </c>
      <c r="BB54" s="7">
        <f>('Valor ventas corrientes'!BB54/'Valor ventas corrientes'!$FP54)*100</f>
        <v>11974713.501554446</v>
      </c>
      <c r="BC54" s="7">
        <f>('Valor ventas corrientes'!BC54/'Valor ventas corrientes'!$FP54)*100</f>
        <v>2842442.8928050259</v>
      </c>
      <c r="BD54" s="7">
        <f>('Valor ventas corrientes'!BD54/'Valor ventas corrientes'!$FP54)*100</f>
        <v>54752676.259854846</v>
      </c>
      <c r="BE54" s="7">
        <f>('Valor ventas corrientes'!BE54/'Valor ventas corrientes'!$FP54)*100</f>
        <v>57595119.152659863</v>
      </c>
      <c r="BF54" s="7">
        <f>('Valor ventas corrientes'!BF54/'Valor ventas corrientes'!$FP54)*100</f>
        <v>699157.37157942739</v>
      </c>
      <c r="BG54" s="7">
        <f>('Valor ventas corrientes'!BG54/'Valor ventas corrientes'!$FP54)*100</f>
        <v>2083756.5601117772</v>
      </c>
      <c r="BH54" s="7">
        <f>('Valor ventas corrientes'!BH54/'Valor ventas corrientes'!$FP54)*100</f>
        <v>10553512.931186374</v>
      </c>
      <c r="BI54" s="7">
        <f>('Valor ventas corrientes'!BI54/'Valor ventas corrientes'!$FP54)*100</f>
        <v>0</v>
      </c>
      <c r="BJ54" s="7">
        <f>('Valor ventas corrientes'!BJ54/'Valor ventas corrientes'!$FP54)*100</f>
        <v>2782913.9316912047</v>
      </c>
      <c r="BK54" s="7">
        <f>('Valor ventas corrientes'!BK54/'Valor ventas corrientes'!$FP54)*100</f>
        <v>10553512.931186374</v>
      </c>
      <c r="BL54" s="7">
        <f>('Valor ventas corrientes'!BL54/'Valor ventas corrientes'!$FP54)*100</f>
        <v>13336426.862877578</v>
      </c>
      <c r="BM54" s="7">
        <f>('Valor ventas corrientes'!BM54/'Valor ventas corrientes'!$FP54)*100</f>
        <v>0</v>
      </c>
      <c r="BN54" s="7">
        <f>('Valor ventas corrientes'!BN54/'Valor ventas corrientes'!$FP54)*100</f>
        <v>13656843.626377147</v>
      </c>
      <c r="BO54" s="7">
        <f>('Valor ventas corrientes'!BO54/'Valor ventas corrientes'!$FP54)*100</f>
        <v>19329310.069317229</v>
      </c>
      <c r="BP54" s="7">
        <f>('Valor ventas corrientes'!BP54/'Valor ventas corrientes'!$FP54)*100</f>
        <v>3681773.3465366154</v>
      </c>
      <c r="BQ54" s="7">
        <f>('Valor ventas corrientes'!BQ54/'Valor ventas corrientes'!$FP54)*100</f>
        <v>13656843.626377147</v>
      </c>
      <c r="BR54" s="7">
        <f>('Valor ventas corrientes'!BR54/'Valor ventas corrientes'!$FP54)*100</f>
        <v>23011083.415853847</v>
      </c>
      <c r="BS54" s="7">
        <f>('Valor ventas corrientes'!BS54/'Valor ventas corrientes'!$FP54)*100</f>
        <v>36667927.042230994</v>
      </c>
      <c r="BT54" s="7">
        <f>('Valor ventas corrientes'!BT54/'Valor ventas corrientes'!$FP54)*100</f>
        <v>0</v>
      </c>
      <c r="BU54" s="7">
        <f>('Valor ventas corrientes'!BU54/'Valor ventas corrientes'!$FP54)*100</f>
        <v>18641900.211663093</v>
      </c>
      <c r="BV54" s="7">
        <f>('Valor ventas corrientes'!BV54/'Valor ventas corrientes'!$FP54)*100</f>
        <v>68342968.986261368</v>
      </c>
      <c r="BW54" s="7">
        <f>('Valor ventas corrientes'!BW54/'Valor ventas corrientes'!$FP54)*100</f>
        <v>12866279.589095354</v>
      </c>
      <c r="BX54" s="7">
        <f>('Valor ventas corrientes'!BX54/'Valor ventas corrientes'!$FP54)*100</f>
        <v>18641900.211663093</v>
      </c>
      <c r="BY54" s="7">
        <f>('Valor ventas corrientes'!BY54/'Valor ventas corrientes'!$FP54)*100</f>
        <v>81209248.575356722</v>
      </c>
      <c r="BZ54" s="7">
        <f>('Valor ventas corrientes'!BZ54/'Valor ventas corrientes'!$FP54)*100</f>
        <v>99851148.787019819</v>
      </c>
      <c r="CA54" s="7">
        <f>('Valor ventas corrientes'!CA54/'Valor ventas corrientes'!$FP54)*100</f>
        <v>0</v>
      </c>
      <c r="CB54" s="7">
        <f>('Valor ventas corrientes'!CB54/'Valor ventas corrientes'!$FP54)*100</f>
        <v>12565000.455712523</v>
      </c>
      <c r="CC54" s="7">
        <f>('Valor ventas corrientes'!CC54/'Valor ventas corrientes'!$FP54)*100</f>
        <v>131891496.66205782</v>
      </c>
      <c r="CD54" s="7">
        <f>('Valor ventas corrientes'!CD54/'Valor ventas corrientes'!$FP54)*100</f>
        <v>133202805.78713834</v>
      </c>
      <c r="CE54" s="7">
        <f>('Valor ventas corrientes'!CE54/'Valor ventas corrientes'!$FP54)*100</f>
        <v>12565000.455712523</v>
      </c>
      <c r="CF54" s="7">
        <f>('Valor ventas corrientes'!CF54/'Valor ventas corrientes'!$FP54)*100</f>
        <v>265094302.44919616</v>
      </c>
      <c r="CG54" s="7">
        <f>('Valor ventas corrientes'!CG54/'Valor ventas corrientes'!$FP54)*100</f>
        <v>277659302.90490866</v>
      </c>
      <c r="CH54" s="7">
        <f>('Valor ventas corrientes'!CH54/'Valor ventas corrientes'!$FP54)*100</f>
        <v>0</v>
      </c>
      <c r="CI54" s="7">
        <f>('Valor ventas corrientes'!CI54/'Valor ventas corrientes'!$FP54)*100</f>
        <v>23029744.692821115</v>
      </c>
      <c r="CJ54" s="7">
        <f>('Valor ventas corrientes'!CJ54/'Valor ventas corrientes'!$FP54)*100</f>
        <v>26688081.84396784</v>
      </c>
      <c r="CK54" s="7">
        <f>('Valor ventas corrientes'!CK54/'Valor ventas corrientes'!$FP54)*100</f>
        <v>4306367.216563426</v>
      </c>
      <c r="CL54" s="7">
        <f>('Valor ventas corrientes'!CL54/'Valor ventas corrientes'!$FP54)*100</f>
        <v>23029744.692821115</v>
      </c>
      <c r="CM54" s="7">
        <f>('Valor ventas corrientes'!CM54/'Valor ventas corrientes'!$FP54)*100</f>
        <v>30994449.06053127</v>
      </c>
      <c r="CN54" s="7">
        <f>('Valor ventas corrientes'!CN54/'Valor ventas corrientes'!$FP54)*100</f>
        <v>54024193.753352374</v>
      </c>
      <c r="CO54" s="7">
        <f>('Valor ventas corrientes'!CO54/'Valor ventas corrientes'!$FP54)*100</f>
        <v>15420933.062407851</v>
      </c>
      <c r="CP54" s="7">
        <f>('Valor ventas corrientes'!CP54/'Valor ventas corrientes'!$FP54)*100</f>
        <v>49921430.500673741</v>
      </c>
      <c r="CQ54" s="7">
        <f>('Valor ventas corrientes'!CQ54/'Valor ventas corrientes'!$FP54)*100</f>
        <v>81747354.932523549</v>
      </c>
      <c r="CR54" s="7">
        <f>('Valor ventas corrientes'!CR54/'Valor ventas corrientes'!$FP54)*100</f>
        <v>42705067.441681594</v>
      </c>
      <c r="CS54" s="7">
        <f>('Valor ventas corrientes'!CS54/'Valor ventas corrientes'!$FP54)*100</f>
        <v>65342363.563081585</v>
      </c>
      <c r="CT54" s="7">
        <f>('Valor ventas corrientes'!CT54/'Valor ventas corrientes'!$FP54)*100</f>
        <v>124452422.37420516</v>
      </c>
      <c r="CU54" s="7">
        <f>('Valor ventas corrientes'!CU54/'Valor ventas corrientes'!$FP54)*100</f>
        <v>189794785.93728673</v>
      </c>
      <c r="CV54" s="7">
        <f>('Valor ventas corrientes'!CV54/'Valor ventas corrientes'!$FP54)*100</f>
        <v>654672.4400109644</v>
      </c>
      <c r="CW54" s="7">
        <f>('Valor ventas corrientes'!CW54/'Valor ventas corrientes'!$FP54)*100</f>
        <v>15994078.894470094</v>
      </c>
      <c r="CX54" s="7">
        <f>('Valor ventas corrientes'!CX54/'Valor ventas corrientes'!$FP54)*100</f>
        <v>16159948.477195505</v>
      </c>
      <c r="CY54" s="7">
        <f>('Valor ventas corrientes'!CY54/'Valor ventas corrientes'!$FP54)*100</f>
        <v>2789797.3295921776</v>
      </c>
      <c r="CZ54" s="7">
        <f>('Valor ventas corrientes'!CZ54/'Valor ventas corrientes'!$FP54)*100</f>
        <v>16648751.334481057</v>
      </c>
      <c r="DA54" s="7">
        <f>('Valor ventas corrientes'!DA54/'Valor ventas corrientes'!$FP54)*100</f>
        <v>18949745.806787685</v>
      </c>
      <c r="DB54" s="7">
        <f>('Valor ventas corrientes'!DB54/'Valor ventas corrientes'!$FP54)*100</f>
        <v>35598497.141268745</v>
      </c>
      <c r="DC54" s="7">
        <f>('Valor ventas corrientes'!DC54/'Valor ventas corrientes'!$FP54)*100</f>
        <v>0</v>
      </c>
      <c r="DD54" s="7">
        <f>('Valor ventas corrientes'!DD54/'Valor ventas corrientes'!$FP54)*100</f>
        <v>7053537.5816522222</v>
      </c>
      <c r="DE54" s="7">
        <f>('Valor ventas corrientes'!DE54/'Valor ventas corrientes'!$FP54)*100</f>
        <v>55481804.0256036</v>
      </c>
      <c r="DF54" s="7">
        <f>('Valor ventas corrientes'!DF54/'Valor ventas corrientes'!$FP54)*100</f>
        <v>35451302.120259784</v>
      </c>
      <c r="DG54" s="7">
        <f>('Valor ventas corrientes'!DG54/'Valor ventas corrientes'!$FP54)*100</f>
        <v>7053537.5816522222</v>
      </c>
      <c r="DH54" s="7">
        <f>('Valor ventas corrientes'!DH54/'Valor ventas corrientes'!$FP54)*100</f>
        <v>90933106.145863384</v>
      </c>
      <c r="DI54" s="7">
        <f>('Valor ventas corrientes'!DI54/'Valor ventas corrientes'!$FP54)*100</f>
        <v>97986643.727515608</v>
      </c>
      <c r="DJ54" s="7">
        <f>('Valor ventas corrientes'!DJ54/'Valor ventas corrientes'!$FP54)*100</f>
        <v>0</v>
      </c>
      <c r="DK54" s="7">
        <f>('Valor ventas corrientes'!DK54/'Valor ventas corrientes'!$FP54)*100</f>
        <v>768238.06735980511</v>
      </c>
      <c r="DL54" s="7">
        <f>('Valor ventas corrientes'!DL54/'Valor ventas corrientes'!$FP54)*100</f>
        <v>1405932.5979078228</v>
      </c>
      <c r="DM54" s="7">
        <f>('Valor ventas corrientes'!DM54/'Valor ventas corrientes'!$FP54)*100</f>
        <v>12460756.926651409</v>
      </c>
      <c r="DN54" s="7">
        <f>('Valor ventas corrientes'!DN54/'Valor ventas corrientes'!$FP54)*100</f>
        <v>768238.06735980511</v>
      </c>
      <c r="DO54" s="7">
        <f>('Valor ventas corrientes'!DO54/'Valor ventas corrientes'!$FP54)*100</f>
        <v>13866689.524559231</v>
      </c>
      <c r="DP54" s="7">
        <f>('Valor ventas corrientes'!DP54/'Valor ventas corrientes'!$FP54)*100</f>
        <v>14634927.591919038</v>
      </c>
      <c r="DQ54" s="7">
        <f>('Valor ventas corrientes'!DQ54/'Valor ventas corrientes'!$FP54)*100</f>
        <v>0</v>
      </c>
      <c r="DR54" s="7">
        <f>('Valor ventas corrientes'!DR54/'Valor ventas corrientes'!$FP54)*100</f>
        <v>9696769.9669112414</v>
      </c>
      <c r="DS54" s="7">
        <f>('Valor ventas corrientes'!DS54/'Valor ventas corrientes'!$FP54)*100</f>
        <v>25662263.876770232</v>
      </c>
      <c r="DT54" s="7">
        <f>('Valor ventas corrientes'!DT54/'Valor ventas corrientes'!$FP54)*100</f>
        <v>78647926.157951578</v>
      </c>
      <c r="DU54" s="7">
        <f>('Valor ventas corrientes'!DU54/'Valor ventas corrientes'!$FP54)*100</f>
        <v>9696769.9669112414</v>
      </c>
      <c r="DV54" s="7">
        <f>('Valor ventas corrientes'!DV54/'Valor ventas corrientes'!$FP54)*100</f>
        <v>104310190.03472182</v>
      </c>
      <c r="DW54" s="7">
        <f>('Valor ventas corrientes'!DW54/'Valor ventas corrientes'!$FP54)*100</f>
        <v>114006960.00163306</v>
      </c>
      <c r="DX54" s="7">
        <f>('Valor ventas corrientes'!DX54/'Valor ventas corrientes'!$FP54)*100</f>
        <v>0</v>
      </c>
      <c r="DY54" s="7">
        <f>('Valor ventas corrientes'!DY54/'Valor ventas corrientes'!$FP54)*100</f>
        <v>11595798.293913824</v>
      </c>
      <c r="DZ54" s="7">
        <f>('Valor ventas corrientes'!DZ54/'Valor ventas corrientes'!$FP54)*100</f>
        <v>17573916.450541079</v>
      </c>
      <c r="EA54" s="7">
        <f>('Valor ventas corrientes'!EA54/'Valor ventas corrientes'!$FP54)*100</f>
        <v>4227533.6170573514</v>
      </c>
      <c r="EB54" s="7">
        <f>('Valor ventas corrientes'!EB54/'Valor ventas corrientes'!$FP54)*100</f>
        <v>11595798.293913824</v>
      </c>
      <c r="EC54" s="7">
        <f>('Valor ventas corrientes'!EC54/'Valor ventas corrientes'!$FP54)*100</f>
        <v>21801450.067598432</v>
      </c>
      <c r="ED54" s="7">
        <f>('Valor ventas corrientes'!ED54/'Valor ventas corrientes'!$FP54)*100</f>
        <v>33397248.361512255</v>
      </c>
      <c r="EE54" s="7">
        <f>('Valor ventas corrientes'!EE54/'Valor ventas corrientes'!$FP54)*100</f>
        <v>171198.66497132732</v>
      </c>
      <c r="EF54" s="7">
        <f>('Valor ventas corrientes'!EF54/'Valor ventas corrientes'!$FP54)*100</f>
        <v>1329309.9602309831</v>
      </c>
      <c r="EG54" s="7">
        <f>('Valor ventas corrientes'!EG54/'Valor ventas corrientes'!$FP54)*100</f>
        <v>1899339.5696978583</v>
      </c>
      <c r="EH54" s="7">
        <f>('Valor ventas corrientes'!EH54/'Valor ventas corrientes'!$FP54)*100</f>
        <v>1252562.0663475082</v>
      </c>
      <c r="EI54" s="7">
        <f>('Valor ventas corrientes'!EI54/'Valor ventas corrientes'!$FP54)*100</f>
        <v>1500508.6252023105</v>
      </c>
      <c r="EJ54" s="7">
        <f>('Valor ventas corrientes'!EJ54/'Valor ventas corrientes'!$FP54)*100</f>
        <v>3151901.6360453665</v>
      </c>
      <c r="EK54" s="7">
        <f>('Valor ventas corrientes'!EK54/'Valor ventas corrientes'!$FP54)*100</f>
        <v>4652410.2612476768</v>
      </c>
      <c r="EL54" s="7">
        <f>('Valor ventas corrientes'!EL54/'Valor ventas corrientes'!$FP54)*100</f>
        <v>35370329.676134355</v>
      </c>
      <c r="EM54" s="7">
        <f>('Valor ventas corrientes'!EM54/'Valor ventas corrientes'!$FP54)*100</f>
        <v>467453409.42216551</v>
      </c>
      <c r="EN54" s="7">
        <f>('Valor ventas corrientes'!EN54/'Valor ventas corrientes'!$FP54)*100</f>
        <v>972855944.17869592</v>
      </c>
      <c r="EO54" s="7">
        <f>('Valor ventas corrientes'!EO54/'Valor ventas corrientes'!$FP54)*100</f>
        <v>1701867037.5666189</v>
      </c>
      <c r="EP54" s="7">
        <f>('Valor ventas corrientes'!EP54/'Valor ventas corrientes'!$FP54)*100</f>
        <v>502823739.09829986</v>
      </c>
      <c r="EQ54" s="7">
        <f>('Valor ventas corrientes'!EQ54/'Valor ventas corrientes'!$FP54)*100</f>
        <v>2674722981.7453151</v>
      </c>
      <c r="ER54" s="7">
        <f>('Valor ventas corrientes'!ER54/'Valor ventas corrientes'!$FP54)*100</f>
        <v>3177546720.8436146</v>
      </c>
      <c r="ES54" s="7">
        <f>('Valor ventas corrientes'!ES54/'Valor ventas corrientes'!$FP54)*100</f>
        <v>40979530.347796015</v>
      </c>
      <c r="ET54" s="7">
        <f>('Valor ventas corrientes'!ET54/'Valor ventas corrientes'!$FP54)*100</f>
        <v>550395070.89802349</v>
      </c>
      <c r="EU54" s="7">
        <f>('Valor ventas corrientes'!EU54/'Valor ventas corrientes'!$FP54)*100</f>
        <v>1195564990.5447114</v>
      </c>
      <c r="EV54" s="7">
        <f>('Valor ventas corrientes'!EV54/'Valor ventas corrientes'!$FP54)*100</f>
        <v>1808491330.3254538</v>
      </c>
      <c r="EW54" s="7">
        <f>('Valor ventas corrientes'!EW54/'Valor ventas corrientes'!$FP54)*100</f>
        <v>591374601.24581945</v>
      </c>
      <c r="EX54" s="7">
        <f>('Valor ventas corrientes'!EX54/'Valor ventas corrientes'!$FP54)*100</f>
        <v>3004056320.8701653</v>
      </c>
      <c r="EY54" s="7">
        <f>('Valor ventas corrientes'!EY54/'Valor ventas corrientes'!$FP54)*100</f>
        <v>3595430922.1159844</v>
      </c>
      <c r="EZ54" s="7">
        <f>('Valor ventas corrientes'!EZ54/'Valor ventas corrientes'!$FP54)*100</f>
        <v>41634202.78780698</v>
      </c>
      <c r="FA54" s="7">
        <f>('Valor ventas corrientes'!FA54/'Valor ventas corrientes'!$FP54)*100</f>
        <v>595503493.70233071</v>
      </c>
      <c r="FB54" s="7">
        <f>('Valor ventas corrientes'!FB54/'Valor ventas corrientes'!$FP54)*100</f>
        <v>1311848855.9727297</v>
      </c>
      <c r="FC54" s="7">
        <f>('Valor ventas corrientes'!FC54/'Valor ventas corrientes'!$FP54)*100</f>
        <v>1942068646.4769661</v>
      </c>
      <c r="FD54" s="7">
        <f>('Valor ventas corrientes'!FD54/'Valor ventas corrientes'!$FP54)*100</f>
        <v>637137696.4901377</v>
      </c>
      <c r="FE54" s="7">
        <f>('Valor ventas corrientes'!FE54/'Valor ventas corrientes'!$FP54)*100</f>
        <v>3253917502.4496956</v>
      </c>
      <c r="FF54" s="7">
        <f>('Valor ventas corrientes'!FF54/'Valor ventas corrientes'!$FP54)*100</f>
        <v>3891055198.9398332</v>
      </c>
      <c r="FG54" s="7">
        <f>('Valor ventas corrientes'!FG54/'Valor ventas corrientes'!$FP54)*100</f>
        <v>41805401.45277831</v>
      </c>
      <c r="FH54" s="7">
        <f>('Valor ventas corrientes'!FH54/'Valor ventas corrientes'!$FP54)*100</f>
        <v>596832803.66256177</v>
      </c>
      <c r="FI54" s="7">
        <f>('Valor ventas corrientes'!FI54/'Valor ventas corrientes'!$FP54)*100</f>
        <v>1313748195.5424275</v>
      </c>
      <c r="FJ54" s="7">
        <f>('Valor ventas corrientes'!FJ54/'Valor ventas corrientes'!$FP54)*100</f>
        <v>1943321208.5433137</v>
      </c>
      <c r="FK54" s="7">
        <f>('Valor ventas corrientes'!FK54/'Valor ventas corrientes'!$FP54)*100</f>
        <v>638638205.11533999</v>
      </c>
      <c r="FL54" s="7">
        <f>('Valor ventas corrientes'!FL54/'Valor ventas corrientes'!$FP54)*100</f>
        <v>3257069404.085741</v>
      </c>
      <c r="FM54" s="7">
        <f>('Valor ventas corrientes'!FM54/'Valor ventas corrientes'!$FP54)*100</f>
        <v>3895707609.2010813</v>
      </c>
    </row>
    <row r="55" spans="1:169" x14ac:dyDescent="0.25">
      <c r="A55" s="29">
        <v>41640</v>
      </c>
      <c r="B55" s="7">
        <f>('Valor ventas corrientes'!B55/'Valor ventas corrientes'!$FP55)*100</f>
        <v>397104.99410557543</v>
      </c>
      <c r="C55" s="7">
        <f>('Valor ventas corrientes'!C55/'Valor ventas corrientes'!$FP55)*100</f>
        <v>54796997.095186822</v>
      </c>
      <c r="D55" s="7">
        <f>('Valor ventas corrientes'!D55/'Valor ventas corrientes'!$FP55)*100</f>
        <v>306930782.61438847</v>
      </c>
      <c r="E55" s="7">
        <f>('Valor ventas corrientes'!E55/'Valor ventas corrientes'!$FP55)*100</f>
        <v>204532679.93748233</v>
      </c>
      <c r="F55" s="7">
        <f>('Valor ventas corrientes'!F55/'Valor ventas corrientes'!$FP55)*100</f>
        <v>55194102.089292407</v>
      </c>
      <c r="G55" s="7">
        <f>('Valor ventas corrientes'!G55/'Valor ventas corrientes'!$FP55)*100</f>
        <v>511463462.55187082</v>
      </c>
      <c r="H55" s="7">
        <f>('Valor ventas corrientes'!H55/'Valor ventas corrientes'!$FP55)*100</f>
        <v>566657564.64116323</v>
      </c>
      <c r="I55" s="7">
        <f>('Valor ventas corrientes'!I55/'Valor ventas corrientes'!$FP55)*100</f>
        <v>256854.74744772306</v>
      </c>
      <c r="J55" s="7">
        <f>('Valor ventas corrientes'!J55/'Valor ventas corrientes'!$FP55)*100</f>
        <v>19545273.241055589</v>
      </c>
      <c r="K55" s="7">
        <f>('Valor ventas corrientes'!K55/'Valor ventas corrientes'!$FP55)*100</f>
        <v>155130227.45962009</v>
      </c>
      <c r="L55" s="7">
        <f>('Valor ventas corrientes'!L55/'Valor ventas corrientes'!$FP55)*100</f>
        <v>213894536.88155973</v>
      </c>
      <c r="M55" s="7">
        <f>('Valor ventas corrientes'!M55/'Valor ventas corrientes'!$FP55)*100</f>
        <v>19802127.988503311</v>
      </c>
      <c r="N55" s="7">
        <f>('Valor ventas corrientes'!N55/'Valor ventas corrientes'!$FP55)*100</f>
        <v>369024764.34117985</v>
      </c>
      <c r="O55" s="7">
        <f>('Valor ventas corrientes'!O55/'Valor ventas corrientes'!$FP55)*100</f>
        <v>388826892.32968313</v>
      </c>
      <c r="P55" s="7">
        <f>('Valor ventas corrientes'!P55/'Valor ventas corrientes'!$FP55)*100</f>
        <v>12552925.894475469</v>
      </c>
      <c r="Q55" s="7">
        <f>('Valor ventas corrientes'!Q55/'Valor ventas corrientes'!$FP55)*100</f>
        <v>202686870.72910106</v>
      </c>
      <c r="R55" s="7">
        <f>('Valor ventas corrientes'!R55/'Valor ventas corrientes'!$FP55)*100</f>
        <v>432082693.60557467</v>
      </c>
      <c r="S55" s="7">
        <f>('Valor ventas corrientes'!S55/'Valor ventas corrientes'!$FP55)*100</f>
        <v>1332103602.1911423</v>
      </c>
      <c r="T55" s="7">
        <f>('Valor ventas corrientes'!T55/'Valor ventas corrientes'!$FP55)*100</f>
        <v>215239796.62357652</v>
      </c>
      <c r="U55" s="7">
        <f>('Valor ventas corrientes'!U55/'Valor ventas corrientes'!$FP55)*100</f>
        <v>1764186295.7967174</v>
      </c>
      <c r="V55" s="7">
        <f>('Valor ventas corrientes'!V55/'Valor ventas corrientes'!$FP55)*100</f>
        <v>1979426092.4202938</v>
      </c>
      <c r="W55" s="7">
        <f>('Valor ventas corrientes'!W55/'Valor ventas corrientes'!$FP55)*100</f>
        <v>4886283.8426231556</v>
      </c>
      <c r="X55" s="7">
        <f>('Valor ventas corrientes'!X55/'Valor ventas corrientes'!$FP55)*100</f>
        <v>2459006.4792421721</v>
      </c>
      <c r="Y55" s="7">
        <f>('Valor ventas corrientes'!Y55/'Valor ventas corrientes'!$FP55)*100</f>
        <v>10457965.69243207</v>
      </c>
      <c r="Z55" s="7">
        <f>('Valor ventas corrientes'!Z55/'Valor ventas corrientes'!$FP55)*100</f>
        <v>106535919.34001805</v>
      </c>
      <c r="AA55" s="7">
        <f>('Valor ventas corrientes'!AA55/'Valor ventas corrientes'!$FP55)*100</f>
        <v>7345290.3218653267</v>
      </c>
      <c r="AB55" s="7">
        <f>('Valor ventas corrientes'!AB55/'Valor ventas corrientes'!$FP55)*100</f>
        <v>116993885.03245011</v>
      </c>
      <c r="AC55" s="7">
        <f>('Valor ventas corrientes'!AC55/'Valor ventas corrientes'!$FP55)*100</f>
        <v>124339175.35431543</v>
      </c>
      <c r="AD55" s="7">
        <f>('Valor ventas corrientes'!AD55/'Valor ventas corrientes'!$FP55)*100</f>
        <v>2284496.3420056314</v>
      </c>
      <c r="AE55" s="7">
        <f>('Valor ventas corrientes'!AE55/'Valor ventas corrientes'!$FP55)*100</f>
        <v>7672100.2152355779</v>
      </c>
      <c r="AF55" s="7">
        <f>('Valor ventas corrientes'!AF55/'Valor ventas corrientes'!$FP55)*100</f>
        <v>22885153.633480486</v>
      </c>
      <c r="AG55" s="7">
        <f>('Valor ventas corrientes'!AG55/'Valor ventas corrientes'!$FP55)*100</f>
        <v>8270911.7316015707</v>
      </c>
      <c r="AH55" s="7">
        <f>('Valor ventas corrientes'!AH55/'Valor ventas corrientes'!$FP55)*100</f>
        <v>9956596.5572412089</v>
      </c>
      <c r="AI55" s="7">
        <f>('Valor ventas corrientes'!AI55/'Valor ventas corrientes'!$FP55)*100</f>
        <v>31156065.365082055</v>
      </c>
      <c r="AJ55" s="7">
        <f>('Valor ventas corrientes'!AJ55/'Valor ventas corrientes'!$FP55)*100</f>
        <v>41112661.922323264</v>
      </c>
      <c r="AK55" s="7">
        <f>('Valor ventas corrientes'!AK55/'Valor ventas corrientes'!$FP55)*100</f>
        <v>0</v>
      </c>
      <c r="AL55" s="7">
        <f>('Valor ventas corrientes'!AL55/'Valor ventas corrientes'!$FP55)*100</f>
        <v>9218133.492415458</v>
      </c>
      <c r="AM55" s="7">
        <f>('Valor ventas corrientes'!AM55/'Valor ventas corrientes'!$FP55)*100</f>
        <v>34605416.873141602</v>
      </c>
      <c r="AN55" s="7">
        <f>('Valor ventas corrientes'!AN55/'Valor ventas corrientes'!$FP55)*100</f>
        <v>21225956.953671392</v>
      </c>
      <c r="AO55" s="7">
        <f>('Valor ventas corrientes'!AO55/'Valor ventas corrientes'!$FP55)*100</f>
        <v>9218133.492415458</v>
      </c>
      <c r="AP55" s="7">
        <f>('Valor ventas corrientes'!AP55/'Valor ventas corrientes'!$FP55)*100</f>
        <v>55831373.82681299</v>
      </c>
      <c r="AQ55" s="7">
        <f>('Valor ventas corrientes'!AQ55/'Valor ventas corrientes'!$FP55)*100</f>
        <v>65049507.319228441</v>
      </c>
      <c r="AR55" s="7">
        <f>('Valor ventas corrientes'!AR55/'Valor ventas corrientes'!$FP55)*100</f>
        <v>25168497.9063983</v>
      </c>
      <c r="AS55" s="7">
        <f>('Valor ventas corrientes'!AS55/'Valor ventas corrientes'!$FP55)*100</f>
        <v>265353615.87904665</v>
      </c>
      <c r="AT55" s="7">
        <f>('Valor ventas corrientes'!AT55/'Valor ventas corrientes'!$FP55)*100</f>
        <v>272138891.08323765</v>
      </c>
      <c r="AU55" s="7">
        <f>('Valor ventas corrientes'!AU55/'Valor ventas corrientes'!$FP55)*100</f>
        <v>174624811.54944956</v>
      </c>
      <c r="AV55" s="7">
        <f>('Valor ventas corrientes'!AV55/'Valor ventas corrientes'!$FP55)*100</f>
        <v>290522113.78544497</v>
      </c>
      <c r="AW55" s="7">
        <f>('Valor ventas corrientes'!AW55/'Valor ventas corrientes'!$FP55)*100</f>
        <v>446763702.63268721</v>
      </c>
      <c r="AX55" s="7">
        <f>('Valor ventas corrientes'!AX55/'Valor ventas corrientes'!$FP55)*100</f>
        <v>737285816.41813219</v>
      </c>
      <c r="AY55" s="7">
        <f>('Valor ventas corrientes'!AY55/'Valor ventas corrientes'!$FP55)*100</f>
        <v>135981.92511938279</v>
      </c>
      <c r="AZ55" s="7">
        <f>('Valor ventas corrientes'!AZ55/'Valor ventas corrientes'!$FP55)*100</f>
        <v>12376923.733338311</v>
      </c>
      <c r="BA55" s="7">
        <f>('Valor ventas corrientes'!BA55/'Valor ventas corrientes'!$FP55)*100</f>
        <v>39978089.175538301</v>
      </c>
      <c r="BB55" s="7">
        <f>('Valor ventas corrientes'!BB55/'Valor ventas corrientes'!$FP55)*100</f>
        <v>2314246.1654011938</v>
      </c>
      <c r="BC55" s="7">
        <f>('Valor ventas corrientes'!BC55/'Valor ventas corrientes'!$FP55)*100</f>
        <v>12512905.658457695</v>
      </c>
      <c r="BD55" s="7">
        <f>('Valor ventas corrientes'!BD55/'Valor ventas corrientes'!$FP55)*100</f>
        <v>42292335.340939492</v>
      </c>
      <c r="BE55" s="7">
        <f>('Valor ventas corrientes'!BE55/'Valor ventas corrientes'!$FP55)*100</f>
        <v>54805240.999397181</v>
      </c>
      <c r="BF55" s="7">
        <f>('Valor ventas corrientes'!BF55/'Valor ventas corrientes'!$FP55)*100</f>
        <v>549215.88645439607</v>
      </c>
      <c r="BG55" s="7">
        <f>('Valor ventas corrientes'!BG55/'Valor ventas corrientes'!$FP55)*100</f>
        <v>3898129.6337104845</v>
      </c>
      <c r="BH55" s="7">
        <f>('Valor ventas corrientes'!BH55/'Valor ventas corrientes'!$FP55)*100</f>
        <v>13458153.792719502</v>
      </c>
      <c r="BI55" s="7">
        <f>('Valor ventas corrientes'!BI55/'Valor ventas corrientes'!$FP55)*100</f>
        <v>4989592.3329569083</v>
      </c>
      <c r="BJ55" s="7">
        <f>('Valor ventas corrientes'!BJ55/'Valor ventas corrientes'!$FP55)*100</f>
        <v>4447345.5201648809</v>
      </c>
      <c r="BK55" s="7">
        <f>('Valor ventas corrientes'!BK55/'Valor ventas corrientes'!$FP55)*100</f>
        <v>18447746.125676408</v>
      </c>
      <c r="BL55" s="7">
        <f>('Valor ventas corrientes'!BL55/'Valor ventas corrientes'!$FP55)*100</f>
        <v>22895091.645841293</v>
      </c>
      <c r="BM55" s="7">
        <f>('Valor ventas corrientes'!BM55/'Valor ventas corrientes'!$FP55)*100</f>
        <v>0</v>
      </c>
      <c r="BN55" s="7">
        <f>('Valor ventas corrientes'!BN55/'Valor ventas corrientes'!$FP55)*100</f>
        <v>18471255.889619272</v>
      </c>
      <c r="BO55" s="7">
        <f>('Valor ventas corrientes'!BO55/'Valor ventas corrientes'!$FP55)*100</f>
        <v>19550801.284039263</v>
      </c>
      <c r="BP55" s="7">
        <f>('Valor ventas corrientes'!BP55/'Valor ventas corrientes'!$FP55)*100</f>
        <v>3616741.4806058062</v>
      </c>
      <c r="BQ55" s="7">
        <f>('Valor ventas corrientes'!BQ55/'Valor ventas corrientes'!$FP55)*100</f>
        <v>18471255.889619272</v>
      </c>
      <c r="BR55" s="7">
        <f>('Valor ventas corrientes'!BR55/'Valor ventas corrientes'!$FP55)*100</f>
        <v>23167542.76464507</v>
      </c>
      <c r="BS55" s="7">
        <f>('Valor ventas corrientes'!BS55/'Valor ventas corrientes'!$FP55)*100</f>
        <v>41638798.654264338</v>
      </c>
      <c r="BT55" s="7">
        <f>('Valor ventas corrientes'!BT55/'Valor ventas corrientes'!$FP55)*100</f>
        <v>0</v>
      </c>
      <c r="BU55" s="7">
        <f>('Valor ventas corrientes'!BU55/'Valor ventas corrientes'!$FP55)*100</f>
        <v>18191624.169714052</v>
      </c>
      <c r="BV55" s="7">
        <f>('Valor ventas corrientes'!BV55/'Valor ventas corrientes'!$FP55)*100</f>
        <v>63178501.793305285</v>
      </c>
      <c r="BW55" s="7">
        <f>('Valor ventas corrientes'!BW55/'Valor ventas corrientes'!$FP55)*100</f>
        <v>9352919.9097764995</v>
      </c>
      <c r="BX55" s="7">
        <f>('Valor ventas corrientes'!BX55/'Valor ventas corrientes'!$FP55)*100</f>
        <v>18191624.169714052</v>
      </c>
      <c r="BY55" s="7">
        <f>('Valor ventas corrientes'!BY55/'Valor ventas corrientes'!$FP55)*100</f>
        <v>72531421.703081772</v>
      </c>
      <c r="BZ55" s="7">
        <f>('Valor ventas corrientes'!BZ55/'Valor ventas corrientes'!$FP55)*100</f>
        <v>90723045.872795835</v>
      </c>
      <c r="CA55" s="7">
        <f>('Valor ventas corrientes'!CA55/'Valor ventas corrientes'!$FP55)*100</f>
        <v>0</v>
      </c>
      <c r="CB55" s="7">
        <f>('Valor ventas corrientes'!CB55/'Valor ventas corrientes'!$FP55)*100</f>
        <v>18898624.416615307</v>
      </c>
      <c r="CC55" s="7">
        <f>('Valor ventas corrientes'!CC55/'Valor ventas corrientes'!$FP55)*100</f>
        <v>163537750.03274471</v>
      </c>
      <c r="CD55" s="7">
        <f>('Valor ventas corrientes'!CD55/'Valor ventas corrientes'!$FP55)*100</f>
        <v>127359760.74337077</v>
      </c>
      <c r="CE55" s="7">
        <f>('Valor ventas corrientes'!CE55/'Valor ventas corrientes'!$FP55)*100</f>
        <v>18898624.416615307</v>
      </c>
      <c r="CF55" s="7">
        <f>('Valor ventas corrientes'!CF55/'Valor ventas corrientes'!$FP55)*100</f>
        <v>290897510.77611548</v>
      </c>
      <c r="CG55" s="7">
        <f>('Valor ventas corrientes'!CG55/'Valor ventas corrientes'!$FP55)*100</f>
        <v>309796135.19273078</v>
      </c>
      <c r="CH55" s="7">
        <f>('Valor ventas corrientes'!CH55/'Valor ventas corrientes'!$FP55)*100</f>
        <v>66102.324710811081</v>
      </c>
      <c r="CI55" s="7">
        <f>('Valor ventas corrientes'!CI55/'Valor ventas corrientes'!$FP55)*100</f>
        <v>25914766.711453471</v>
      </c>
      <c r="CJ55" s="7">
        <f>('Valor ventas corrientes'!CJ55/'Valor ventas corrientes'!$FP55)*100</f>
        <v>60587717.496795334</v>
      </c>
      <c r="CK55" s="7">
        <f>('Valor ventas corrientes'!CK55/'Valor ventas corrientes'!$FP55)*100</f>
        <v>12897732.617907699</v>
      </c>
      <c r="CL55" s="7">
        <f>('Valor ventas corrientes'!CL55/'Valor ventas corrientes'!$FP55)*100</f>
        <v>25980869.036164284</v>
      </c>
      <c r="CM55" s="7">
        <f>('Valor ventas corrientes'!CM55/'Valor ventas corrientes'!$FP55)*100</f>
        <v>73485450.114703029</v>
      </c>
      <c r="CN55" s="7">
        <f>('Valor ventas corrientes'!CN55/'Valor ventas corrientes'!$FP55)*100</f>
        <v>99466319.150867313</v>
      </c>
      <c r="CO55" s="7">
        <f>('Valor ventas corrientes'!CO55/'Valor ventas corrientes'!$FP55)*100</f>
        <v>22262212.879957195</v>
      </c>
      <c r="CP55" s="7">
        <f>('Valor ventas corrientes'!CP55/'Valor ventas corrientes'!$FP55)*100</f>
        <v>67812131.219056621</v>
      </c>
      <c r="CQ55" s="7">
        <f>('Valor ventas corrientes'!CQ55/'Valor ventas corrientes'!$FP55)*100</f>
        <v>135350714.02071926</v>
      </c>
      <c r="CR55" s="7">
        <f>('Valor ventas corrientes'!CR55/'Valor ventas corrientes'!$FP55)*100</f>
        <v>91661721.547343537</v>
      </c>
      <c r="CS55" s="7">
        <f>('Valor ventas corrientes'!CS55/'Valor ventas corrientes'!$FP55)*100</f>
        <v>90074344.09901382</v>
      </c>
      <c r="CT55" s="7">
        <f>('Valor ventas corrientes'!CT55/'Valor ventas corrientes'!$FP55)*100</f>
        <v>227012435.56806281</v>
      </c>
      <c r="CU55" s="7">
        <f>('Valor ventas corrientes'!CU55/'Valor ventas corrientes'!$FP55)*100</f>
        <v>317086779.66707659</v>
      </c>
      <c r="CV55" s="7">
        <f>('Valor ventas corrientes'!CV55/'Valor ventas corrientes'!$FP55)*100</f>
        <v>7640129.3537297314</v>
      </c>
      <c r="CW55" s="7">
        <f>('Valor ventas corrientes'!CW55/'Valor ventas corrientes'!$FP55)*100</f>
        <v>5941654.6725774761</v>
      </c>
      <c r="CX55" s="7">
        <f>('Valor ventas corrientes'!CX55/'Valor ventas corrientes'!$FP55)*100</f>
        <v>25076766.766078182</v>
      </c>
      <c r="CY55" s="7">
        <f>('Valor ventas corrientes'!CY55/'Valor ventas corrientes'!$FP55)*100</f>
        <v>6296718.5881669754</v>
      </c>
      <c r="CZ55" s="7">
        <f>('Valor ventas corrientes'!CZ55/'Valor ventas corrientes'!$FP55)*100</f>
        <v>13581784.026307208</v>
      </c>
      <c r="DA55" s="7">
        <f>('Valor ventas corrientes'!DA55/'Valor ventas corrientes'!$FP55)*100</f>
        <v>31373485.354245156</v>
      </c>
      <c r="DB55" s="7">
        <f>('Valor ventas corrientes'!DB55/'Valor ventas corrientes'!$FP55)*100</f>
        <v>44955269.380552359</v>
      </c>
      <c r="DC55" s="7">
        <f>('Valor ventas corrientes'!DC55/'Valor ventas corrientes'!$FP55)*100</f>
        <v>0</v>
      </c>
      <c r="DD55" s="7">
        <f>('Valor ventas corrientes'!DD55/'Valor ventas corrientes'!$FP55)*100</f>
        <v>2519442.8904063427</v>
      </c>
      <c r="DE55" s="7">
        <f>('Valor ventas corrientes'!DE55/'Valor ventas corrientes'!$FP55)*100</f>
        <v>21611720.67749444</v>
      </c>
      <c r="DF55" s="7">
        <f>('Valor ventas corrientes'!DF55/'Valor ventas corrientes'!$FP55)*100</f>
        <v>12999494.313843219</v>
      </c>
      <c r="DG55" s="7">
        <f>('Valor ventas corrientes'!DG55/'Valor ventas corrientes'!$FP55)*100</f>
        <v>2519442.8904063427</v>
      </c>
      <c r="DH55" s="7">
        <f>('Valor ventas corrientes'!DH55/'Valor ventas corrientes'!$FP55)*100</f>
        <v>34611214.991337657</v>
      </c>
      <c r="DI55" s="7">
        <f>('Valor ventas corrientes'!DI55/'Valor ventas corrientes'!$FP55)*100</f>
        <v>37130657.881744005</v>
      </c>
      <c r="DJ55" s="7">
        <f>('Valor ventas corrientes'!DJ55/'Valor ventas corrientes'!$FP55)*100</f>
        <v>0</v>
      </c>
      <c r="DK55" s="7">
        <f>('Valor ventas corrientes'!DK55/'Valor ventas corrientes'!$FP55)*100</f>
        <v>4420923.4766590456</v>
      </c>
      <c r="DL55" s="7">
        <f>('Valor ventas corrientes'!DL55/'Valor ventas corrientes'!$FP55)*100</f>
        <v>13868671.892827826</v>
      </c>
      <c r="DM55" s="7">
        <f>('Valor ventas corrientes'!DM55/'Valor ventas corrientes'!$FP55)*100</f>
        <v>8220883.6036225799</v>
      </c>
      <c r="DN55" s="7">
        <f>('Valor ventas corrientes'!DN55/'Valor ventas corrientes'!$FP55)*100</f>
        <v>4420923.4766590456</v>
      </c>
      <c r="DO55" s="7">
        <f>('Valor ventas corrientes'!DO55/'Valor ventas corrientes'!$FP55)*100</f>
        <v>22089555.496450406</v>
      </c>
      <c r="DP55" s="7">
        <f>('Valor ventas corrientes'!DP55/'Valor ventas corrientes'!$FP55)*100</f>
        <v>26510478.97310945</v>
      </c>
      <c r="DQ55" s="7">
        <f>('Valor ventas corrientes'!DQ55/'Valor ventas corrientes'!$FP55)*100</f>
        <v>1631783.1014325938</v>
      </c>
      <c r="DR55" s="7">
        <f>('Valor ventas corrientes'!DR55/'Valor ventas corrientes'!$FP55)*100</f>
        <v>10554826.373149747</v>
      </c>
      <c r="DS55" s="7">
        <f>('Valor ventas corrientes'!DS55/'Valor ventas corrientes'!$FP55)*100</f>
        <v>35062098.948190108</v>
      </c>
      <c r="DT55" s="7">
        <f>('Valor ventas corrientes'!DT55/'Valor ventas corrientes'!$FP55)*100</f>
        <v>119210358.30505262</v>
      </c>
      <c r="DU55" s="7">
        <f>('Valor ventas corrientes'!DU55/'Valor ventas corrientes'!$FP55)*100</f>
        <v>12186609.474582341</v>
      </c>
      <c r="DV55" s="7">
        <f>('Valor ventas corrientes'!DV55/'Valor ventas corrientes'!$FP55)*100</f>
        <v>154272457.25324273</v>
      </c>
      <c r="DW55" s="7">
        <f>('Valor ventas corrientes'!DW55/'Valor ventas corrientes'!$FP55)*100</f>
        <v>166459066.72782508</v>
      </c>
      <c r="DX55" s="7">
        <f>('Valor ventas corrientes'!DX55/'Valor ventas corrientes'!$FP55)*100</f>
        <v>0</v>
      </c>
      <c r="DY55" s="7">
        <f>('Valor ventas corrientes'!DY55/'Valor ventas corrientes'!$FP55)*100</f>
        <v>10226365.810299575</v>
      </c>
      <c r="DZ55" s="7">
        <f>('Valor ventas corrientes'!DZ55/'Valor ventas corrientes'!$FP55)*100</f>
        <v>21166364.76362567</v>
      </c>
      <c r="EA55" s="7">
        <f>('Valor ventas corrientes'!EA55/'Valor ventas corrientes'!$FP55)*100</f>
        <v>10373738.110285554</v>
      </c>
      <c r="EB55" s="7">
        <f>('Valor ventas corrientes'!EB55/'Valor ventas corrientes'!$FP55)*100</f>
        <v>10226365.810299575</v>
      </c>
      <c r="EC55" s="7">
        <f>('Valor ventas corrientes'!EC55/'Valor ventas corrientes'!$FP55)*100</f>
        <v>31540102.873911224</v>
      </c>
      <c r="ED55" s="7">
        <f>('Valor ventas corrientes'!ED55/'Valor ventas corrientes'!$FP55)*100</f>
        <v>41766468.6842108</v>
      </c>
      <c r="EE55" s="7">
        <f>('Valor ventas corrientes'!EE55/'Valor ventas corrientes'!$FP55)*100</f>
        <v>255555.36460769339</v>
      </c>
      <c r="EF55" s="7">
        <f>('Valor ventas corrientes'!EF55/'Valor ventas corrientes'!$FP55)*100</f>
        <v>2228630.4344357513</v>
      </c>
      <c r="EG55" s="7">
        <f>('Valor ventas corrientes'!EG55/'Valor ventas corrientes'!$FP55)*100</f>
        <v>6742814.8480725065</v>
      </c>
      <c r="EH55" s="7">
        <f>('Valor ventas corrientes'!EH55/'Valor ventas corrientes'!$FP55)*100</f>
        <v>0</v>
      </c>
      <c r="EI55" s="7">
        <f>('Valor ventas corrientes'!EI55/'Valor ventas corrientes'!$FP55)*100</f>
        <v>2484185.7990434449</v>
      </c>
      <c r="EJ55" s="7">
        <f>('Valor ventas corrientes'!EJ55/'Valor ventas corrientes'!$FP55)*100</f>
        <v>6742814.8480725065</v>
      </c>
      <c r="EK55" s="7">
        <f>('Valor ventas corrientes'!EK55/'Valor ventas corrientes'!$FP55)*100</f>
        <v>9227000.6471159514</v>
      </c>
      <c r="EL55" s="7">
        <f>('Valor ventas corrientes'!EL55/'Valor ventas corrientes'!$FP55)*100</f>
        <v>60637596.422384262</v>
      </c>
      <c r="EM55" s="7">
        <f>('Valor ventas corrientes'!EM55/'Valor ventas corrientes'!$FP55)*100</f>
        <v>629093512.58006203</v>
      </c>
      <c r="EN55" s="7">
        <f>('Valor ventas corrientes'!EN55/'Valor ventas corrientes'!$FP55)*100</f>
        <v>1465171058.8162849</v>
      </c>
      <c r="EO55" s="7">
        <f>('Valor ventas corrientes'!EO55/'Valor ventas corrientes'!$FP55)*100</f>
        <v>2144177112.8503482</v>
      </c>
      <c r="EP55" s="7">
        <f>('Valor ventas corrientes'!EP55/'Valor ventas corrientes'!$FP55)*100</f>
        <v>689731109.00244629</v>
      </c>
      <c r="EQ55" s="7">
        <f>('Valor ventas corrientes'!EQ55/'Valor ventas corrientes'!$FP55)*100</f>
        <v>3609348171.6666331</v>
      </c>
      <c r="ER55" s="7">
        <f>('Valor ventas corrientes'!ER55/'Valor ventas corrientes'!$FP55)*100</f>
        <v>4299079280.6690798</v>
      </c>
      <c r="ES55" s="7">
        <f>('Valor ventas corrientes'!ES55/'Valor ventas corrientes'!$FP55)*100</f>
        <v>68559676.743297637</v>
      </c>
      <c r="ET55" s="7">
        <f>('Valor ventas corrientes'!ET55/'Valor ventas corrientes'!$FP55)*100</f>
        <v>727295452.90479088</v>
      </c>
      <c r="EU55" s="7">
        <f>('Valor ventas corrientes'!EU55/'Valor ventas corrientes'!$FP55)*100</f>
        <v>1729872858.5577369</v>
      </c>
      <c r="EV55" s="7">
        <f>('Valor ventas corrientes'!EV55/'Valor ventas corrientes'!$FP55)*100</f>
        <v>2313381133.3822875</v>
      </c>
      <c r="EW55" s="7">
        <f>('Valor ventas corrientes'!EW55/'Valor ventas corrientes'!$FP55)*100</f>
        <v>795855129.64808846</v>
      </c>
      <c r="EX55" s="7">
        <f>('Valor ventas corrientes'!EX55/'Valor ventas corrientes'!$FP55)*100</f>
        <v>4043253991.9400244</v>
      </c>
      <c r="EY55" s="7">
        <f>('Valor ventas corrientes'!EY55/'Valor ventas corrientes'!$FP55)*100</f>
        <v>4839109121.5881128</v>
      </c>
      <c r="EZ55" s="7">
        <f>('Valor ventas corrientes'!EZ55/'Valor ventas corrientes'!$FP55)*100</f>
        <v>77831589.198459968</v>
      </c>
      <c r="FA55" s="7">
        <f>('Valor ventas corrientes'!FA55/'Valor ventas corrientes'!$FP55)*100</f>
        <v>760958666.12788308</v>
      </c>
      <c r="FB55" s="7">
        <f>('Valor ventas corrientes'!FB55/'Valor ventas corrientes'!$FP55)*100</f>
        <v>1846658481.605953</v>
      </c>
      <c r="FC55" s="7">
        <f>('Valor ventas corrientes'!FC55/'Valor ventas corrientes'!$FP55)*100</f>
        <v>2470482326.3032584</v>
      </c>
      <c r="FD55" s="7">
        <f>('Valor ventas corrientes'!FD55/'Valor ventas corrientes'!$FP55)*100</f>
        <v>838790255.32634306</v>
      </c>
      <c r="FE55" s="7">
        <f>('Valor ventas corrientes'!FE55/'Valor ventas corrientes'!$FP55)*100</f>
        <v>4317140807.9092112</v>
      </c>
      <c r="FF55" s="7">
        <f>('Valor ventas corrientes'!FF55/'Valor ventas corrientes'!$FP55)*100</f>
        <v>5155931063.2355547</v>
      </c>
      <c r="FG55" s="7">
        <f>('Valor ventas corrientes'!FG55/'Valor ventas corrientes'!$FP55)*100</f>
        <v>78087144.56306766</v>
      </c>
      <c r="FH55" s="7">
        <f>('Valor ventas corrientes'!FH55/'Valor ventas corrientes'!$FP55)*100</f>
        <v>763187296.5623188</v>
      </c>
      <c r="FI55" s="7">
        <f>('Valor ventas corrientes'!FI55/'Valor ventas corrientes'!$FP55)*100</f>
        <v>1853401296.4540255</v>
      </c>
      <c r="FJ55" s="7">
        <f>('Valor ventas corrientes'!FJ55/'Valor ventas corrientes'!$FP55)*100</f>
        <v>2470482326.3032584</v>
      </c>
      <c r="FK55" s="7">
        <f>('Valor ventas corrientes'!FK55/'Valor ventas corrientes'!$FP55)*100</f>
        <v>841274441.12538636</v>
      </c>
      <c r="FL55" s="7">
        <f>('Valor ventas corrientes'!FL55/'Valor ventas corrientes'!$FP55)*100</f>
        <v>4323883622.7572832</v>
      </c>
      <c r="FM55" s="7">
        <f>('Valor ventas corrientes'!FM55/'Valor ventas corrientes'!$FP55)*100</f>
        <v>5165158063.8826704</v>
      </c>
    </row>
    <row r="56" spans="1:169" x14ac:dyDescent="0.25">
      <c r="A56" s="29">
        <v>41671</v>
      </c>
      <c r="B56" s="7">
        <f>('Valor ventas corrientes'!B56/'Valor ventas corrientes'!$FP56)*100</f>
        <v>1234671.4078122035</v>
      </c>
      <c r="C56" s="7">
        <f>('Valor ventas corrientes'!C56/'Valor ventas corrientes'!$FP56)*100</f>
        <v>53064287.545896098</v>
      </c>
      <c r="D56" s="7">
        <f>('Valor ventas corrientes'!D56/'Valor ventas corrientes'!$FP56)*100</f>
        <v>308239204.05403823</v>
      </c>
      <c r="E56" s="7">
        <f>('Valor ventas corrientes'!E56/'Valor ventas corrientes'!$FP56)*100</f>
        <v>274253382.43669742</v>
      </c>
      <c r="F56" s="7">
        <f>('Valor ventas corrientes'!F56/'Valor ventas corrientes'!$FP56)*100</f>
        <v>54298958.953708291</v>
      </c>
      <c r="G56" s="7">
        <f>('Valor ventas corrientes'!G56/'Valor ventas corrientes'!$FP56)*100</f>
        <v>582492586.49073565</v>
      </c>
      <c r="H56" s="7">
        <f>('Valor ventas corrientes'!H56/'Valor ventas corrientes'!$FP56)*100</f>
        <v>636791545.44444394</v>
      </c>
      <c r="I56" s="7">
        <f>('Valor ventas corrientes'!I56/'Valor ventas corrientes'!$FP56)*100</f>
        <v>127622.3751728785</v>
      </c>
      <c r="J56" s="7">
        <f>('Valor ventas corrientes'!J56/'Valor ventas corrientes'!$FP56)*100</f>
        <v>20268863.632980291</v>
      </c>
      <c r="K56" s="7">
        <f>('Valor ventas corrientes'!K56/'Valor ventas corrientes'!$FP56)*100</f>
        <v>73947876.254490346</v>
      </c>
      <c r="L56" s="7">
        <f>('Valor ventas corrientes'!L56/'Valor ventas corrientes'!$FP56)*100</f>
        <v>212487523.58516851</v>
      </c>
      <c r="M56" s="7">
        <f>('Valor ventas corrientes'!M56/'Valor ventas corrientes'!$FP56)*100</f>
        <v>20396486.00815317</v>
      </c>
      <c r="N56" s="7">
        <f>('Valor ventas corrientes'!N56/'Valor ventas corrientes'!$FP56)*100</f>
        <v>286435399.83965886</v>
      </c>
      <c r="O56" s="7">
        <f>('Valor ventas corrientes'!O56/'Valor ventas corrientes'!$FP56)*100</f>
        <v>306831885.847812</v>
      </c>
      <c r="P56" s="7">
        <f>('Valor ventas corrientes'!P56/'Valor ventas corrientes'!$FP56)*100</f>
        <v>150272118.67069238</v>
      </c>
      <c r="Q56" s="7">
        <f>('Valor ventas corrientes'!Q56/'Valor ventas corrientes'!$FP56)*100</f>
        <v>171702396.59133601</v>
      </c>
      <c r="R56" s="7">
        <f>('Valor ventas corrientes'!R56/'Valor ventas corrientes'!$FP56)*100</f>
        <v>507558908.09041911</v>
      </c>
      <c r="S56" s="7">
        <f>('Valor ventas corrientes'!S56/'Valor ventas corrientes'!$FP56)*100</f>
        <v>789586202.93961227</v>
      </c>
      <c r="T56" s="7">
        <f>('Valor ventas corrientes'!T56/'Valor ventas corrientes'!$FP56)*100</f>
        <v>321974515.26202846</v>
      </c>
      <c r="U56" s="7">
        <f>('Valor ventas corrientes'!U56/'Valor ventas corrientes'!$FP56)*100</f>
        <v>1297145111.0300314</v>
      </c>
      <c r="V56" s="7">
        <f>('Valor ventas corrientes'!V56/'Valor ventas corrientes'!$FP56)*100</f>
        <v>1619119626.2920597</v>
      </c>
      <c r="W56" s="7">
        <f>('Valor ventas corrientes'!W56/'Valor ventas corrientes'!$FP56)*100</f>
        <v>4855656.0154010467</v>
      </c>
      <c r="X56" s="7">
        <f>('Valor ventas corrientes'!X56/'Valor ventas corrientes'!$FP56)*100</f>
        <v>112200712.57294403</v>
      </c>
      <c r="Y56" s="7">
        <f>('Valor ventas corrientes'!Y56/'Valor ventas corrientes'!$FP56)*100</f>
        <v>119991063.87344177</v>
      </c>
      <c r="Z56" s="7">
        <f>('Valor ventas corrientes'!Z56/'Valor ventas corrientes'!$FP56)*100</f>
        <v>86327203.479867965</v>
      </c>
      <c r="AA56" s="7">
        <f>('Valor ventas corrientes'!AA56/'Valor ventas corrientes'!$FP56)*100</f>
        <v>117056368.58834508</v>
      </c>
      <c r="AB56" s="7">
        <f>('Valor ventas corrientes'!AB56/'Valor ventas corrientes'!$FP56)*100</f>
        <v>206318267.35330975</v>
      </c>
      <c r="AC56" s="7">
        <f>('Valor ventas corrientes'!AC56/'Valor ventas corrientes'!$FP56)*100</f>
        <v>323374635.9416548</v>
      </c>
      <c r="AD56" s="7">
        <f>('Valor ventas corrientes'!AD56/'Valor ventas corrientes'!$FP56)*100</f>
        <v>1621554.8845495149</v>
      </c>
      <c r="AE56" s="7">
        <f>('Valor ventas corrientes'!AE56/'Valor ventas corrientes'!$FP56)*100</f>
        <v>7835094.2037936402</v>
      </c>
      <c r="AF56" s="7">
        <f>('Valor ventas corrientes'!AF56/'Valor ventas corrientes'!$FP56)*100</f>
        <v>18087187.281394459</v>
      </c>
      <c r="AG56" s="7">
        <f>('Valor ventas corrientes'!AG56/'Valor ventas corrientes'!$FP56)*100</f>
        <v>2711600.1124966885</v>
      </c>
      <c r="AH56" s="7">
        <f>('Valor ventas corrientes'!AH56/'Valor ventas corrientes'!$FP56)*100</f>
        <v>9456649.0883431565</v>
      </c>
      <c r="AI56" s="7">
        <f>('Valor ventas corrientes'!AI56/'Valor ventas corrientes'!$FP56)*100</f>
        <v>20798787.393891148</v>
      </c>
      <c r="AJ56" s="7">
        <f>('Valor ventas corrientes'!AJ56/'Valor ventas corrientes'!$FP56)*100</f>
        <v>30255436.482234299</v>
      </c>
      <c r="AK56" s="7">
        <f>('Valor ventas corrientes'!AK56/'Valor ventas corrientes'!$FP56)*100</f>
        <v>0</v>
      </c>
      <c r="AL56" s="7">
        <f>('Valor ventas corrientes'!AL56/'Valor ventas corrientes'!$FP56)*100</f>
        <v>7739651.435160676</v>
      </c>
      <c r="AM56" s="7">
        <f>('Valor ventas corrientes'!AM56/'Valor ventas corrientes'!$FP56)*100</f>
        <v>22590247.072588097</v>
      </c>
      <c r="AN56" s="7">
        <f>('Valor ventas corrientes'!AN56/'Valor ventas corrientes'!$FP56)*100</f>
        <v>14081139.692714153</v>
      </c>
      <c r="AO56" s="7">
        <f>('Valor ventas corrientes'!AO56/'Valor ventas corrientes'!$FP56)*100</f>
        <v>7739651.435160676</v>
      </c>
      <c r="AP56" s="7">
        <f>('Valor ventas corrientes'!AP56/'Valor ventas corrientes'!$FP56)*100</f>
        <v>36671386.765302248</v>
      </c>
      <c r="AQ56" s="7">
        <f>('Valor ventas corrientes'!AQ56/'Valor ventas corrientes'!$FP56)*100</f>
        <v>44411038.200462922</v>
      </c>
      <c r="AR56" s="7">
        <f>('Valor ventas corrientes'!AR56/'Valor ventas corrientes'!$FP56)*100</f>
        <v>26682338.417329814</v>
      </c>
      <c r="AS56" s="7">
        <f>('Valor ventas corrientes'!AS56/'Valor ventas corrientes'!$FP56)*100</f>
        <v>257348017.76219615</v>
      </c>
      <c r="AT56" s="7">
        <f>('Valor ventas corrientes'!AT56/'Valor ventas corrientes'!$FP56)*100</f>
        <v>122028611.39706583</v>
      </c>
      <c r="AU56" s="7">
        <f>('Valor ventas corrientes'!AU56/'Valor ventas corrientes'!$FP56)*100</f>
        <v>243693758.02323854</v>
      </c>
      <c r="AV56" s="7">
        <f>('Valor ventas corrientes'!AV56/'Valor ventas corrientes'!$FP56)*100</f>
        <v>284030356.17952591</v>
      </c>
      <c r="AW56" s="7">
        <f>('Valor ventas corrientes'!AW56/'Valor ventas corrientes'!$FP56)*100</f>
        <v>365722369.42030436</v>
      </c>
      <c r="AX56" s="7">
        <f>('Valor ventas corrientes'!AX56/'Valor ventas corrientes'!$FP56)*100</f>
        <v>649752725.59983027</v>
      </c>
      <c r="AY56" s="7">
        <f>('Valor ventas corrientes'!AY56/'Valor ventas corrientes'!$FP56)*100</f>
        <v>405388.72113737871</v>
      </c>
      <c r="AZ56" s="7">
        <f>('Valor ventas corrientes'!AZ56/'Valor ventas corrientes'!$FP56)*100</f>
        <v>2493140.6349948789</v>
      </c>
      <c r="BA56" s="7">
        <f>('Valor ventas corrientes'!BA56/'Valor ventas corrientes'!$FP56)*100</f>
        <v>28781127.789840132</v>
      </c>
      <c r="BB56" s="7">
        <f>('Valor ventas corrientes'!BB56/'Valor ventas corrientes'!$FP56)*100</f>
        <v>4222799.1785143614</v>
      </c>
      <c r="BC56" s="7">
        <f>('Valor ventas corrientes'!BC56/'Valor ventas corrientes'!$FP56)*100</f>
        <v>2898529.3561322577</v>
      </c>
      <c r="BD56" s="7">
        <f>('Valor ventas corrientes'!BD56/'Valor ventas corrientes'!$FP56)*100</f>
        <v>33003926.968354493</v>
      </c>
      <c r="BE56" s="7">
        <f>('Valor ventas corrientes'!BE56/'Valor ventas corrientes'!$FP56)*100</f>
        <v>35902456.324486747</v>
      </c>
      <c r="BF56" s="7">
        <f>('Valor ventas corrientes'!BF56/'Valor ventas corrientes'!$FP56)*100</f>
        <v>698169.46418104111</v>
      </c>
      <c r="BG56" s="7">
        <f>('Valor ventas corrientes'!BG56/'Valor ventas corrientes'!$FP56)*100</f>
        <v>4507322.0031644851</v>
      </c>
      <c r="BH56" s="7">
        <f>('Valor ventas corrientes'!BH56/'Valor ventas corrientes'!$FP56)*100</f>
        <v>16556694.715130061</v>
      </c>
      <c r="BI56" s="7">
        <f>('Valor ventas corrientes'!BI56/'Valor ventas corrientes'!$FP56)*100</f>
        <v>1981900.4144494068</v>
      </c>
      <c r="BJ56" s="7">
        <f>('Valor ventas corrientes'!BJ56/'Valor ventas corrientes'!$FP56)*100</f>
        <v>5205491.4673455255</v>
      </c>
      <c r="BK56" s="7">
        <f>('Valor ventas corrientes'!BK56/'Valor ventas corrientes'!$FP56)*100</f>
        <v>18538595.12957947</v>
      </c>
      <c r="BL56" s="7">
        <f>('Valor ventas corrientes'!BL56/'Valor ventas corrientes'!$FP56)*100</f>
        <v>23744086.596924994</v>
      </c>
      <c r="BM56" s="7">
        <f>('Valor ventas corrientes'!BM56/'Valor ventas corrientes'!$FP56)*100</f>
        <v>1411353.3254412445</v>
      </c>
      <c r="BN56" s="7">
        <f>('Valor ventas corrientes'!BN56/'Valor ventas corrientes'!$FP56)*100</f>
        <v>14787492.003303336</v>
      </c>
      <c r="BO56" s="7">
        <f>('Valor ventas corrientes'!BO56/'Valor ventas corrientes'!$FP56)*100</f>
        <v>13553894.124882292</v>
      </c>
      <c r="BP56" s="7">
        <f>('Valor ventas corrientes'!BP56/'Valor ventas corrientes'!$FP56)*100</f>
        <v>1370063.7334735484</v>
      </c>
      <c r="BQ56" s="7">
        <f>('Valor ventas corrientes'!BQ56/'Valor ventas corrientes'!$FP56)*100</f>
        <v>16198845.328744579</v>
      </c>
      <c r="BR56" s="7">
        <f>('Valor ventas corrientes'!BR56/'Valor ventas corrientes'!$FP56)*100</f>
        <v>14923957.858355841</v>
      </c>
      <c r="BS56" s="7">
        <f>('Valor ventas corrientes'!BS56/'Valor ventas corrientes'!$FP56)*100</f>
        <v>31122803.187100422</v>
      </c>
      <c r="BT56" s="7">
        <f>('Valor ventas corrientes'!BT56/'Valor ventas corrientes'!$FP56)*100</f>
        <v>0</v>
      </c>
      <c r="BU56" s="7">
        <f>('Valor ventas corrientes'!BU56/'Valor ventas corrientes'!$FP56)*100</f>
        <v>19195249.785836626</v>
      </c>
      <c r="BV56" s="7">
        <f>('Valor ventas corrientes'!BV56/'Valor ventas corrientes'!$FP56)*100</f>
        <v>55925485.480490655</v>
      </c>
      <c r="BW56" s="7">
        <f>('Valor ventas corrientes'!BW56/'Valor ventas corrientes'!$FP56)*100</f>
        <v>9396253.6760922242</v>
      </c>
      <c r="BX56" s="7">
        <f>('Valor ventas corrientes'!BX56/'Valor ventas corrientes'!$FP56)*100</f>
        <v>19195249.785836626</v>
      </c>
      <c r="BY56" s="7">
        <f>('Valor ventas corrientes'!BY56/'Valor ventas corrientes'!$FP56)*100</f>
        <v>65321739.15658287</v>
      </c>
      <c r="BZ56" s="7">
        <f>('Valor ventas corrientes'!BZ56/'Valor ventas corrientes'!$FP56)*100</f>
        <v>84516988.942419499</v>
      </c>
      <c r="CA56" s="7">
        <f>('Valor ventas corrientes'!CA56/'Valor ventas corrientes'!$FP56)*100</f>
        <v>0</v>
      </c>
      <c r="CB56" s="7">
        <f>('Valor ventas corrientes'!CB56/'Valor ventas corrientes'!$FP56)*100</f>
        <v>16992301.787188891</v>
      </c>
      <c r="CC56" s="7">
        <f>('Valor ventas corrientes'!CC56/'Valor ventas corrientes'!$FP56)*100</f>
        <v>157242224.07475734</v>
      </c>
      <c r="CD56" s="7">
        <f>('Valor ventas corrientes'!CD56/'Valor ventas corrientes'!$FP56)*100</f>
        <v>124338844.77004272</v>
      </c>
      <c r="CE56" s="7">
        <f>('Valor ventas corrientes'!CE56/'Valor ventas corrientes'!$FP56)*100</f>
        <v>16992301.787188891</v>
      </c>
      <c r="CF56" s="7">
        <f>('Valor ventas corrientes'!CF56/'Valor ventas corrientes'!$FP56)*100</f>
        <v>281581068.8448</v>
      </c>
      <c r="CG56" s="7">
        <f>('Valor ventas corrientes'!CG56/'Valor ventas corrientes'!$FP56)*100</f>
        <v>298573370.63198894</v>
      </c>
      <c r="CH56" s="7">
        <f>('Valor ventas corrientes'!CH56/'Valor ventas corrientes'!$FP56)*100</f>
        <v>88372939.480299056</v>
      </c>
      <c r="CI56" s="7">
        <f>('Valor ventas corrientes'!CI56/'Valor ventas corrientes'!$FP56)*100</f>
        <v>16510968.368825473</v>
      </c>
      <c r="CJ56" s="7">
        <f>('Valor ventas corrientes'!CJ56/'Valor ventas corrientes'!$FP56)*100</f>
        <v>19269978.316899251</v>
      </c>
      <c r="CK56" s="7">
        <f>('Valor ventas corrientes'!CK56/'Valor ventas corrientes'!$FP56)*100</f>
        <v>1341911.7389501194</v>
      </c>
      <c r="CL56" s="7">
        <f>('Valor ventas corrientes'!CL56/'Valor ventas corrientes'!$FP56)*100</f>
        <v>104883907.84912454</v>
      </c>
      <c r="CM56" s="7">
        <f>('Valor ventas corrientes'!CM56/'Valor ventas corrientes'!$FP56)*100</f>
        <v>20611890.05584937</v>
      </c>
      <c r="CN56" s="7">
        <f>('Valor ventas corrientes'!CN56/'Valor ventas corrientes'!$FP56)*100</f>
        <v>125495797.90497389</v>
      </c>
      <c r="CO56" s="7">
        <f>('Valor ventas corrientes'!CO56/'Valor ventas corrientes'!$FP56)*100</f>
        <v>100377008.1258779</v>
      </c>
      <c r="CP56" s="7">
        <f>('Valor ventas corrientes'!CP56/'Valor ventas corrientes'!$FP56)*100</f>
        <v>76433704.878107682</v>
      </c>
      <c r="CQ56" s="7">
        <f>('Valor ventas corrientes'!CQ56/'Valor ventas corrientes'!$FP56)*100</f>
        <v>125084733.7417406</v>
      </c>
      <c r="CR56" s="7">
        <f>('Valor ventas corrientes'!CR56/'Valor ventas corrientes'!$FP56)*100</f>
        <v>89762392.430800706</v>
      </c>
      <c r="CS56" s="7">
        <f>('Valor ventas corrientes'!CS56/'Valor ventas corrientes'!$FP56)*100</f>
        <v>176810713.00398558</v>
      </c>
      <c r="CT56" s="7">
        <f>('Valor ventas corrientes'!CT56/'Valor ventas corrientes'!$FP56)*100</f>
        <v>214847126.17254132</v>
      </c>
      <c r="CU56" s="7">
        <f>('Valor ventas corrientes'!CU56/'Valor ventas corrientes'!$FP56)*100</f>
        <v>391657839.1765269</v>
      </c>
      <c r="CV56" s="7">
        <f>('Valor ventas corrientes'!CV56/'Valor ventas corrientes'!$FP56)*100</f>
        <v>7785212.6230973937</v>
      </c>
      <c r="CW56" s="7">
        <f>('Valor ventas corrientes'!CW56/'Valor ventas corrientes'!$FP56)*100</f>
        <v>6219713.9900429305</v>
      </c>
      <c r="CX56" s="7">
        <f>('Valor ventas corrientes'!CX56/'Valor ventas corrientes'!$FP56)*100</f>
        <v>25097465.581644323</v>
      </c>
      <c r="CY56" s="7">
        <f>('Valor ventas corrientes'!CY56/'Valor ventas corrientes'!$FP56)*100</f>
        <v>20239782.622637592</v>
      </c>
      <c r="CZ56" s="7">
        <f>('Valor ventas corrientes'!CZ56/'Valor ventas corrientes'!$FP56)*100</f>
        <v>14004926.613140324</v>
      </c>
      <c r="DA56" s="7">
        <f>('Valor ventas corrientes'!DA56/'Valor ventas corrientes'!$FP56)*100</f>
        <v>45337248.204281911</v>
      </c>
      <c r="DB56" s="7">
        <f>('Valor ventas corrientes'!DB56/'Valor ventas corrientes'!$FP56)*100</f>
        <v>59342174.817422241</v>
      </c>
      <c r="DC56" s="7">
        <f>('Valor ventas corrientes'!DC56/'Valor ventas corrientes'!$FP56)*100</f>
        <v>0</v>
      </c>
      <c r="DD56" s="7">
        <f>('Valor ventas corrientes'!DD56/'Valor ventas corrientes'!$FP56)*100</f>
        <v>2208608.4263465814</v>
      </c>
      <c r="DE56" s="7">
        <f>('Valor ventas corrientes'!DE56/'Valor ventas corrientes'!$FP56)*100</f>
        <v>31138827.302383158</v>
      </c>
      <c r="DF56" s="7">
        <f>('Valor ventas corrientes'!DF56/'Valor ventas corrientes'!$FP56)*100</f>
        <v>17669357.255477358</v>
      </c>
      <c r="DG56" s="7">
        <f>('Valor ventas corrientes'!DG56/'Valor ventas corrientes'!$FP56)*100</f>
        <v>2208608.4263465814</v>
      </c>
      <c r="DH56" s="7">
        <f>('Valor ventas corrientes'!DH56/'Valor ventas corrientes'!$FP56)*100</f>
        <v>48808184.557860516</v>
      </c>
      <c r="DI56" s="7">
        <f>('Valor ventas corrientes'!DI56/'Valor ventas corrientes'!$FP56)*100</f>
        <v>51016792.984207094</v>
      </c>
      <c r="DJ56" s="7">
        <f>('Valor ventas corrientes'!DJ56/'Valor ventas corrientes'!$FP56)*100</f>
        <v>0</v>
      </c>
      <c r="DK56" s="7">
        <f>('Valor ventas corrientes'!DK56/'Valor ventas corrientes'!$FP56)*100</f>
        <v>759728.49220560608</v>
      </c>
      <c r="DL56" s="7">
        <f>('Valor ventas corrientes'!DL56/'Valor ventas corrientes'!$FP56)*100</f>
        <v>1325279.5405856774</v>
      </c>
      <c r="DM56" s="7">
        <f>('Valor ventas corrientes'!DM56/'Valor ventas corrientes'!$FP56)*100</f>
        <v>6351089.9644855997</v>
      </c>
      <c r="DN56" s="7">
        <f>('Valor ventas corrientes'!DN56/'Valor ventas corrientes'!$FP56)*100</f>
        <v>759728.49220560608</v>
      </c>
      <c r="DO56" s="7">
        <f>('Valor ventas corrientes'!DO56/'Valor ventas corrientes'!$FP56)*100</f>
        <v>7676369.5050712777</v>
      </c>
      <c r="DP56" s="7">
        <f>('Valor ventas corrientes'!DP56/'Valor ventas corrientes'!$FP56)*100</f>
        <v>8436097.9972768836</v>
      </c>
      <c r="DQ56" s="7">
        <f>('Valor ventas corrientes'!DQ56/'Valor ventas corrientes'!$FP56)*100</f>
        <v>0</v>
      </c>
      <c r="DR56" s="7">
        <f>('Valor ventas corrientes'!DR56/'Valor ventas corrientes'!$FP56)*100</f>
        <v>13801601.647894312</v>
      </c>
      <c r="DS56" s="7">
        <f>('Valor ventas corrientes'!DS56/'Valor ventas corrientes'!$FP56)*100</f>
        <v>23054435.926286742</v>
      </c>
      <c r="DT56" s="7">
        <f>('Valor ventas corrientes'!DT56/'Valor ventas corrientes'!$FP56)*100</f>
        <v>65374980.208625585</v>
      </c>
      <c r="DU56" s="7">
        <f>('Valor ventas corrientes'!DU56/'Valor ventas corrientes'!$FP56)*100</f>
        <v>13801601.647894312</v>
      </c>
      <c r="DV56" s="7">
        <f>('Valor ventas corrientes'!DV56/'Valor ventas corrientes'!$FP56)*100</f>
        <v>88429416.134912327</v>
      </c>
      <c r="DW56" s="7">
        <f>('Valor ventas corrientes'!DW56/'Valor ventas corrientes'!$FP56)*100</f>
        <v>102231017.78280663</v>
      </c>
      <c r="DX56" s="7">
        <f>('Valor ventas corrientes'!DX56/'Valor ventas corrientes'!$FP56)*100</f>
        <v>0</v>
      </c>
      <c r="DY56" s="7">
        <f>('Valor ventas corrientes'!DY56/'Valor ventas corrientes'!$FP56)*100</f>
        <v>10487890.430129791</v>
      </c>
      <c r="DZ56" s="7">
        <f>('Valor ventas corrientes'!DZ56/'Valor ventas corrientes'!$FP56)*100</f>
        <v>16852735.459139537</v>
      </c>
      <c r="EA56" s="7">
        <f>('Valor ventas corrientes'!EA56/'Valor ventas corrientes'!$FP56)*100</f>
        <v>4456425.0738657592</v>
      </c>
      <c r="EB56" s="7">
        <f>('Valor ventas corrientes'!EB56/'Valor ventas corrientes'!$FP56)*100</f>
        <v>10487890.430129791</v>
      </c>
      <c r="EC56" s="7">
        <f>('Valor ventas corrientes'!EC56/'Valor ventas corrientes'!$FP56)*100</f>
        <v>21309160.533005297</v>
      </c>
      <c r="ED56" s="7">
        <f>('Valor ventas corrientes'!ED56/'Valor ventas corrientes'!$FP56)*100</f>
        <v>31797050.963135086</v>
      </c>
      <c r="EE56" s="7">
        <f>('Valor ventas corrientes'!EE56/'Valor ventas corrientes'!$FP56)*100</f>
        <v>19591926.403068822</v>
      </c>
      <c r="EF56" s="7">
        <f>('Valor ventas corrientes'!EF56/'Valor ventas corrientes'!$FP56)*100</f>
        <v>1009624.3635919114</v>
      </c>
      <c r="EG56" s="7">
        <f>('Valor ventas corrientes'!EG56/'Valor ventas corrientes'!$FP56)*100</f>
        <v>8406560.9246229008</v>
      </c>
      <c r="EH56" s="7">
        <f>('Valor ventas corrientes'!EH56/'Valor ventas corrientes'!$FP56)*100</f>
        <v>1858031.638546319</v>
      </c>
      <c r="EI56" s="7">
        <f>('Valor ventas corrientes'!EI56/'Valor ventas corrientes'!$FP56)*100</f>
        <v>20601550.766660731</v>
      </c>
      <c r="EJ56" s="7">
        <f>('Valor ventas corrientes'!EJ56/'Valor ventas corrientes'!$FP56)*100</f>
        <v>10264592.56316922</v>
      </c>
      <c r="EK56" s="7">
        <f>('Valor ventas corrientes'!EK56/'Valor ventas corrientes'!$FP56)*100</f>
        <v>30866143.329829954</v>
      </c>
      <c r="EL56" s="7">
        <f>('Valor ventas corrientes'!EL56/'Valor ventas corrientes'!$FP56)*100</f>
        <v>278693758.99688518</v>
      </c>
      <c r="EM56" s="7">
        <f>('Valor ventas corrientes'!EM56/'Valor ventas corrientes'!$FP56)*100</f>
        <v>595809572.19770515</v>
      </c>
      <c r="EN56" s="7">
        <f>('Valor ventas corrientes'!EN56/'Valor ventas corrientes'!$FP56)*100</f>
        <v>1294101557.6125116</v>
      </c>
      <c r="EO56" s="7">
        <f>('Valor ventas corrientes'!EO56/'Valor ventas corrientes'!$FP56)*100</f>
        <v>1734122104.18556</v>
      </c>
      <c r="EP56" s="7">
        <f>('Valor ventas corrientes'!EP56/'Valor ventas corrientes'!$FP56)*100</f>
        <v>874503331.19459021</v>
      </c>
      <c r="EQ56" s="7">
        <f>('Valor ventas corrientes'!EQ56/'Valor ventas corrientes'!$FP56)*100</f>
        <v>3028223661.7980714</v>
      </c>
      <c r="ER56" s="7">
        <f>('Valor ventas corrientes'!ER56/'Valor ventas corrientes'!$FP56)*100</f>
        <v>3902726992.992662</v>
      </c>
      <c r="ES56" s="7">
        <f>('Valor ventas corrientes'!ES56/'Valor ventas corrientes'!$FP56)*100</f>
        <v>376058820.88789445</v>
      </c>
      <c r="ET56" s="7">
        <f>('Valor ventas corrientes'!ET56/'Valor ventas corrientes'!$FP56)*100</f>
        <v>781079203.20572829</v>
      </c>
      <c r="EU56" s="7">
        <f>('Valor ventas corrientes'!EU56/'Valor ventas corrientes'!$FP56)*100</f>
        <v>1588857236.2671781</v>
      </c>
      <c r="EV56" s="7">
        <f>('Valor ventas corrientes'!EV56/'Valor ventas corrientes'!$FP56)*100</f>
        <v>1855554976.2121186</v>
      </c>
      <c r="EW56" s="7">
        <f>('Valor ventas corrientes'!EW56/'Valor ventas corrientes'!$FP56)*100</f>
        <v>1157138024.0936227</v>
      </c>
      <c r="EX56" s="7">
        <f>('Valor ventas corrientes'!EX56/'Valor ventas corrientes'!$FP56)*100</f>
        <v>3444412212.4792972</v>
      </c>
      <c r="EY56" s="7">
        <f>('Valor ventas corrientes'!EY56/'Valor ventas corrientes'!$FP56)*100</f>
        <v>4601550236.5729198</v>
      </c>
      <c r="EZ56" s="7">
        <f>('Valor ventas corrientes'!EZ56/'Valor ventas corrientes'!$FP56)*100</f>
        <v>383844033.51099187</v>
      </c>
      <c r="FA56" s="7">
        <f>('Valor ventas corrientes'!FA56/'Valor ventas corrientes'!$FP56)*100</f>
        <v>814556746.19234753</v>
      </c>
      <c r="FB56" s="7">
        <f>('Valor ventas corrientes'!FB56/'Valor ventas corrientes'!$FP56)*100</f>
        <v>1686325980.0772176</v>
      </c>
      <c r="FC56" s="7">
        <f>('Valor ventas corrientes'!FC56/'Valor ventas corrientes'!$FP56)*100</f>
        <v>1969646611.3372107</v>
      </c>
      <c r="FD56" s="7">
        <f>('Valor ventas corrientes'!FD56/'Valor ventas corrientes'!$FP56)*100</f>
        <v>1198400779.7033393</v>
      </c>
      <c r="FE56" s="7">
        <f>('Valor ventas corrientes'!FE56/'Valor ventas corrientes'!$FP56)*100</f>
        <v>3655972591.4144278</v>
      </c>
      <c r="FF56" s="7">
        <f>('Valor ventas corrientes'!FF56/'Valor ventas corrientes'!$FP56)*100</f>
        <v>4854373371.1177673</v>
      </c>
      <c r="FG56" s="7">
        <f>('Valor ventas corrientes'!FG56/'Valor ventas corrientes'!$FP56)*100</f>
        <v>403435959.91406071</v>
      </c>
      <c r="FH56" s="7">
        <f>('Valor ventas corrientes'!FH56/'Valor ventas corrientes'!$FP56)*100</f>
        <v>815566370.55593944</v>
      </c>
      <c r="FI56" s="7">
        <f>('Valor ventas corrientes'!FI56/'Valor ventas corrientes'!$FP56)*100</f>
        <v>1694732541.0018406</v>
      </c>
      <c r="FJ56" s="7">
        <f>('Valor ventas corrientes'!FJ56/'Valor ventas corrientes'!$FP56)*100</f>
        <v>1971504642.9757569</v>
      </c>
      <c r="FK56" s="7">
        <f>('Valor ventas corrientes'!FK56/'Valor ventas corrientes'!$FP56)*100</f>
        <v>1219002330.47</v>
      </c>
      <c r="FL56" s="7">
        <f>('Valor ventas corrientes'!FL56/'Valor ventas corrientes'!$FP56)*100</f>
        <v>3666237183.9775972</v>
      </c>
      <c r="FM56" s="7">
        <f>('Valor ventas corrientes'!FM56/'Valor ventas corrientes'!$FP56)*100</f>
        <v>4885239514.4475975</v>
      </c>
    </row>
    <row r="57" spans="1:169" x14ac:dyDescent="0.25">
      <c r="A57" s="29">
        <v>41699</v>
      </c>
      <c r="B57" s="7">
        <f>('Valor ventas corrientes'!B57/'Valor ventas corrientes'!$FP57)*100</f>
        <v>4252662.8170850333</v>
      </c>
      <c r="C57" s="7">
        <f>('Valor ventas corrientes'!C57/'Valor ventas corrientes'!$FP57)*100</f>
        <v>64113974.388329826</v>
      </c>
      <c r="D57" s="7">
        <f>('Valor ventas corrientes'!D57/'Valor ventas corrientes'!$FP57)*100</f>
        <v>424503152.12604564</v>
      </c>
      <c r="E57" s="7">
        <f>('Valor ventas corrientes'!E57/'Valor ventas corrientes'!$FP57)*100</f>
        <v>427001632.93896931</v>
      </c>
      <c r="F57" s="7">
        <f>('Valor ventas corrientes'!F57/'Valor ventas corrientes'!$FP57)*100</f>
        <v>68366637.205414861</v>
      </c>
      <c r="G57" s="7">
        <f>('Valor ventas corrientes'!G57/'Valor ventas corrientes'!$FP57)*100</f>
        <v>851504785.06501508</v>
      </c>
      <c r="H57" s="7">
        <f>('Valor ventas corrientes'!H57/'Valor ventas corrientes'!$FP57)*100</f>
        <v>919871422.27042985</v>
      </c>
      <c r="I57" s="7">
        <f>('Valor ventas corrientes'!I57/'Valor ventas corrientes'!$FP57)*100</f>
        <v>0</v>
      </c>
      <c r="J57" s="7">
        <f>('Valor ventas corrientes'!J57/'Valor ventas corrientes'!$FP57)*100</f>
        <v>29029650.093528856</v>
      </c>
      <c r="K57" s="7">
        <f>('Valor ventas corrientes'!K57/'Valor ventas corrientes'!$FP57)*100</f>
        <v>90289776.142392159</v>
      </c>
      <c r="L57" s="7">
        <f>('Valor ventas corrientes'!L57/'Valor ventas corrientes'!$FP57)*100</f>
        <v>145853165.98350045</v>
      </c>
      <c r="M57" s="7">
        <f>('Valor ventas corrientes'!M57/'Valor ventas corrientes'!$FP57)*100</f>
        <v>29029650.093528856</v>
      </c>
      <c r="N57" s="7">
        <f>('Valor ventas corrientes'!N57/'Valor ventas corrientes'!$FP57)*100</f>
        <v>236142942.12589258</v>
      </c>
      <c r="O57" s="7">
        <f>('Valor ventas corrientes'!O57/'Valor ventas corrientes'!$FP57)*100</f>
        <v>265172592.21942145</v>
      </c>
      <c r="P57" s="7">
        <f>('Valor ventas corrientes'!P57/'Valor ventas corrientes'!$FP57)*100</f>
        <v>54281682.099973992</v>
      </c>
      <c r="Q57" s="7">
        <f>('Valor ventas corrientes'!Q57/'Valor ventas corrientes'!$FP57)*100</f>
        <v>96347847.098931283</v>
      </c>
      <c r="R57" s="7">
        <f>('Valor ventas corrientes'!R57/'Valor ventas corrientes'!$FP57)*100</f>
        <v>380611002.16582686</v>
      </c>
      <c r="S57" s="7">
        <f>('Valor ventas corrientes'!S57/'Valor ventas corrientes'!$FP57)*100</f>
        <v>684478867.68852496</v>
      </c>
      <c r="T57" s="7">
        <f>('Valor ventas corrientes'!T57/'Valor ventas corrientes'!$FP57)*100</f>
        <v>150629529.19890526</v>
      </c>
      <c r="U57" s="7">
        <f>('Valor ventas corrientes'!U57/'Valor ventas corrientes'!$FP57)*100</f>
        <v>1065089869.8543516</v>
      </c>
      <c r="V57" s="7">
        <f>('Valor ventas corrientes'!V57/'Valor ventas corrientes'!$FP57)*100</f>
        <v>1215719399.053257</v>
      </c>
      <c r="W57" s="7">
        <f>('Valor ventas corrientes'!W57/'Valor ventas corrientes'!$FP57)*100</f>
        <v>4836590.6586835841</v>
      </c>
      <c r="X57" s="7">
        <f>('Valor ventas corrientes'!X57/'Valor ventas corrientes'!$FP57)*100</f>
        <v>2433998.5457660891</v>
      </c>
      <c r="Y57" s="7">
        <f>('Valor ventas corrientes'!Y57/'Valor ventas corrientes'!$FP57)*100</f>
        <v>31729410.621831961</v>
      </c>
      <c r="Z57" s="7">
        <f>('Valor ventas corrientes'!Z57/'Valor ventas corrientes'!$FP57)*100</f>
        <v>108398061.67505488</v>
      </c>
      <c r="AA57" s="7">
        <f>('Valor ventas corrientes'!AA57/'Valor ventas corrientes'!$FP57)*100</f>
        <v>7270589.2044496741</v>
      </c>
      <c r="AB57" s="7">
        <f>('Valor ventas corrientes'!AB57/'Valor ventas corrientes'!$FP57)*100</f>
        <v>140127472.29688683</v>
      </c>
      <c r="AC57" s="7">
        <f>('Valor ventas corrientes'!AC57/'Valor ventas corrientes'!$FP57)*100</f>
        <v>147398061.50133651</v>
      </c>
      <c r="AD57" s="7">
        <f>('Valor ventas corrientes'!AD57/'Valor ventas corrientes'!$FP57)*100</f>
        <v>1615187.9750705846</v>
      </c>
      <c r="AE57" s="7">
        <f>('Valor ventas corrientes'!AE57/'Valor ventas corrientes'!$FP57)*100</f>
        <v>11299511.098376896</v>
      </c>
      <c r="AF57" s="7">
        <f>('Valor ventas corrientes'!AF57/'Valor ventas corrientes'!$FP57)*100</f>
        <v>31250522.342667747</v>
      </c>
      <c r="AG57" s="7">
        <f>('Valor ventas corrientes'!AG57/'Valor ventas corrientes'!$FP57)*100</f>
        <v>10022951.768913124</v>
      </c>
      <c r="AH57" s="7">
        <f>('Valor ventas corrientes'!AH57/'Valor ventas corrientes'!$FP57)*100</f>
        <v>12914699.073447481</v>
      </c>
      <c r="AI57" s="7">
        <f>('Valor ventas corrientes'!AI57/'Valor ventas corrientes'!$FP57)*100</f>
        <v>41273474.111580871</v>
      </c>
      <c r="AJ57" s="7">
        <f>('Valor ventas corrientes'!AJ57/'Valor ventas corrientes'!$FP57)*100</f>
        <v>54188173.185028359</v>
      </c>
      <c r="AK57" s="7">
        <f>('Valor ventas corrientes'!AK57/'Valor ventas corrientes'!$FP57)*100</f>
        <v>0</v>
      </c>
      <c r="AL57" s="7">
        <f>('Valor ventas corrientes'!AL57/'Valor ventas corrientes'!$FP57)*100</f>
        <v>4075134.2165472982</v>
      </c>
      <c r="AM57" s="7">
        <f>('Valor ventas corrientes'!AM57/'Valor ventas corrientes'!$FP57)*100</f>
        <v>27560595.502730571</v>
      </c>
      <c r="AN57" s="7">
        <f>('Valor ventas corrientes'!AN57/'Valor ventas corrientes'!$FP57)*100</f>
        <v>8471044.0171714034</v>
      </c>
      <c r="AO57" s="7">
        <f>('Valor ventas corrientes'!AO57/'Valor ventas corrientes'!$FP57)*100</f>
        <v>4075134.2165472982</v>
      </c>
      <c r="AP57" s="7">
        <f>('Valor ventas corrientes'!AP57/'Valor ventas corrientes'!$FP57)*100</f>
        <v>36031639.519901976</v>
      </c>
      <c r="AQ57" s="7">
        <f>('Valor ventas corrientes'!AQ57/'Valor ventas corrientes'!$FP57)*100</f>
        <v>40106773.736449271</v>
      </c>
      <c r="AR57" s="7">
        <f>('Valor ventas corrientes'!AR57/'Valor ventas corrientes'!$FP57)*100</f>
        <v>25415936.197304267</v>
      </c>
      <c r="AS57" s="7">
        <f>('Valor ventas corrientes'!AS57/'Valor ventas corrientes'!$FP57)*100</f>
        <v>208817584.54405904</v>
      </c>
      <c r="AT57" s="7">
        <f>('Valor ventas corrientes'!AT57/'Valor ventas corrientes'!$FP57)*100</f>
        <v>81647858.697358072</v>
      </c>
      <c r="AU57" s="7">
        <f>('Valor ventas corrientes'!AU57/'Valor ventas corrientes'!$FP57)*100</f>
        <v>198880243.34611624</v>
      </c>
      <c r="AV57" s="7">
        <f>('Valor ventas corrientes'!AV57/'Valor ventas corrientes'!$FP57)*100</f>
        <v>234233520.74136335</v>
      </c>
      <c r="AW57" s="7">
        <f>('Valor ventas corrientes'!AW57/'Valor ventas corrientes'!$FP57)*100</f>
        <v>280528102.04347432</v>
      </c>
      <c r="AX57" s="7">
        <f>('Valor ventas corrientes'!AX57/'Valor ventas corrientes'!$FP57)*100</f>
        <v>514761622.7848376</v>
      </c>
      <c r="AY57" s="7">
        <f>('Valor ventas corrientes'!AY57/'Valor ventas corrientes'!$FP57)*100</f>
        <v>402675.33545162494</v>
      </c>
      <c r="AZ57" s="7">
        <f>('Valor ventas corrientes'!AZ57/'Valor ventas corrientes'!$FP57)*100</f>
        <v>6431775.7271184567</v>
      </c>
      <c r="BA57" s="7">
        <f>('Valor ventas corrientes'!BA57/'Valor ventas corrientes'!$FP57)*100</f>
        <v>27164283.708791837</v>
      </c>
      <c r="BB57" s="7">
        <f>('Valor ventas corrientes'!BB57/'Valor ventas corrientes'!$FP57)*100</f>
        <v>10689403.75168241</v>
      </c>
      <c r="BC57" s="7">
        <f>('Valor ventas corrientes'!BC57/'Valor ventas corrientes'!$FP57)*100</f>
        <v>6834451.062570082</v>
      </c>
      <c r="BD57" s="7">
        <f>('Valor ventas corrientes'!BD57/'Valor ventas corrientes'!$FP57)*100</f>
        <v>37853687.460474253</v>
      </c>
      <c r="BE57" s="7">
        <f>('Valor ventas corrientes'!BE57/'Valor ventas corrientes'!$FP57)*100</f>
        <v>44688138.523044333</v>
      </c>
      <c r="BF57" s="7">
        <f>('Valor ventas corrientes'!BF57/'Valor ventas corrientes'!$FP57)*100</f>
        <v>460627.68177938898</v>
      </c>
      <c r="BG57" s="7">
        <f>('Valor ventas corrientes'!BG57/'Valor ventas corrientes'!$FP57)*100</f>
        <v>3319185.1167426771</v>
      </c>
      <c r="BH57" s="7">
        <f>('Valor ventas corrientes'!BH57/'Valor ventas corrientes'!$FP57)*100</f>
        <v>16451811.184409924</v>
      </c>
      <c r="BI57" s="7">
        <f>('Valor ventas corrientes'!BI57/'Valor ventas corrientes'!$FP57)*100</f>
        <v>3262156.2690951042</v>
      </c>
      <c r="BJ57" s="7">
        <f>('Valor ventas corrientes'!BJ57/'Valor ventas corrientes'!$FP57)*100</f>
        <v>3779812.7985220663</v>
      </c>
      <c r="BK57" s="7">
        <f>('Valor ventas corrientes'!BK57/'Valor ventas corrientes'!$FP57)*100</f>
        <v>19713967.453505028</v>
      </c>
      <c r="BL57" s="7">
        <f>('Valor ventas corrientes'!BL57/'Valor ventas corrientes'!$FP57)*100</f>
        <v>23493780.252027094</v>
      </c>
      <c r="BM57" s="7">
        <f>('Valor ventas corrientes'!BM57/'Valor ventas corrientes'!$FP57)*100</f>
        <v>12046311.205183838</v>
      </c>
      <c r="BN57" s="7">
        <f>('Valor ventas corrientes'!BN57/'Valor ventas corrientes'!$FP57)*100</f>
        <v>20997376.376418639</v>
      </c>
      <c r="BO57" s="7">
        <f>('Valor ventas corrientes'!BO57/'Valor ventas corrientes'!$FP57)*100</f>
        <v>13052849.989370763</v>
      </c>
      <c r="BP57" s="7">
        <f>('Valor ventas corrientes'!BP57/'Valor ventas corrientes'!$FP57)*100</f>
        <v>2346135.3110110923</v>
      </c>
      <c r="BQ57" s="7">
        <f>('Valor ventas corrientes'!BQ57/'Valor ventas corrientes'!$FP57)*100</f>
        <v>33043687.581602477</v>
      </c>
      <c r="BR57" s="7">
        <f>('Valor ventas corrientes'!BR57/'Valor ventas corrientes'!$FP57)*100</f>
        <v>15398985.300381858</v>
      </c>
      <c r="BS57" s="7">
        <f>('Valor ventas corrientes'!BS57/'Valor ventas corrientes'!$FP57)*100</f>
        <v>48442672.881984331</v>
      </c>
      <c r="BT57" s="7">
        <f>('Valor ventas corrientes'!BT57/'Valor ventas corrientes'!$FP57)*100</f>
        <v>0</v>
      </c>
      <c r="BU57" s="7">
        <f>('Valor ventas corrientes'!BU57/'Valor ventas corrientes'!$FP57)*100</f>
        <v>21185041.029272154</v>
      </c>
      <c r="BV57" s="7">
        <f>('Valor ventas corrientes'!BV57/'Valor ventas corrientes'!$FP57)*100</f>
        <v>41767104.719878659</v>
      </c>
      <c r="BW57" s="7">
        <f>('Valor ventas corrientes'!BW57/'Valor ventas corrientes'!$FP57)*100</f>
        <v>7363967.2592584407</v>
      </c>
      <c r="BX57" s="7">
        <f>('Valor ventas corrientes'!BX57/'Valor ventas corrientes'!$FP57)*100</f>
        <v>21185041.029272154</v>
      </c>
      <c r="BY57" s="7">
        <f>('Valor ventas corrientes'!BY57/'Valor ventas corrientes'!$FP57)*100</f>
        <v>49131071.9791371</v>
      </c>
      <c r="BZ57" s="7">
        <f>('Valor ventas corrientes'!BZ57/'Valor ventas corrientes'!$FP57)*100</f>
        <v>70316113.008409247</v>
      </c>
      <c r="CA57" s="7">
        <f>('Valor ventas corrientes'!CA57/'Valor ventas corrientes'!$FP57)*100</f>
        <v>0</v>
      </c>
      <c r="CB57" s="7">
        <f>('Valor ventas corrientes'!CB57/'Valor ventas corrientes'!$FP57)*100</f>
        <v>9212490.0749498699</v>
      </c>
      <c r="CC57" s="7">
        <f>('Valor ventas corrientes'!CC57/'Valor ventas corrientes'!$FP57)*100</f>
        <v>91640207.888549089</v>
      </c>
      <c r="CD57" s="7">
        <f>('Valor ventas corrientes'!CD57/'Valor ventas corrientes'!$FP57)*100</f>
        <v>116768474.24697392</v>
      </c>
      <c r="CE57" s="7">
        <f>('Valor ventas corrientes'!CE57/'Valor ventas corrientes'!$FP57)*100</f>
        <v>9212490.0749498699</v>
      </c>
      <c r="CF57" s="7">
        <f>('Valor ventas corrientes'!CF57/'Valor ventas corrientes'!$FP57)*100</f>
        <v>208408682.13552299</v>
      </c>
      <c r="CG57" s="7">
        <f>('Valor ventas corrientes'!CG57/'Valor ventas corrientes'!$FP57)*100</f>
        <v>217621172.21047288</v>
      </c>
      <c r="CH57" s="7">
        <f>('Valor ventas corrientes'!CH57/'Valor ventas corrientes'!$FP57)*100</f>
        <v>57555428.83833465</v>
      </c>
      <c r="CI57" s="7">
        <f>('Valor ventas corrientes'!CI57/'Valor ventas corrientes'!$FP57)*100</f>
        <v>12817397.083963165</v>
      </c>
      <c r="CJ57" s="7">
        <f>('Valor ventas corrientes'!CJ57/'Valor ventas corrientes'!$FP57)*100</f>
        <v>20405045.444602564</v>
      </c>
      <c r="CK57" s="7">
        <f>('Valor ventas corrientes'!CK57/'Valor ventas corrientes'!$FP57)*100</f>
        <v>2094560.4367412149</v>
      </c>
      <c r="CL57" s="7">
        <f>('Valor ventas corrientes'!CL57/'Valor ventas corrientes'!$FP57)*100</f>
        <v>70372825.92229782</v>
      </c>
      <c r="CM57" s="7">
        <f>('Valor ventas corrientes'!CM57/'Valor ventas corrientes'!$FP57)*100</f>
        <v>22499605.881343774</v>
      </c>
      <c r="CN57" s="7">
        <f>('Valor ventas corrientes'!CN57/'Valor ventas corrientes'!$FP57)*100</f>
        <v>92872431.803641587</v>
      </c>
      <c r="CO57" s="7">
        <f>('Valor ventas corrientes'!CO57/'Valor ventas corrientes'!$FP57)*100</f>
        <v>66039319.582085542</v>
      </c>
      <c r="CP57" s="7">
        <f>('Valor ventas corrientes'!CP57/'Valor ventas corrientes'!$FP57)*100</f>
        <v>60949400.523298033</v>
      </c>
      <c r="CQ57" s="7">
        <f>('Valor ventas corrientes'!CQ57/'Valor ventas corrientes'!$FP57)*100</f>
        <v>101086072.06216085</v>
      </c>
      <c r="CR57" s="7">
        <f>('Valor ventas corrientes'!CR57/'Valor ventas corrientes'!$FP57)*100</f>
        <v>81382072.412224203</v>
      </c>
      <c r="CS57" s="7">
        <f>('Valor ventas corrientes'!CS57/'Valor ventas corrientes'!$FP57)*100</f>
        <v>126988720.10538359</v>
      </c>
      <c r="CT57" s="7">
        <f>('Valor ventas corrientes'!CT57/'Valor ventas corrientes'!$FP57)*100</f>
        <v>182468144.47438508</v>
      </c>
      <c r="CU57" s="7">
        <f>('Valor ventas corrientes'!CU57/'Valor ventas corrientes'!$FP57)*100</f>
        <v>309456864.57976866</v>
      </c>
      <c r="CV57" s="7">
        <f>('Valor ventas corrientes'!CV57/'Valor ventas corrientes'!$FP57)*100</f>
        <v>10050163.1996598</v>
      </c>
      <c r="CW57" s="7">
        <f>('Valor ventas corrientes'!CW57/'Valor ventas corrientes'!$FP57)*100</f>
        <v>12745777.331054682</v>
      </c>
      <c r="CX57" s="7">
        <f>('Valor ventas corrientes'!CX57/'Valor ventas corrientes'!$FP57)*100</f>
        <v>25909484.550658878</v>
      </c>
      <c r="CY57" s="7">
        <f>('Valor ventas corrientes'!CY57/'Valor ventas corrientes'!$FP57)*100</f>
        <v>4047317.0903099715</v>
      </c>
      <c r="CZ57" s="7">
        <f>('Valor ventas corrientes'!CZ57/'Valor ventas corrientes'!$FP57)*100</f>
        <v>22795940.530714482</v>
      </c>
      <c r="DA57" s="7">
        <f>('Valor ventas corrientes'!DA57/'Valor ventas corrientes'!$FP57)*100</f>
        <v>29956801.640968852</v>
      </c>
      <c r="DB57" s="7">
        <f>('Valor ventas corrientes'!DB57/'Valor ventas corrientes'!$FP57)*100</f>
        <v>52752742.171683334</v>
      </c>
      <c r="DC57" s="7">
        <f>('Valor ventas corrientes'!DC57/'Valor ventas corrientes'!$FP57)*100</f>
        <v>0</v>
      </c>
      <c r="DD57" s="7">
        <f>('Valor ventas corrientes'!DD57/'Valor ventas corrientes'!$FP57)*100</f>
        <v>1560974.4897962245</v>
      </c>
      <c r="DE57" s="7">
        <f>('Valor ventas corrientes'!DE57/'Valor ventas corrientes'!$FP57)*100</f>
        <v>27969200.671812892</v>
      </c>
      <c r="DF57" s="7">
        <f>('Valor ventas corrientes'!DF57/'Valor ventas corrientes'!$FP57)*100</f>
        <v>38764062.738367617</v>
      </c>
      <c r="DG57" s="7">
        <f>('Valor ventas corrientes'!DG57/'Valor ventas corrientes'!$FP57)*100</f>
        <v>1560974.4897962245</v>
      </c>
      <c r="DH57" s="7">
        <f>('Valor ventas corrientes'!DH57/'Valor ventas corrientes'!$FP57)*100</f>
        <v>66733263.410180517</v>
      </c>
      <c r="DI57" s="7">
        <f>('Valor ventas corrientes'!DI57/'Valor ventas corrientes'!$FP57)*100</f>
        <v>68294237.89997673</v>
      </c>
      <c r="DJ57" s="7">
        <f>('Valor ventas corrientes'!DJ57/'Valor ventas corrientes'!$FP57)*100</f>
        <v>0</v>
      </c>
      <c r="DK57" s="7">
        <f>('Valor ventas corrientes'!DK57/'Valor ventas corrientes'!$FP57)*100</f>
        <v>12421991.963829884</v>
      </c>
      <c r="DL57" s="7">
        <f>('Valor ventas corrientes'!DL57/'Valor ventas corrientes'!$FP57)*100</f>
        <v>6247629.342516196</v>
      </c>
      <c r="DM57" s="7">
        <f>('Valor ventas corrientes'!DM57/'Valor ventas corrientes'!$FP57)*100</f>
        <v>14391810.909815852</v>
      </c>
      <c r="DN57" s="7">
        <f>('Valor ventas corrientes'!DN57/'Valor ventas corrientes'!$FP57)*100</f>
        <v>12421991.963829884</v>
      </c>
      <c r="DO57" s="7">
        <f>('Valor ventas corrientes'!DO57/'Valor ventas corrientes'!$FP57)*100</f>
        <v>20639440.252332047</v>
      </c>
      <c r="DP57" s="7">
        <f>('Valor ventas corrientes'!DP57/'Valor ventas corrientes'!$FP57)*100</f>
        <v>33061432.216161933</v>
      </c>
      <c r="DQ57" s="7">
        <f>('Valor ventas corrientes'!DQ57/'Valor ventas corrientes'!$FP57)*100</f>
        <v>0</v>
      </c>
      <c r="DR57" s="7">
        <f>('Valor ventas corrientes'!DR57/'Valor ventas corrientes'!$FP57)*100</f>
        <v>21135860.050975673</v>
      </c>
      <c r="DS57" s="7">
        <f>('Valor ventas corrientes'!DS57/'Valor ventas corrientes'!$FP57)*100</f>
        <v>45614570.339731544</v>
      </c>
      <c r="DT57" s="7">
        <f>('Valor ventas corrientes'!DT57/'Valor ventas corrientes'!$FP57)*100</f>
        <v>149066264.65671384</v>
      </c>
      <c r="DU57" s="7">
        <f>('Valor ventas corrientes'!DU57/'Valor ventas corrientes'!$FP57)*100</f>
        <v>21135860.050975673</v>
      </c>
      <c r="DV57" s="7">
        <f>('Valor ventas corrientes'!DV57/'Valor ventas corrientes'!$FP57)*100</f>
        <v>194680834.99644539</v>
      </c>
      <c r="DW57" s="7">
        <f>('Valor ventas corrientes'!DW57/'Valor ventas corrientes'!$FP57)*100</f>
        <v>215816695.04742107</v>
      </c>
      <c r="DX57" s="7">
        <f>('Valor ventas corrientes'!DX57/'Valor ventas corrientes'!$FP57)*100</f>
        <v>0</v>
      </c>
      <c r="DY57" s="7">
        <f>('Valor ventas corrientes'!DY57/'Valor ventas corrientes'!$FP57)*100</f>
        <v>10419887.952647774</v>
      </c>
      <c r="DZ57" s="7">
        <f>('Valor ventas corrientes'!DZ57/'Valor ventas corrientes'!$FP57)*100</f>
        <v>16103564.318743233</v>
      </c>
      <c r="EA57" s="7">
        <f>('Valor ventas corrientes'!EA57/'Valor ventas corrientes'!$FP57)*100</f>
        <v>4237081.1136449715</v>
      </c>
      <c r="EB57" s="7">
        <f>('Valor ventas corrientes'!EB57/'Valor ventas corrientes'!$FP57)*100</f>
        <v>10419887.952647774</v>
      </c>
      <c r="EC57" s="7">
        <f>('Valor ventas corrientes'!EC57/'Valor ventas corrientes'!$FP57)*100</f>
        <v>20340645.432388205</v>
      </c>
      <c r="ED57" s="7">
        <f>('Valor ventas corrientes'!ED57/'Valor ventas corrientes'!$FP57)*100</f>
        <v>30760533.385035977</v>
      </c>
      <c r="EE57" s="7">
        <f>('Valor ventas corrientes'!EE57/'Valor ventas corrientes'!$FP57)*100</f>
        <v>168637.58895273993</v>
      </c>
      <c r="EF57" s="7">
        <f>('Valor ventas corrientes'!EF57/'Valor ventas corrientes'!$FP57)*100</f>
        <v>161219.68862278614</v>
      </c>
      <c r="EG57" s="7">
        <f>('Valor ventas corrientes'!EG57/'Valor ventas corrientes'!$FP57)*100</f>
        <v>8504413.3520730361</v>
      </c>
      <c r="EH57" s="7">
        <f>('Valor ventas corrientes'!EH57/'Valor ventas corrientes'!$FP57)*100</f>
        <v>0</v>
      </c>
      <c r="EI57" s="7">
        <f>('Valor ventas corrientes'!EI57/'Valor ventas corrientes'!$FP57)*100</f>
        <v>329857.27757552604</v>
      </c>
      <c r="EJ57" s="7">
        <f>('Valor ventas corrientes'!EJ57/'Valor ventas corrientes'!$FP57)*100</f>
        <v>8504413.3520730361</v>
      </c>
      <c r="EK57" s="7">
        <f>('Valor ventas corrientes'!EK57/'Valor ventas corrientes'!$FP57)*100</f>
        <v>8834270.6296485625</v>
      </c>
      <c r="EL57" s="7">
        <f>('Valor ventas corrientes'!EL57/'Valor ventas corrientes'!$FP57)*100</f>
        <v>149989600.69644883</v>
      </c>
      <c r="EM57" s="7">
        <f>('Valor ventas corrientes'!EM57/'Valor ventas corrientes'!$FP57)*100</f>
        <v>468470946.72309691</v>
      </c>
      <c r="EN57" s="7">
        <f>('Valor ventas corrientes'!EN57/'Valor ventas corrientes'!$FP57)*100</f>
        <v>1169778069.0823326</v>
      </c>
      <c r="EO57" s="7">
        <f>('Valor ventas corrientes'!EO57/'Valor ventas corrientes'!$FP57)*100</f>
        <v>1654364456.6163089</v>
      </c>
      <c r="EP57" s="7">
        <f>('Valor ventas corrientes'!EP57/'Valor ventas corrientes'!$FP57)*100</f>
        <v>618460547.41954577</v>
      </c>
      <c r="EQ57" s="7">
        <f>('Valor ventas corrientes'!EQ57/'Valor ventas corrientes'!$FP57)*100</f>
        <v>2824142525.6986418</v>
      </c>
      <c r="ER57" s="7">
        <f>('Valor ventas corrientes'!ER57/'Valor ventas corrientes'!$FP57)*100</f>
        <v>3442603073.1181874</v>
      </c>
      <c r="ES57" s="7">
        <f>('Valor ventas corrientes'!ES57/'Valor ventas corrientes'!$FP57)*100</f>
        <v>226906422.39095253</v>
      </c>
      <c r="ET57" s="7">
        <f>('Valor ventas corrientes'!ET57/'Valor ventas corrientes'!$FP57)*100</f>
        <v>551030365.91730225</v>
      </c>
      <c r="EU57" s="7">
        <f>('Valor ventas corrientes'!EU57/'Valor ventas corrientes'!$FP57)*100</f>
        <v>1379159692.5966167</v>
      </c>
      <c r="EV57" s="7">
        <f>('Valor ventas corrientes'!EV57/'Valor ventas corrientes'!$FP57)*100</f>
        <v>1807012737.1052365</v>
      </c>
      <c r="EW57" s="7">
        <f>('Valor ventas corrientes'!EW57/'Valor ventas corrientes'!$FP57)*100</f>
        <v>777936788.30825484</v>
      </c>
      <c r="EX57" s="7">
        <f>('Valor ventas corrientes'!EX57/'Valor ventas corrientes'!$FP57)*100</f>
        <v>3186172429.7018538</v>
      </c>
      <c r="EY57" s="7">
        <f>('Valor ventas corrientes'!EY57/'Valor ventas corrientes'!$FP57)*100</f>
        <v>3964109218.010108</v>
      </c>
      <c r="EZ57" s="7">
        <f>('Valor ventas corrientes'!EZ57/'Valor ventas corrientes'!$FP57)*100</f>
        <v>236956585.59061229</v>
      </c>
      <c r="FA57" s="7">
        <f>('Valor ventas corrientes'!FA57/'Valor ventas corrientes'!$FP57)*100</f>
        <v>609314857.70560646</v>
      </c>
      <c r="FB57" s="7">
        <f>('Valor ventas corrientes'!FB57/'Valor ventas corrientes'!$FP57)*100</f>
        <v>1501004141.8200796</v>
      </c>
      <c r="FC57" s="7">
        <f>('Valor ventas corrientes'!FC57/'Valor ventas corrientes'!$FP57)*100</f>
        <v>2017519273.6140888</v>
      </c>
      <c r="FD57" s="7">
        <f>('Valor ventas corrientes'!FD57/'Valor ventas corrientes'!$FP57)*100</f>
        <v>846271443.29621887</v>
      </c>
      <c r="FE57" s="7">
        <f>('Valor ventas corrientes'!FE57/'Valor ventas corrientes'!$FP57)*100</f>
        <v>3518523415.4341683</v>
      </c>
      <c r="FF57" s="7">
        <f>('Valor ventas corrientes'!FF57/'Valor ventas corrientes'!$FP57)*100</f>
        <v>4364794858.7303867</v>
      </c>
      <c r="FG57" s="7">
        <f>('Valor ventas corrientes'!FG57/'Valor ventas corrientes'!$FP57)*100</f>
        <v>237125223.17956504</v>
      </c>
      <c r="FH57" s="7">
        <f>('Valor ventas corrientes'!FH57/'Valor ventas corrientes'!$FP57)*100</f>
        <v>609476077.39422941</v>
      </c>
      <c r="FI57" s="7">
        <f>('Valor ventas corrientes'!FI57/'Valor ventas corrientes'!$FP57)*100</f>
        <v>1509508555.1721525</v>
      </c>
      <c r="FJ57" s="7">
        <f>('Valor ventas corrientes'!FJ57/'Valor ventas corrientes'!$FP57)*100</f>
        <v>2017519273.6140888</v>
      </c>
      <c r="FK57" s="7">
        <f>('Valor ventas corrientes'!FK57/'Valor ventas corrientes'!$FP57)*100</f>
        <v>846601300.57379436</v>
      </c>
      <c r="FL57" s="7">
        <f>('Valor ventas corrientes'!FL57/'Valor ventas corrientes'!$FP57)*100</f>
        <v>3527027828.7862411</v>
      </c>
      <c r="FM57" s="7">
        <f>('Valor ventas corrientes'!FM57/'Valor ventas corrientes'!$FP57)*100</f>
        <v>4373629129.3600359</v>
      </c>
    </row>
    <row r="58" spans="1:169" x14ac:dyDescent="0.25">
      <c r="A58" s="29">
        <v>41730</v>
      </c>
      <c r="B58" s="7">
        <f>('Valor ventas corrientes'!B58/'Valor ventas corrientes'!$FP58)*100</f>
        <v>3678801.5403086189</v>
      </c>
      <c r="C58" s="7">
        <f>('Valor ventas corrientes'!C58/'Valor ventas corrientes'!$FP58)*100</f>
        <v>65254143.588655561</v>
      </c>
      <c r="D58" s="7">
        <f>('Valor ventas corrientes'!D58/'Valor ventas corrientes'!$FP58)*100</f>
        <v>327851779.33773309</v>
      </c>
      <c r="E58" s="7">
        <f>('Valor ventas corrientes'!E58/'Valor ventas corrientes'!$FP58)*100</f>
        <v>266337171.90447211</v>
      </c>
      <c r="F58" s="7">
        <f>('Valor ventas corrientes'!F58/'Valor ventas corrientes'!$FP58)*100</f>
        <v>68932945.128964186</v>
      </c>
      <c r="G58" s="7">
        <f>('Valor ventas corrientes'!G58/'Valor ventas corrientes'!$FP58)*100</f>
        <v>594188951.24220526</v>
      </c>
      <c r="H58" s="7">
        <f>('Valor ventas corrientes'!H58/'Valor ventas corrientes'!$FP58)*100</f>
        <v>663121896.37116933</v>
      </c>
      <c r="I58" s="7">
        <f>('Valor ventas corrientes'!I58/'Valor ventas corrientes'!$FP58)*100</f>
        <v>0</v>
      </c>
      <c r="J58" s="7">
        <f>('Valor ventas corrientes'!J58/'Valor ventas corrientes'!$FP58)*100</f>
        <v>15072462.363384787</v>
      </c>
      <c r="K58" s="7">
        <f>('Valor ventas corrientes'!K58/'Valor ventas corrientes'!$FP58)*100</f>
        <v>121478091.8391808</v>
      </c>
      <c r="L58" s="7">
        <f>('Valor ventas corrientes'!L58/'Valor ventas corrientes'!$FP58)*100</f>
        <v>322704468.13841134</v>
      </c>
      <c r="M58" s="7">
        <f>('Valor ventas corrientes'!M58/'Valor ventas corrientes'!$FP58)*100</f>
        <v>15072462.363384787</v>
      </c>
      <c r="N58" s="7">
        <f>('Valor ventas corrientes'!N58/'Valor ventas corrientes'!$FP58)*100</f>
        <v>444182559.97759217</v>
      </c>
      <c r="O58" s="7">
        <f>('Valor ventas corrientes'!O58/'Valor ventas corrientes'!$FP58)*100</f>
        <v>459255022.34097689</v>
      </c>
      <c r="P58" s="7">
        <f>('Valor ventas corrientes'!P58/'Valor ventas corrientes'!$FP58)*100</f>
        <v>64843138.638534337</v>
      </c>
      <c r="Q58" s="7">
        <f>('Valor ventas corrientes'!Q58/'Valor ventas corrientes'!$FP58)*100</f>
        <v>222451640.19370288</v>
      </c>
      <c r="R58" s="7">
        <f>('Valor ventas corrientes'!R58/'Valor ventas corrientes'!$FP58)*100</f>
        <v>333771728.55652261</v>
      </c>
      <c r="S58" s="7">
        <f>('Valor ventas corrientes'!S58/'Valor ventas corrientes'!$FP58)*100</f>
        <v>604088231.99480498</v>
      </c>
      <c r="T58" s="7">
        <f>('Valor ventas corrientes'!T58/'Valor ventas corrientes'!$FP58)*100</f>
        <v>287294778.83223718</v>
      </c>
      <c r="U58" s="7">
        <f>('Valor ventas corrientes'!U58/'Valor ventas corrientes'!$FP58)*100</f>
        <v>937859960.55132771</v>
      </c>
      <c r="V58" s="7">
        <f>('Valor ventas corrientes'!V58/'Valor ventas corrientes'!$FP58)*100</f>
        <v>1225154739.3835649</v>
      </c>
      <c r="W58" s="7">
        <f>('Valor ventas corrientes'!W58/'Valor ventas corrientes'!$FP58)*100</f>
        <v>4814553.9158099927</v>
      </c>
      <c r="X58" s="7">
        <f>('Valor ventas corrientes'!X58/'Valor ventas corrientes'!$FP58)*100</f>
        <v>7922836.7720164824</v>
      </c>
      <c r="Y58" s="7">
        <f>('Valor ventas corrientes'!Y58/'Valor ventas corrientes'!$FP58)*100</f>
        <v>16940245.77744909</v>
      </c>
      <c r="Z58" s="7">
        <f>('Valor ventas corrientes'!Z58/'Valor ventas corrientes'!$FP58)*100</f>
        <v>78091859.814016491</v>
      </c>
      <c r="AA58" s="7">
        <f>('Valor ventas corrientes'!AA58/'Valor ventas corrientes'!$FP58)*100</f>
        <v>12737390.687826475</v>
      </c>
      <c r="AB58" s="7">
        <f>('Valor ventas corrientes'!AB58/'Valor ventas corrientes'!$FP58)*100</f>
        <v>95032105.591465577</v>
      </c>
      <c r="AC58" s="7">
        <f>('Valor ventas corrientes'!AC58/'Valor ventas corrientes'!$FP58)*100</f>
        <v>107769496.27929206</v>
      </c>
      <c r="AD58" s="7">
        <f>('Valor ventas corrientes'!AD58/'Valor ventas corrientes'!$FP58)*100</f>
        <v>1607828.7659476784</v>
      </c>
      <c r="AE58" s="7">
        <f>('Valor ventas corrientes'!AE58/'Valor ventas corrientes'!$FP58)*100</f>
        <v>12181517.388432689</v>
      </c>
      <c r="AF58" s="7">
        <f>('Valor ventas corrientes'!AF58/'Valor ventas corrientes'!$FP58)*100</f>
        <v>21101784.878343031</v>
      </c>
      <c r="AG58" s="7">
        <f>('Valor ventas corrientes'!AG58/'Valor ventas corrientes'!$FP58)*100</f>
        <v>5992790.9333560262</v>
      </c>
      <c r="AH58" s="7">
        <f>('Valor ventas corrientes'!AH58/'Valor ventas corrientes'!$FP58)*100</f>
        <v>13789346.154380368</v>
      </c>
      <c r="AI58" s="7">
        <f>('Valor ventas corrientes'!AI58/'Valor ventas corrientes'!$FP58)*100</f>
        <v>27094575.811699063</v>
      </c>
      <c r="AJ58" s="7">
        <f>('Valor ventas corrientes'!AJ58/'Valor ventas corrientes'!$FP58)*100</f>
        <v>40883921.966079421</v>
      </c>
      <c r="AK58" s="7">
        <f>('Valor ventas corrientes'!AK58/'Valor ventas corrientes'!$FP58)*100</f>
        <v>3960022.7013155781</v>
      </c>
      <c r="AL58" s="7">
        <f>('Valor ventas corrientes'!AL58/'Valor ventas corrientes'!$FP58)*100</f>
        <v>5103672.7912645005</v>
      </c>
      <c r="AM58" s="7">
        <f>('Valor ventas corrientes'!AM58/'Valor ventas corrientes'!$FP58)*100</f>
        <v>27353114.305080865</v>
      </c>
      <c r="AN58" s="7">
        <f>('Valor ventas corrientes'!AN58/'Valor ventas corrientes'!$FP58)*100</f>
        <v>10073067.688704366</v>
      </c>
      <c r="AO58" s="7">
        <f>('Valor ventas corrientes'!AO58/'Valor ventas corrientes'!$FP58)*100</f>
        <v>9063695.4925800785</v>
      </c>
      <c r="AP58" s="7">
        <f>('Valor ventas corrientes'!AP58/'Valor ventas corrientes'!$FP58)*100</f>
        <v>37426181.993785225</v>
      </c>
      <c r="AQ58" s="7">
        <f>('Valor ventas corrientes'!AQ58/'Valor ventas corrientes'!$FP58)*100</f>
        <v>46489877.486365303</v>
      </c>
      <c r="AR58" s="7">
        <f>('Valor ventas corrientes'!AR58/'Valor ventas corrientes'!$FP58)*100</f>
        <v>35377381.996908389</v>
      </c>
      <c r="AS58" s="7">
        <f>('Valor ventas corrientes'!AS58/'Valor ventas corrientes'!$FP58)*100</f>
        <v>338220341.38956803</v>
      </c>
      <c r="AT58" s="7">
        <f>('Valor ventas corrientes'!AT58/'Valor ventas corrientes'!$FP58)*100</f>
        <v>236145097.22695854</v>
      </c>
      <c r="AU58" s="7">
        <f>('Valor ventas corrientes'!AU58/'Valor ventas corrientes'!$FP58)*100</f>
        <v>353116143.56729436</v>
      </c>
      <c r="AV58" s="7">
        <f>('Valor ventas corrientes'!AV58/'Valor ventas corrientes'!$FP58)*100</f>
        <v>373597723.38647646</v>
      </c>
      <c r="AW58" s="7">
        <f>('Valor ventas corrientes'!AW58/'Valor ventas corrientes'!$FP58)*100</f>
        <v>589261240.79425287</v>
      </c>
      <c r="AX58" s="7">
        <f>('Valor ventas corrientes'!AX58/'Valor ventas corrientes'!$FP58)*100</f>
        <v>962858964.18072939</v>
      </c>
      <c r="AY58" s="7">
        <f>('Valor ventas corrientes'!AY58/'Valor ventas corrientes'!$FP58)*100</f>
        <v>0</v>
      </c>
      <c r="AZ58" s="7">
        <f>('Valor ventas corrientes'!AZ58/'Valor ventas corrientes'!$FP58)*100</f>
        <v>9911724.6773196086</v>
      </c>
      <c r="BA58" s="7">
        <f>('Valor ventas corrientes'!BA58/'Valor ventas corrientes'!$FP58)*100</f>
        <v>31312104.19972387</v>
      </c>
      <c r="BB58" s="7">
        <f>('Valor ventas corrientes'!BB58/'Valor ventas corrientes'!$FP58)*100</f>
        <v>9279271.0892958697</v>
      </c>
      <c r="BC58" s="7">
        <f>('Valor ventas corrientes'!BC58/'Valor ventas corrientes'!$FP58)*100</f>
        <v>9911724.6773196086</v>
      </c>
      <c r="BD58" s="7">
        <f>('Valor ventas corrientes'!BD58/'Valor ventas corrientes'!$FP58)*100</f>
        <v>40591375.289019741</v>
      </c>
      <c r="BE58" s="7">
        <f>('Valor ventas corrientes'!BE58/'Valor ventas corrientes'!$FP58)*100</f>
        <v>50503099.96633935</v>
      </c>
      <c r="BF58" s="7">
        <f>('Valor ventas corrientes'!BF58/'Valor ventas corrientes'!$FP58)*100</f>
        <v>229264.47218142822</v>
      </c>
      <c r="BG58" s="7">
        <f>('Valor ventas corrientes'!BG58/'Valor ventas corrientes'!$FP58)*100</f>
        <v>2983495.6182919606</v>
      </c>
      <c r="BH58" s="7">
        <f>('Valor ventas corrientes'!BH58/'Valor ventas corrientes'!$FP58)*100</f>
        <v>16271543.46658751</v>
      </c>
      <c r="BI58" s="7">
        <f>('Valor ventas corrientes'!BI58/'Valor ventas corrientes'!$FP58)*100</f>
        <v>3564392.6137687303</v>
      </c>
      <c r="BJ58" s="7">
        <f>('Valor ventas corrientes'!BJ58/'Valor ventas corrientes'!$FP58)*100</f>
        <v>3212760.0904733888</v>
      </c>
      <c r="BK58" s="7">
        <f>('Valor ventas corrientes'!BK58/'Valor ventas corrientes'!$FP58)*100</f>
        <v>19835936.08035624</v>
      </c>
      <c r="BL58" s="7">
        <f>('Valor ventas corrientes'!BL58/'Valor ventas corrientes'!$FP58)*100</f>
        <v>23048696.170829628</v>
      </c>
      <c r="BM58" s="7">
        <f>('Valor ventas corrientes'!BM58/'Valor ventas corrientes'!$FP58)*100</f>
        <v>12633365.655400001</v>
      </c>
      <c r="BN58" s="7">
        <f>('Valor ventas corrientes'!BN58/'Valor ventas corrientes'!$FP58)*100</f>
        <v>25072723.694868159</v>
      </c>
      <c r="BO58" s="7">
        <f>('Valor ventas corrientes'!BO58/'Valor ventas corrientes'!$FP58)*100</f>
        <v>18014835.527892128</v>
      </c>
      <c r="BP58" s="7">
        <f>('Valor ventas corrientes'!BP58/'Valor ventas corrientes'!$FP58)*100</f>
        <v>4006545.5244043418</v>
      </c>
      <c r="BQ58" s="7">
        <f>('Valor ventas corrientes'!BQ58/'Valor ventas corrientes'!$FP58)*100</f>
        <v>37706089.350268155</v>
      </c>
      <c r="BR58" s="7">
        <f>('Valor ventas corrientes'!BR58/'Valor ventas corrientes'!$FP58)*100</f>
        <v>22021381.052296467</v>
      </c>
      <c r="BS58" s="7">
        <f>('Valor ventas corrientes'!BS58/'Valor ventas corrientes'!$FP58)*100</f>
        <v>59727470.40256463</v>
      </c>
      <c r="BT58" s="7">
        <f>('Valor ventas corrientes'!BT58/'Valor ventas corrientes'!$FP58)*100</f>
        <v>0</v>
      </c>
      <c r="BU58" s="7">
        <f>('Valor ventas corrientes'!BU58/'Valor ventas corrientes'!$FP58)*100</f>
        <v>28006646.453789655</v>
      </c>
      <c r="BV58" s="7">
        <f>('Valor ventas corrientes'!BV58/'Valor ventas corrientes'!$FP58)*100</f>
        <v>41915113.366232343</v>
      </c>
      <c r="BW58" s="7">
        <f>('Valor ventas corrientes'!BW58/'Valor ventas corrientes'!$FP58)*100</f>
        <v>8698521.1059400588</v>
      </c>
      <c r="BX58" s="7">
        <f>('Valor ventas corrientes'!BX58/'Valor ventas corrientes'!$FP58)*100</f>
        <v>28006646.453789655</v>
      </c>
      <c r="BY58" s="7">
        <f>('Valor ventas corrientes'!BY58/'Valor ventas corrientes'!$FP58)*100</f>
        <v>50613634.472172402</v>
      </c>
      <c r="BZ58" s="7">
        <f>('Valor ventas corrientes'!BZ58/'Valor ventas corrientes'!$FP58)*100</f>
        <v>78620280.925962061</v>
      </c>
      <c r="CA58" s="7">
        <f>('Valor ventas corrientes'!CA58/'Valor ventas corrientes'!$FP58)*100</f>
        <v>0</v>
      </c>
      <c r="CB58" s="7">
        <f>('Valor ventas corrientes'!CB58/'Valor ventas corrientes'!$FP58)*100</f>
        <v>11567784.584419871</v>
      </c>
      <c r="CC58" s="7">
        <f>('Valor ventas corrientes'!CC58/'Valor ventas corrientes'!$FP58)*100</f>
        <v>154605092.30768165</v>
      </c>
      <c r="CD58" s="7">
        <f>('Valor ventas corrientes'!CD58/'Valor ventas corrientes'!$FP58)*100</f>
        <v>81096631.249763414</v>
      </c>
      <c r="CE58" s="7">
        <f>('Valor ventas corrientes'!CE58/'Valor ventas corrientes'!$FP58)*100</f>
        <v>11567784.584419871</v>
      </c>
      <c r="CF58" s="7">
        <f>('Valor ventas corrientes'!CF58/'Valor ventas corrientes'!$FP58)*100</f>
        <v>235701723.55744508</v>
      </c>
      <c r="CG58" s="7">
        <f>('Valor ventas corrientes'!CG58/'Valor ventas corrientes'!$FP58)*100</f>
        <v>247269508.14186493</v>
      </c>
      <c r="CH58" s="7">
        <f>('Valor ventas corrientes'!CH58/'Valor ventas corrientes'!$FP58)*100</f>
        <v>0</v>
      </c>
      <c r="CI58" s="7">
        <f>('Valor ventas corrientes'!CI58/'Valor ventas corrientes'!$FP58)*100</f>
        <v>12786295.479457384</v>
      </c>
      <c r="CJ58" s="7">
        <f>('Valor ventas corrientes'!CJ58/'Valor ventas corrientes'!$FP58)*100</f>
        <v>29015559.004421823</v>
      </c>
      <c r="CK58" s="7">
        <f>('Valor ventas corrientes'!CK58/'Valor ventas corrientes'!$FP58)*100</f>
        <v>11666839.118427541</v>
      </c>
      <c r="CL58" s="7">
        <f>('Valor ventas corrientes'!CL58/'Valor ventas corrientes'!$FP58)*100</f>
        <v>12786295.479457384</v>
      </c>
      <c r="CM58" s="7">
        <f>('Valor ventas corrientes'!CM58/'Valor ventas corrientes'!$FP58)*100</f>
        <v>40682398.122849368</v>
      </c>
      <c r="CN58" s="7">
        <f>('Valor ventas corrientes'!CN58/'Valor ventas corrientes'!$FP58)*100</f>
        <v>53468693.602306753</v>
      </c>
      <c r="CO58" s="7">
        <f>('Valor ventas corrientes'!CO58/'Valor ventas corrientes'!$FP58)*100</f>
        <v>39938207.879243962</v>
      </c>
      <c r="CP58" s="7">
        <f>('Valor ventas corrientes'!CP58/'Valor ventas corrientes'!$FP58)*100</f>
        <v>56730983.751153365</v>
      </c>
      <c r="CQ58" s="7">
        <f>('Valor ventas corrientes'!CQ58/'Valor ventas corrientes'!$FP58)*100</f>
        <v>109298647.50774494</v>
      </c>
      <c r="CR58" s="7">
        <f>('Valor ventas corrientes'!CR58/'Valor ventas corrientes'!$FP58)*100</f>
        <v>53823698.099819571</v>
      </c>
      <c r="CS58" s="7">
        <f>('Valor ventas corrientes'!CS58/'Valor ventas corrientes'!$FP58)*100</f>
        <v>96669191.63039732</v>
      </c>
      <c r="CT58" s="7">
        <f>('Valor ventas corrientes'!CT58/'Valor ventas corrientes'!$FP58)*100</f>
        <v>163122345.60756451</v>
      </c>
      <c r="CU58" s="7">
        <f>('Valor ventas corrientes'!CU58/'Valor ventas corrientes'!$FP58)*100</f>
        <v>259791537.23796183</v>
      </c>
      <c r="CV58" s="7">
        <f>('Valor ventas corrientes'!CV58/'Valor ventas corrientes'!$FP58)*100</f>
        <v>6821217.261358873</v>
      </c>
      <c r="CW58" s="7">
        <f>('Valor ventas corrientes'!CW58/'Valor ventas corrientes'!$FP58)*100</f>
        <v>17328917.911574781</v>
      </c>
      <c r="CX58" s="7">
        <f>('Valor ventas corrientes'!CX58/'Valor ventas corrientes'!$FP58)*100</f>
        <v>24524375.927337214</v>
      </c>
      <c r="CY58" s="7">
        <f>('Valor ventas corrientes'!CY58/'Valor ventas corrientes'!$FP58)*100</f>
        <v>5636407.499366859</v>
      </c>
      <c r="CZ58" s="7">
        <f>('Valor ventas corrientes'!CZ58/'Valor ventas corrientes'!$FP58)*100</f>
        <v>24150135.172933653</v>
      </c>
      <c r="DA58" s="7">
        <f>('Valor ventas corrientes'!DA58/'Valor ventas corrientes'!$FP58)*100</f>
        <v>30160783.426704071</v>
      </c>
      <c r="DB58" s="7">
        <f>('Valor ventas corrientes'!DB58/'Valor ventas corrientes'!$FP58)*100</f>
        <v>54310918.599637724</v>
      </c>
      <c r="DC58" s="7">
        <f>('Valor ventas corrientes'!DC58/'Valor ventas corrientes'!$FP58)*100</f>
        <v>0</v>
      </c>
      <c r="DD58" s="7">
        <f>('Valor ventas corrientes'!DD58/'Valor ventas corrientes'!$FP58)*100</f>
        <v>3355226.0011616484</v>
      </c>
      <c r="DE58" s="7">
        <f>('Valor ventas corrientes'!DE58/'Valor ventas corrientes'!$FP58)*100</f>
        <v>46356457.473398425</v>
      </c>
      <c r="DF58" s="7">
        <f>('Valor ventas corrientes'!DF58/'Valor ventas corrientes'!$FP58)*100</f>
        <v>14101625.952081386</v>
      </c>
      <c r="DG58" s="7">
        <f>('Valor ventas corrientes'!DG58/'Valor ventas corrientes'!$FP58)*100</f>
        <v>3355226.0011616484</v>
      </c>
      <c r="DH58" s="7">
        <f>('Valor ventas corrientes'!DH58/'Valor ventas corrientes'!$FP58)*100</f>
        <v>60458083.425479814</v>
      </c>
      <c r="DI58" s="7">
        <f>('Valor ventas corrientes'!DI58/'Valor ventas corrientes'!$FP58)*100</f>
        <v>63813309.426641464</v>
      </c>
      <c r="DJ58" s="7">
        <f>('Valor ventas corrientes'!DJ58/'Valor ventas corrientes'!$FP58)*100</f>
        <v>0</v>
      </c>
      <c r="DK58" s="7">
        <f>('Valor ventas corrientes'!DK58/'Valor ventas corrientes'!$FP58)*100</f>
        <v>1914507.2157488095</v>
      </c>
      <c r="DL58" s="7">
        <f>('Valor ventas corrientes'!DL58/'Valor ventas corrientes'!$FP58)*100</f>
        <v>2503441.4941423945</v>
      </c>
      <c r="DM58" s="7">
        <f>('Valor ventas corrientes'!DM58/'Valor ventas corrientes'!$FP58)*100</f>
        <v>11735661.261079213</v>
      </c>
      <c r="DN58" s="7">
        <f>('Valor ventas corrientes'!DN58/'Valor ventas corrientes'!$FP58)*100</f>
        <v>1914507.2157488095</v>
      </c>
      <c r="DO58" s="7">
        <f>('Valor ventas corrientes'!DO58/'Valor ventas corrientes'!$FP58)*100</f>
        <v>14239102.755221609</v>
      </c>
      <c r="DP58" s="7">
        <f>('Valor ventas corrientes'!DP58/'Valor ventas corrientes'!$FP58)*100</f>
        <v>16153609.970970416</v>
      </c>
      <c r="DQ58" s="7">
        <f>('Valor ventas corrientes'!DQ58/'Valor ventas corrientes'!$FP58)*100</f>
        <v>0</v>
      </c>
      <c r="DR58" s="7">
        <f>('Valor ventas corrientes'!DR58/'Valor ventas corrientes'!$FP58)*100</f>
        <v>25679727.437749419</v>
      </c>
      <c r="DS58" s="7">
        <f>('Valor ventas corrientes'!DS58/'Valor ventas corrientes'!$FP58)*100</f>
        <v>31634591.104810562</v>
      </c>
      <c r="DT58" s="7">
        <f>('Valor ventas corrientes'!DT58/'Valor ventas corrientes'!$FP58)*100</f>
        <v>119375621.25267585</v>
      </c>
      <c r="DU58" s="7">
        <f>('Valor ventas corrientes'!DU58/'Valor ventas corrientes'!$FP58)*100</f>
        <v>25679727.437749419</v>
      </c>
      <c r="DV58" s="7">
        <f>('Valor ventas corrientes'!DV58/'Valor ventas corrientes'!$FP58)*100</f>
        <v>151010212.3574864</v>
      </c>
      <c r="DW58" s="7">
        <f>('Valor ventas corrientes'!DW58/'Valor ventas corrientes'!$FP58)*100</f>
        <v>176689939.79523581</v>
      </c>
      <c r="DX58" s="7">
        <f>('Valor ventas corrientes'!DX58/'Valor ventas corrientes'!$FP58)*100</f>
        <v>2014430.7960917803</v>
      </c>
      <c r="DY58" s="7">
        <f>('Valor ventas corrientes'!DY58/'Valor ventas corrientes'!$FP58)*100</f>
        <v>10711894.903491264</v>
      </c>
      <c r="DZ58" s="7">
        <f>('Valor ventas corrientes'!DZ58/'Valor ventas corrientes'!$FP58)*100</f>
        <v>19315451.762029614</v>
      </c>
      <c r="EA58" s="7">
        <f>('Valor ventas corrientes'!EA58/'Valor ventas corrientes'!$FP58)*100</f>
        <v>5601312.5425416194</v>
      </c>
      <c r="EB58" s="7">
        <f>('Valor ventas corrientes'!EB58/'Valor ventas corrientes'!$FP58)*100</f>
        <v>12726325.699583044</v>
      </c>
      <c r="EC58" s="7">
        <f>('Valor ventas corrientes'!EC58/'Valor ventas corrientes'!$FP58)*100</f>
        <v>24916764.304571234</v>
      </c>
      <c r="ED58" s="7">
        <f>('Valor ventas corrientes'!ED58/'Valor ventas corrientes'!$FP58)*100</f>
        <v>37643090.00415428</v>
      </c>
      <c r="EE58" s="7">
        <f>('Valor ventas corrientes'!EE58/'Valor ventas corrientes'!$FP58)*100</f>
        <v>30342765.823323924</v>
      </c>
      <c r="EF58" s="7">
        <f>('Valor ventas corrientes'!EF58/'Valor ventas corrientes'!$FP58)*100</f>
        <v>160485.13052699974</v>
      </c>
      <c r="EG58" s="7">
        <f>('Valor ventas corrientes'!EG58/'Valor ventas corrientes'!$FP58)*100</f>
        <v>4481078.3199097337</v>
      </c>
      <c r="EH58" s="7">
        <f>('Valor ventas corrientes'!EH58/'Valor ventas corrientes'!$FP58)*100</f>
        <v>0</v>
      </c>
      <c r="EI58" s="7">
        <f>('Valor ventas corrientes'!EI58/'Valor ventas corrientes'!$FP58)*100</f>
        <v>30503250.953850925</v>
      </c>
      <c r="EJ58" s="7">
        <f>('Valor ventas corrientes'!EJ58/'Valor ventas corrientes'!$FP58)*100</f>
        <v>4481078.3199097337</v>
      </c>
      <c r="EK58" s="7">
        <f>('Valor ventas corrientes'!EK58/'Valor ventas corrientes'!$FP58)*100</f>
        <v>34984329.273760661</v>
      </c>
      <c r="EL58" s="7">
        <f>('Valor ventas corrientes'!EL58/'Valor ventas corrientes'!$FP58)*100</f>
        <v>143837530.0549953</v>
      </c>
      <c r="EM58" s="7">
        <f>('Valor ventas corrientes'!EM58/'Valor ventas corrientes'!$FP58)*100</f>
        <v>709297355.87088454</v>
      </c>
      <c r="EN58" s="7">
        <f>('Valor ventas corrientes'!EN58/'Valor ventas corrientes'!$FP58)*100</f>
        <v>1283150436.7758217</v>
      </c>
      <c r="EO58" s="7">
        <f>('Valor ventas corrientes'!EO58/'Valor ventas corrientes'!$FP58)*100</f>
        <v>1681166344.954566</v>
      </c>
      <c r="EP58" s="7">
        <f>('Valor ventas corrientes'!EP58/'Valor ventas corrientes'!$FP58)*100</f>
        <v>853134885.92587984</v>
      </c>
      <c r="EQ58" s="7">
        <f>('Valor ventas corrientes'!EQ58/'Valor ventas corrientes'!$FP58)*100</f>
        <v>2964316781.7303872</v>
      </c>
      <c r="ER58" s="7">
        <f>('Valor ventas corrientes'!ER58/'Valor ventas corrientes'!$FP58)*100</f>
        <v>3817451667.6562676</v>
      </c>
      <c r="ES58" s="7">
        <f>('Valor ventas corrientes'!ES58/'Valor ventas corrientes'!$FP58)*100</f>
        <v>167082565.56564999</v>
      </c>
      <c r="ET58" s="7">
        <f>('Valor ventas corrientes'!ET58/'Valor ventas corrientes'!$FP58)*100</f>
        <v>813266268.74632502</v>
      </c>
      <c r="EU58" s="7">
        <f>('Valor ventas corrientes'!EU58/'Valor ventas corrientes'!$FP58)*100</f>
        <v>1485074737.3015523</v>
      </c>
      <c r="EV58" s="7">
        <f>('Valor ventas corrientes'!EV58/'Valor ventas corrientes'!$FP58)*100</f>
        <v>1812539632.8424792</v>
      </c>
      <c r="EW58" s="7">
        <f>('Valor ventas corrientes'!EW58/'Valor ventas corrientes'!$FP58)*100</f>
        <v>980348834.311975</v>
      </c>
      <c r="EX58" s="7">
        <f>('Valor ventas corrientes'!EX58/'Valor ventas corrientes'!$FP58)*100</f>
        <v>3297614370.1440315</v>
      </c>
      <c r="EY58" s="7">
        <f>('Valor ventas corrientes'!EY58/'Valor ventas corrientes'!$FP58)*100</f>
        <v>4277963204.4560065</v>
      </c>
      <c r="EZ58" s="7">
        <f>('Valor ventas corrientes'!EZ58/'Valor ventas corrientes'!$FP58)*100</f>
        <v>175918213.62310064</v>
      </c>
      <c r="FA58" s="7">
        <f>('Valor ventas corrientes'!FA58/'Valor ventas corrientes'!$FP58)*100</f>
        <v>872256542.21605086</v>
      </c>
      <c r="FB58" s="7">
        <f>('Valor ventas corrientes'!FB58/'Valor ventas corrientes'!$FP58)*100</f>
        <v>1609409055.0632706</v>
      </c>
      <c r="FC58" s="7">
        <f>('Valor ventas corrientes'!FC58/'Valor ventas corrientes'!$FP58)*100</f>
        <v>1968990261.3502243</v>
      </c>
      <c r="FD58" s="7">
        <f>('Valor ventas corrientes'!FD58/'Valor ventas corrientes'!$FP58)*100</f>
        <v>1048174755.8391515</v>
      </c>
      <c r="FE58" s="7">
        <f>('Valor ventas corrientes'!FE58/'Valor ventas corrientes'!$FP58)*100</f>
        <v>3578399316.4134951</v>
      </c>
      <c r="FF58" s="7">
        <f>('Valor ventas corrientes'!FF58/'Valor ventas corrientes'!$FP58)*100</f>
        <v>4626574072.2526464</v>
      </c>
      <c r="FG58" s="7">
        <f>('Valor ventas corrientes'!FG58/'Valor ventas corrientes'!$FP58)*100</f>
        <v>206260979.44642457</v>
      </c>
      <c r="FH58" s="7">
        <f>('Valor ventas corrientes'!FH58/'Valor ventas corrientes'!$FP58)*100</f>
        <v>872417027.34657788</v>
      </c>
      <c r="FI58" s="7">
        <f>('Valor ventas corrientes'!FI58/'Valor ventas corrientes'!$FP58)*100</f>
        <v>1613890133.3831801</v>
      </c>
      <c r="FJ58" s="7">
        <f>('Valor ventas corrientes'!FJ58/'Valor ventas corrientes'!$FP58)*100</f>
        <v>1968990261.3502243</v>
      </c>
      <c r="FK58" s="7">
        <f>('Valor ventas corrientes'!FK58/'Valor ventas corrientes'!$FP58)*100</f>
        <v>1078678006.7930024</v>
      </c>
      <c r="FL58" s="7">
        <f>('Valor ventas corrientes'!FL58/'Valor ventas corrientes'!$FP58)*100</f>
        <v>3582880394.7334042</v>
      </c>
      <c r="FM58" s="7">
        <f>('Valor ventas corrientes'!FM58/'Valor ventas corrientes'!$FP58)*100</f>
        <v>4661558401.5264072</v>
      </c>
    </row>
    <row r="59" spans="1:169" x14ac:dyDescent="0.25">
      <c r="A59" s="29">
        <v>41760</v>
      </c>
      <c r="B59" s="7">
        <f>('Valor ventas corrientes'!B59/'Valor ventas corrientes'!$FP59)*100</f>
        <v>3329516.8199081412</v>
      </c>
      <c r="C59" s="7">
        <f>('Valor ventas corrientes'!C59/'Valor ventas corrientes'!$FP59)*100</f>
        <v>53791953.313398384</v>
      </c>
      <c r="D59" s="7">
        <f>('Valor ventas corrientes'!D59/'Valor ventas corrientes'!$FP59)*100</f>
        <v>312256737.80798709</v>
      </c>
      <c r="E59" s="7">
        <f>('Valor ventas corrientes'!E59/'Valor ventas corrientes'!$FP59)*100</f>
        <v>264730148.29147798</v>
      </c>
      <c r="F59" s="7">
        <f>('Valor ventas corrientes'!F59/'Valor ventas corrientes'!$FP59)*100</f>
        <v>57121470.133306518</v>
      </c>
      <c r="G59" s="7">
        <f>('Valor ventas corrientes'!G59/'Valor ventas corrientes'!$FP59)*100</f>
        <v>576986886.09946501</v>
      </c>
      <c r="H59" s="7">
        <f>('Valor ventas corrientes'!H59/'Valor ventas corrientes'!$FP59)*100</f>
        <v>634108356.23277152</v>
      </c>
      <c r="I59" s="7">
        <f>('Valor ventas corrientes'!I59/'Valor ventas corrientes'!$FP59)*100</f>
        <v>0</v>
      </c>
      <c r="J59" s="7">
        <f>('Valor ventas corrientes'!J59/'Valor ventas corrientes'!$FP59)*100</f>
        <v>17666318.018797141</v>
      </c>
      <c r="K59" s="7">
        <f>('Valor ventas corrientes'!K59/'Valor ventas corrientes'!$FP59)*100</f>
        <v>140780054.55414829</v>
      </c>
      <c r="L59" s="7">
        <f>('Valor ventas corrientes'!L59/'Valor ventas corrientes'!$FP59)*100</f>
        <v>222381129.29124901</v>
      </c>
      <c r="M59" s="7">
        <f>('Valor ventas corrientes'!M59/'Valor ventas corrientes'!$FP59)*100</f>
        <v>17666318.018797141</v>
      </c>
      <c r="N59" s="7">
        <f>('Valor ventas corrientes'!N59/'Valor ventas corrientes'!$FP59)*100</f>
        <v>363161183.84539729</v>
      </c>
      <c r="O59" s="7">
        <f>('Valor ventas corrientes'!O59/'Valor ventas corrientes'!$FP59)*100</f>
        <v>380827501.86419439</v>
      </c>
      <c r="P59" s="7">
        <f>('Valor ventas corrientes'!P59/'Valor ventas corrientes'!$FP59)*100</f>
        <v>44827055.562518828</v>
      </c>
      <c r="Q59" s="7">
        <f>('Valor ventas corrientes'!Q59/'Valor ventas corrientes'!$FP59)*100</f>
        <v>75478581.77665329</v>
      </c>
      <c r="R59" s="7">
        <f>('Valor ventas corrientes'!R59/'Valor ventas corrientes'!$FP59)*100</f>
        <v>362877692.29651582</v>
      </c>
      <c r="S59" s="7">
        <f>('Valor ventas corrientes'!S59/'Valor ventas corrientes'!$FP59)*100</f>
        <v>915499013.41013718</v>
      </c>
      <c r="T59" s="7">
        <f>('Valor ventas corrientes'!T59/'Valor ventas corrientes'!$FP59)*100</f>
        <v>120305637.33917211</v>
      </c>
      <c r="U59" s="7">
        <f>('Valor ventas corrientes'!U59/'Valor ventas corrientes'!$FP59)*100</f>
        <v>1278376705.7066531</v>
      </c>
      <c r="V59" s="7">
        <f>('Valor ventas corrientes'!V59/'Valor ventas corrientes'!$FP59)*100</f>
        <v>1398682343.0458252</v>
      </c>
      <c r="W59" s="7">
        <f>('Valor ventas corrientes'!W59/'Valor ventas corrientes'!$FP59)*100</f>
        <v>4791375.1593391756</v>
      </c>
      <c r="X59" s="7">
        <f>('Valor ventas corrientes'!X59/'Valor ventas corrientes'!$FP59)*100</f>
        <v>66436994.61430642</v>
      </c>
      <c r="Y59" s="7">
        <f>('Valor ventas corrientes'!Y59/'Valor ventas corrientes'!$FP59)*100</f>
        <v>8281848.9975870224</v>
      </c>
      <c r="Z59" s="7">
        <f>('Valor ventas corrientes'!Z59/'Valor ventas corrientes'!$FP59)*100</f>
        <v>28385647.639970265</v>
      </c>
      <c r="AA59" s="7">
        <f>('Valor ventas corrientes'!AA59/'Valor ventas corrientes'!$FP59)*100</f>
        <v>71228369.773645595</v>
      </c>
      <c r="AB59" s="7">
        <f>('Valor ventas corrientes'!AB59/'Valor ventas corrientes'!$FP59)*100</f>
        <v>36667496.63755729</v>
      </c>
      <c r="AC59" s="7">
        <f>('Valor ventas corrientes'!AC59/'Valor ventas corrientes'!$FP59)*100</f>
        <v>107895866.41120289</v>
      </c>
      <c r="AD59" s="7">
        <f>('Valor ventas corrientes'!AD59/'Valor ventas corrientes'!$FP59)*100</f>
        <v>3231696.6143127889</v>
      </c>
      <c r="AE59" s="7">
        <f>('Valor ventas corrientes'!AE59/'Valor ventas corrientes'!$FP59)*100</f>
        <v>12166855.689284535</v>
      </c>
      <c r="AF59" s="7">
        <f>('Valor ventas corrientes'!AF59/'Valor ventas corrientes'!$FP59)*100</f>
        <v>25760401.113224342</v>
      </c>
      <c r="AG59" s="7">
        <f>('Valor ventas corrientes'!AG59/'Valor ventas corrientes'!$FP59)*100</f>
        <v>6358591.1567845894</v>
      </c>
      <c r="AH59" s="7">
        <f>('Valor ventas corrientes'!AH59/'Valor ventas corrientes'!$FP59)*100</f>
        <v>15398552.303597325</v>
      </c>
      <c r="AI59" s="7">
        <f>('Valor ventas corrientes'!AI59/'Valor ventas corrientes'!$FP59)*100</f>
        <v>32118992.270008933</v>
      </c>
      <c r="AJ59" s="7">
        <f>('Valor ventas corrientes'!AJ59/'Valor ventas corrientes'!$FP59)*100</f>
        <v>47517544.57360626</v>
      </c>
      <c r="AK59" s="7">
        <f>('Valor ventas corrientes'!AK59/'Valor ventas corrientes'!$FP59)*100</f>
        <v>12339383.715662103</v>
      </c>
      <c r="AL59" s="7">
        <f>('Valor ventas corrientes'!AL59/'Valor ventas corrientes'!$FP59)*100</f>
        <v>6516216.5100378497</v>
      </c>
      <c r="AM59" s="7">
        <f>('Valor ventas corrientes'!AM59/'Valor ventas corrientes'!$FP59)*100</f>
        <v>22043524.057365038</v>
      </c>
      <c r="AN59" s="7">
        <f>('Valor ventas corrientes'!AN59/'Valor ventas corrientes'!$FP59)*100</f>
        <v>11013708.80709919</v>
      </c>
      <c r="AO59" s="7">
        <f>('Valor ventas corrientes'!AO59/'Valor ventas corrientes'!$FP59)*100</f>
        <v>18855600.225699954</v>
      </c>
      <c r="AP59" s="7">
        <f>('Valor ventas corrientes'!AP59/'Valor ventas corrientes'!$FP59)*100</f>
        <v>33057232.864464227</v>
      </c>
      <c r="AQ59" s="7">
        <f>('Valor ventas corrientes'!AQ59/'Valor ventas corrientes'!$FP59)*100</f>
        <v>51912833.090164177</v>
      </c>
      <c r="AR59" s="7">
        <f>('Valor ventas corrientes'!AR59/'Valor ventas corrientes'!$FP59)*100</f>
        <v>19728877.98085434</v>
      </c>
      <c r="AS59" s="7">
        <f>('Valor ventas corrientes'!AS59/'Valor ventas corrientes'!$FP59)*100</f>
        <v>235457766.59923372</v>
      </c>
      <c r="AT59" s="7">
        <f>('Valor ventas corrientes'!AT59/'Valor ventas corrientes'!$FP59)*100</f>
        <v>198877980.35086995</v>
      </c>
      <c r="AU59" s="7">
        <f>('Valor ventas corrientes'!AU59/'Valor ventas corrientes'!$FP59)*100</f>
        <v>190543676.61069903</v>
      </c>
      <c r="AV59" s="7">
        <f>('Valor ventas corrientes'!AV59/'Valor ventas corrientes'!$FP59)*100</f>
        <v>255186644.58008808</v>
      </c>
      <c r="AW59" s="7">
        <f>('Valor ventas corrientes'!AW59/'Valor ventas corrientes'!$FP59)*100</f>
        <v>389421656.96156901</v>
      </c>
      <c r="AX59" s="7">
        <f>('Valor ventas corrientes'!AX59/'Valor ventas corrientes'!$FP59)*100</f>
        <v>644608301.54165709</v>
      </c>
      <c r="AY59" s="7">
        <f>('Valor ventas corrientes'!AY59/'Valor ventas corrientes'!$FP59)*100</f>
        <v>66670.340807131375</v>
      </c>
      <c r="AZ59" s="7">
        <f>('Valor ventas corrientes'!AZ59/'Valor ventas corrientes'!$FP59)*100</f>
        <v>4228529.3266140809</v>
      </c>
      <c r="BA59" s="7">
        <f>('Valor ventas corrientes'!BA59/'Valor ventas corrientes'!$FP59)*100</f>
        <v>24467444.674412534</v>
      </c>
      <c r="BB59" s="7">
        <f>('Valor ventas corrientes'!BB59/'Valor ventas corrientes'!$FP59)*100</f>
        <v>6568880.5234137503</v>
      </c>
      <c r="BC59" s="7">
        <f>('Valor ventas corrientes'!BC59/'Valor ventas corrientes'!$FP59)*100</f>
        <v>4295199.6674212134</v>
      </c>
      <c r="BD59" s="7">
        <f>('Valor ventas corrientes'!BD59/'Valor ventas corrientes'!$FP59)*100</f>
        <v>31036325.197826285</v>
      </c>
      <c r="BE59" s="7">
        <f>('Valor ventas corrientes'!BE59/'Valor ventas corrientes'!$FP59)*100</f>
        <v>35331524.865247495</v>
      </c>
      <c r="BF59" s="7">
        <f>('Valor ventas corrientes'!BF59/'Valor ventas corrientes'!$FP59)*100</f>
        <v>114080.36093664702</v>
      </c>
      <c r="BG59" s="7">
        <f>('Valor ventas corrientes'!BG59/'Valor ventas corrientes'!$FP59)*100</f>
        <v>4183432.3969197911</v>
      </c>
      <c r="BH59" s="7">
        <f>('Valor ventas corrientes'!BH59/'Valor ventas corrientes'!$FP59)*100</f>
        <v>18933506.370886996</v>
      </c>
      <c r="BI59" s="7">
        <f>('Valor ventas corrientes'!BI59/'Valor ventas corrientes'!$FP59)*100</f>
        <v>2680888.4820112051</v>
      </c>
      <c r="BJ59" s="7">
        <f>('Valor ventas corrientes'!BJ59/'Valor ventas corrientes'!$FP59)*100</f>
        <v>4297512.7578564379</v>
      </c>
      <c r="BK59" s="7">
        <f>('Valor ventas corrientes'!BK59/'Valor ventas corrientes'!$FP59)*100</f>
        <v>21614394.852898203</v>
      </c>
      <c r="BL59" s="7">
        <f>('Valor ventas corrientes'!BL59/'Valor ventas corrientes'!$FP59)*100</f>
        <v>25911907.610754639</v>
      </c>
      <c r="BM59" s="7">
        <f>('Valor ventas corrientes'!BM59/'Valor ventas corrientes'!$FP59)*100</f>
        <v>13770388.502930725</v>
      </c>
      <c r="BN59" s="7">
        <f>('Valor ventas corrientes'!BN59/'Valor ventas corrientes'!$FP59)*100</f>
        <v>33108728.294922091</v>
      </c>
      <c r="BO59" s="7">
        <f>('Valor ventas corrientes'!BO59/'Valor ventas corrientes'!$FP59)*100</f>
        <v>16883574.882551014</v>
      </c>
      <c r="BP59" s="7">
        <f>('Valor ventas corrientes'!BP59/'Valor ventas corrientes'!$FP59)*100</f>
        <v>1351926.3552557197</v>
      </c>
      <c r="BQ59" s="7">
        <f>('Valor ventas corrientes'!BQ59/'Valor ventas corrientes'!$FP59)*100</f>
        <v>46879116.797852814</v>
      </c>
      <c r="BR59" s="7">
        <f>('Valor ventas corrientes'!BR59/'Valor ventas corrientes'!$FP59)*100</f>
        <v>18235501.237806734</v>
      </c>
      <c r="BS59" s="7">
        <f>('Valor ventas corrientes'!BS59/'Valor ventas corrientes'!$FP59)*100</f>
        <v>65114618.035659552</v>
      </c>
      <c r="BT59" s="7">
        <f>('Valor ventas corrientes'!BT59/'Valor ventas corrientes'!$FP59)*100</f>
        <v>20834481.502228558</v>
      </c>
      <c r="BU59" s="7">
        <f>('Valor ventas corrientes'!BU59/'Valor ventas corrientes'!$FP59)*100</f>
        <v>22422717.176567331</v>
      </c>
      <c r="BV59" s="7">
        <f>('Valor ventas corrientes'!BV59/'Valor ventas corrientes'!$FP59)*100</f>
        <v>63365049.396337077</v>
      </c>
      <c r="BW59" s="7">
        <f>('Valor ventas corrientes'!BW59/'Valor ventas corrientes'!$FP59)*100</f>
        <v>13077368.829779707</v>
      </c>
      <c r="BX59" s="7">
        <f>('Valor ventas corrientes'!BX59/'Valor ventas corrientes'!$FP59)*100</f>
        <v>43257198.678795889</v>
      </c>
      <c r="BY59" s="7">
        <f>('Valor ventas corrientes'!BY59/'Valor ventas corrientes'!$FP59)*100</f>
        <v>76442418.226116776</v>
      </c>
      <c r="BZ59" s="7">
        <f>('Valor ventas corrientes'!BZ59/'Valor ventas corrientes'!$FP59)*100</f>
        <v>119699616.90491268</v>
      </c>
      <c r="CA59" s="7">
        <f>('Valor ventas corrientes'!CA59/'Valor ventas corrientes'!$FP59)*100</f>
        <v>0</v>
      </c>
      <c r="CB59" s="7">
        <f>('Valor ventas corrientes'!CB59/'Valor ventas corrientes'!$FP59)*100</f>
        <v>1703293.8669405924</v>
      </c>
      <c r="CC59" s="7">
        <f>('Valor ventas corrientes'!CC59/'Valor ventas corrientes'!$FP59)*100</f>
        <v>99670116.801497236</v>
      </c>
      <c r="CD59" s="7">
        <f>('Valor ventas corrientes'!CD59/'Valor ventas corrientes'!$FP59)*100</f>
        <v>22593033.96997479</v>
      </c>
      <c r="CE59" s="7">
        <f>('Valor ventas corrientes'!CE59/'Valor ventas corrientes'!$FP59)*100</f>
        <v>1703293.8669405924</v>
      </c>
      <c r="CF59" s="7">
        <f>('Valor ventas corrientes'!CF59/'Valor ventas corrientes'!$FP59)*100</f>
        <v>122263150.77147202</v>
      </c>
      <c r="CG59" s="7">
        <f>('Valor ventas corrientes'!CG59/'Valor ventas corrientes'!$FP59)*100</f>
        <v>123966444.63841262</v>
      </c>
      <c r="CH59" s="7">
        <f>('Valor ventas corrientes'!CH59/'Valor ventas corrientes'!$FP59)*100</f>
        <v>0</v>
      </c>
      <c r="CI59" s="7">
        <f>('Valor ventas corrientes'!CI59/'Valor ventas corrientes'!$FP59)*100</f>
        <v>16857223.430346996</v>
      </c>
      <c r="CJ59" s="7">
        <f>('Valor ventas corrientes'!CJ59/'Valor ventas corrientes'!$FP59)*100</f>
        <v>34100466.282013372</v>
      </c>
      <c r="CK59" s="7">
        <f>('Valor ventas corrientes'!CK59/'Valor ventas corrientes'!$FP59)*100</f>
        <v>5532441.9247651985</v>
      </c>
      <c r="CL59" s="7">
        <f>('Valor ventas corrientes'!CL59/'Valor ventas corrientes'!$FP59)*100</f>
        <v>16857223.430346996</v>
      </c>
      <c r="CM59" s="7">
        <f>('Valor ventas corrientes'!CM59/'Valor ventas corrientes'!$FP59)*100</f>
        <v>39632908.206778571</v>
      </c>
      <c r="CN59" s="7">
        <f>('Valor ventas corrientes'!CN59/'Valor ventas corrientes'!$FP59)*100</f>
        <v>56490131.637125567</v>
      </c>
      <c r="CO59" s="7">
        <f>('Valor ventas corrientes'!CO59/'Valor ventas corrientes'!$FP59)*100</f>
        <v>30970484.53237142</v>
      </c>
      <c r="CP59" s="7">
        <f>('Valor ventas corrientes'!CP59/'Valor ventas corrientes'!$FP59)*100</f>
        <v>51748027.711596772</v>
      </c>
      <c r="CQ59" s="7">
        <f>('Valor ventas corrientes'!CQ59/'Valor ventas corrientes'!$FP59)*100</f>
        <v>116658230.77843383</v>
      </c>
      <c r="CR59" s="7">
        <f>('Valor ventas corrientes'!CR59/'Valor ventas corrientes'!$FP59)*100</f>
        <v>76189174.640468717</v>
      </c>
      <c r="CS59" s="7">
        <f>('Valor ventas corrientes'!CS59/'Valor ventas corrientes'!$FP59)*100</f>
        <v>82718512.243968189</v>
      </c>
      <c r="CT59" s="7">
        <f>('Valor ventas corrientes'!CT59/'Valor ventas corrientes'!$FP59)*100</f>
        <v>192847405.41890255</v>
      </c>
      <c r="CU59" s="7">
        <f>('Valor ventas corrientes'!CU59/'Valor ventas corrientes'!$FP59)*100</f>
        <v>275565917.66287076</v>
      </c>
      <c r="CV59" s="7">
        <f>('Valor ventas corrientes'!CV59/'Valor ventas corrientes'!$FP59)*100</f>
        <v>32656358.920822233</v>
      </c>
      <c r="CW59" s="7">
        <f>('Valor ventas corrientes'!CW59/'Valor ventas corrientes'!$FP59)*100</f>
        <v>8998884.8090598974</v>
      </c>
      <c r="CX59" s="7">
        <f>('Valor ventas corrientes'!CX59/'Valor ventas corrientes'!$FP59)*100</f>
        <v>19204762.060276456</v>
      </c>
      <c r="CY59" s="7">
        <f>('Valor ventas corrientes'!CY59/'Valor ventas corrientes'!$FP59)*100</f>
        <v>18578505.325628135</v>
      </c>
      <c r="CZ59" s="7">
        <f>('Valor ventas corrientes'!CZ59/'Valor ventas corrientes'!$FP59)*100</f>
        <v>41655243.729882136</v>
      </c>
      <c r="DA59" s="7">
        <f>('Valor ventas corrientes'!DA59/'Valor ventas corrientes'!$FP59)*100</f>
        <v>37783267.385904588</v>
      </c>
      <c r="DB59" s="7">
        <f>('Valor ventas corrientes'!DB59/'Valor ventas corrientes'!$FP59)*100</f>
        <v>79438511.115786731</v>
      </c>
      <c r="DC59" s="7">
        <f>('Valor ventas corrientes'!DC59/'Valor ventas corrientes'!$FP59)*100</f>
        <v>0</v>
      </c>
      <c r="DD59" s="7">
        <f>('Valor ventas corrientes'!DD59/'Valor ventas corrientes'!$FP59)*100</f>
        <v>1746012.8878127621</v>
      </c>
      <c r="DE59" s="7">
        <f>('Valor ventas corrientes'!DE59/'Valor ventas corrientes'!$FP59)*100</f>
        <v>26675868.230432265</v>
      </c>
      <c r="DF59" s="7">
        <f>('Valor ventas corrientes'!DF59/'Valor ventas corrientes'!$FP59)*100</f>
        <v>18122187.585789371</v>
      </c>
      <c r="DG59" s="7">
        <f>('Valor ventas corrientes'!DG59/'Valor ventas corrientes'!$FP59)*100</f>
        <v>1746012.8878127621</v>
      </c>
      <c r="DH59" s="7">
        <f>('Valor ventas corrientes'!DH59/'Valor ventas corrientes'!$FP59)*100</f>
        <v>44798055.81622164</v>
      </c>
      <c r="DI59" s="7">
        <f>('Valor ventas corrientes'!DI59/'Valor ventas corrientes'!$FP59)*100</f>
        <v>46544068.704034403</v>
      </c>
      <c r="DJ59" s="7">
        <f>('Valor ventas corrientes'!DJ59/'Valor ventas corrientes'!$FP59)*100</f>
        <v>0</v>
      </c>
      <c r="DK59" s="7">
        <f>('Valor ventas corrientes'!DK59/'Valor ventas corrientes'!$FP59)*100</f>
        <v>5564751.1127018984</v>
      </c>
      <c r="DL59" s="7">
        <f>('Valor ventas corrientes'!DL59/'Valor ventas corrientes'!$FP59)*100</f>
        <v>3206984.1413202789</v>
      </c>
      <c r="DM59" s="7">
        <f>('Valor ventas corrientes'!DM59/'Valor ventas corrientes'!$FP59)*100</f>
        <v>9088463.8197499234</v>
      </c>
      <c r="DN59" s="7">
        <f>('Valor ventas corrientes'!DN59/'Valor ventas corrientes'!$FP59)*100</f>
        <v>5564751.1127018984</v>
      </c>
      <c r="DO59" s="7">
        <f>('Valor ventas corrientes'!DO59/'Valor ventas corrientes'!$FP59)*100</f>
        <v>12295447.961070202</v>
      </c>
      <c r="DP59" s="7">
        <f>('Valor ventas corrientes'!DP59/'Valor ventas corrientes'!$FP59)*100</f>
        <v>17860199.073772099</v>
      </c>
      <c r="DQ59" s="7">
        <f>('Valor ventas corrientes'!DQ59/'Valor ventas corrientes'!$FP59)*100</f>
        <v>0</v>
      </c>
      <c r="DR59" s="7">
        <f>('Valor ventas corrientes'!DR59/'Valor ventas corrientes'!$FP59)*100</f>
        <v>36178038.182475641</v>
      </c>
      <c r="DS59" s="7">
        <f>('Valor ventas corrientes'!DS59/'Valor ventas corrientes'!$FP59)*100</f>
        <v>33093020.021846365</v>
      </c>
      <c r="DT59" s="7">
        <f>('Valor ventas corrientes'!DT59/'Valor ventas corrientes'!$FP59)*100</f>
        <v>76328386.015981838</v>
      </c>
      <c r="DU59" s="7">
        <f>('Valor ventas corrientes'!DU59/'Valor ventas corrientes'!$FP59)*100</f>
        <v>36178038.182475641</v>
      </c>
      <c r="DV59" s="7">
        <f>('Valor ventas corrientes'!DV59/'Valor ventas corrientes'!$FP59)*100</f>
        <v>109421406.03782819</v>
      </c>
      <c r="DW59" s="7">
        <f>('Valor ventas corrientes'!DW59/'Valor ventas corrientes'!$FP59)*100</f>
        <v>145599444.22030383</v>
      </c>
      <c r="DX59" s="7">
        <f>('Valor ventas corrientes'!DX59/'Valor ventas corrientes'!$FP59)*100</f>
        <v>2004732.7011765691</v>
      </c>
      <c r="DY59" s="7">
        <f>('Valor ventas corrientes'!DY59/'Valor ventas corrientes'!$FP59)*100</f>
        <v>10027734.100579904</v>
      </c>
      <c r="DZ59" s="7">
        <f>('Valor ventas corrientes'!DZ59/'Valor ventas corrientes'!$FP59)*100</f>
        <v>16752345.428395644</v>
      </c>
      <c r="EA59" s="7">
        <f>('Valor ventas corrientes'!EA59/'Valor ventas corrientes'!$FP59)*100</f>
        <v>4271548.3640198829</v>
      </c>
      <c r="EB59" s="7">
        <f>('Valor ventas corrientes'!EB59/'Valor ventas corrientes'!$FP59)*100</f>
        <v>12032466.801756471</v>
      </c>
      <c r="EC59" s="7">
        <f>('Valor ventas corrientes'!EC59/'Valor ventas corrientes'!$FP59)*100</f>
        <v>21023893.792415526</v>
      </c>
      <c r="ED59" s="7">
        <f>('Valor ventas corrientes'!ED59/'Valor ventas corrientes'!$FP59)*100</f>
        <v>33056360.594172001</v>
      </c>
      <c r="EE59" s="7">
        <f>('Valor ventas corrientes'!EE59/'Valor ventas corrientes'!$FP59)*100</f>
        <v>30280216.862732608</v>
      </c>
      <c r="EF59" s="7">
        <f>('Valor ventas corrientes'!EF59/'Valor ventas corrientes'!$FP59)*100</f>
        <v>324295.6494093549</v>
      </c>
      <c r="EG59" s="7">
        <f>('Valor ventas corrientes'!EG59/'Valor ventas corrientes'!$FP59)*100</f>
        <v>3513526.9605358238</v>
      </c>
      <c r="EH59" s="7">
        <f>('Valor ventas corrientes'!EH59/'Valor ventas corrientes'!$FP59)*100</f>
        <v>611144.79073203763</v>
      </c>
      <c r="EI59" s="7">
        <f>('Valor ventas corrientes'!EI59/'Valor ventas corrientes'!$FP59)*100</f>
        <v>30604512.512141962</v>
      </c>
      <c r="EJ59" s="7">
        <f>('Valor ventas corrientes'!EJ59/'Valor ventas corrientes'!$FP59)*100</f>
        <v>4124671.7512678616</v>
      </c>
      <c r="EK59" s="7">
        <f>('Valor ventas corrientes'!EK59/'Valor ventas corrientes'!$FP59)*100</f>
        <v>34729184.263409823</v>
      </c>
      <c r="EL59" s="7">
        <f>('Valor ventas corrientes'!EL59/'Valor ventas corrientes'!$FP59)*100</f>
        <v>98855934.895652726</v>
      </c>
      <c r="EM59" s="7">
        <f>('Valor ventas corrientes'!EM59/'Valor ventas corrientes'!$FP59)*100</f>
        <v>435845941.28661996</v>
      </c>
      <c r="EN59" s="7">
        <f>('Valor ventas corrientes'!EN59/'Valor ventas corrientes'!$FP59)*100</f>
        <v>1231120812.5894523</v>
      </c>
      <c r="EO59" s="7">
        <f>('Valor ventas corrientes'!EO59/'Valor ventas corrientes'!$FP59)*100</f>
        <v>1691936176.2140064</v>
      </c>
      <c r="EP59" s="7">
        <f>('Valor ventas corrientes'!EP59/'Valor ventas corrientes'!$FP59)*100</f>
        <v>534701876.18227267</v>
      </c>
      <c r="EQ59" s="7">
        <f>('Valor ventas corrientes'!EQ59/'Valor ventas corrientes'!$FP59)*100</f>
        <v>2923056988.8034592</v>
      </c>
      <c r="ER59" s="7">
        <f>('Valor ventas corrientes'!ER59/'Valor ventas corrientes'!$FP59)*100</f>
        <v>3457758864.9857311</v>
      </c>
      <c r="ES59" s="7">
        <f>('Valor ventas corrientes'!ES59/'Valor ventas corrientes'!$FP59)*100</f>
        <v>154004011.09186986</v>
      </c>
      <c r="ET59" s="7">
        <f>('Valor ventas corrientes'!ET59/'Valor ventas corrientes'!$FP59)*100</f>
        <v>601766638.72561908</v>
      </c>
      <c r="EU59" s="7">
        <f>('Valor ventas corrientes'!EU59/'Valor ventas corrientes'!$FP59)*100</f>
        <v>1444956628.3638296</v>
      </c>
      <c r="EV59" s="7">
        <f>('Valor ventas corrientes'!EV59/'Valor ventas corrientes'!$FP59)*100</f>
        <v>1766905629.9330864</v>
      </c>
      <c r="EW59" s="7">
        <f>('Valor ventas corrientes'!EW59/'Valor ventas corrientes'!$FP59)*100</f>
        <v>755770649.81748891</v>
      </c>
      <c r="EX59" s="7">
        <f>('Valor ventas corrientes'!EX59/'Valor ventas corrientes'!$FP59)*100</f>
        <v>3211862258.296916</v>
      </c>
      <c r="EY59" s="7">
        <f>('Valor ventas corrientes'!EY59/'Valor ventas corrientes'!$FP59)*100</f>
        <v>3967632908.1144052</v>
      </c>
      <c r="EZ59" s="7">
        <f>('Valor ventas corrientes'!EZ59/'Valor ventas corrientes'!$FP59)*100</f>
        <v>188665102.71386865</v>
      </c>
      <c r="FA59" s="7">
        <f>('Valor ventas corrientes'!FA59/'Valor ventas corrientes'!$FP59)*100</f>
        <v>664282059.81824911</v>
      </c>
      <c r="FB59" s="7">
        <f>('Valor ventas corrientes'!FB59/'Valor ventas corrientes'!$FP59)*100</f>
        <v>1543889608.2461004</v>
      </c>
      <c r="FC59" s="7">
        <f>('Valor ventas corrientes'!FC59/'Valor ventas corrientes'!$FP59)*100</f>
        <v>1893294721.0442555</v>
      </c>
      <c r="FD59" s="7">
        <f>('Valor ventas corrientes'!FD59/'Valor ventas corrientes'!$FP59)*100</f>
        <v>852947162.53211772</v>
      </c>
      <c r="FE59" s="7">
        <f>('Valor ventas corrientes'!FE59/'Valor ventas corrientes'!$FP59)*100</f>
        <v>3437184329.2903557</v>
      </c>
      <c r="FF59" s="7">
        <f>('Valor ventas corrientes'!FF59/'Valor ventas corrientes'!$FP59)*100</f>
        <v>4290131491.8224735</v>
      </c>
      <c r="FG59" s="7">
        <f>('Valor ventas corrientes'!FG59/'Valor ventas corrientes'!$FP59)*100</f>
        <v>218945319.57660127</v>
      </c>
      <c r="FH59" s="7">
        <f>('Valor ventas corrientes'!FH59/'Valor ventas corrientes'!$FP59)*100</f>
        <v>664606355.46765852</v>
      </c>
      <c r="FI59" s="7">
        <f>('Valor ventas corrientes'!FI59/'Valor ventas corrientes'!$FP59)*100</f>
        <v>1547403135.2066364</v>
      </c>
      <c r="FJ59" s="7">
        <f>('Valor ventas corrientes'!FJ59/'Valor ventas corrientes'!$FP59)*100</f>
        <v>1893905865.8349876</v>
      </c>
      <c r="FK59" s="7">
        <f>('Valor ventas corrientes'!FK59/'Valor ventas corrientes'!$FP59)*100</f>
        <v>883551675.04425979</v>
      </c>
      <c r="FL59" s="7">
        <f>('Valor ventas corrientes'!FL59/'Valor ventas corrientes'!$FP59)*100</f>
        <v>3441309001.0416241</v>
      </c>
      <c r="FM59" s="7">
        <f>('Valor ventas corrientes'!FM59/'Valor ventas corrientes'!$FP59)*100</f>
        <v>4324860676.0858831</v>
      </c>
    </row>
    <row r="60" spans="1:169" x14ac:dyDescent="0.25">
      <c r="A60" s="29">
        <v>41791</v>
      </c>
      <c r="B60" s="7">
        <f>('Valor ventas corrientes'!B60/'Valor ventas corrientes'!$FP60)*100</f>
        <v>10355938.436142916</v>
      </c>
      <c r="C60" s="7">
        <f>('Valor ventas corrientes'!C60/'Valor ventas corrientes'!$FP60)*100</f>
        <v>39995750.261856787</v>
      </c>
      <c r="D60" s="7">
        <f>('Valor ventas corrientes'!D60/'Valor ventas corrientes'!$FP60)*100</f>
        <v>262988212.04856151</v>
      </c>
      <c r="E60" s="7">
        <f>('Valor ventas corrientes'!E60/'Valor ventas corrientes'!$FP60)*100</f>
        <v>250856153.13631183</v>
      </c>
      <c r="F60" s="7">
        <f>('Valor ventas corrientes'!F60/'Valor ventas corrientes'!$FP60)*100</f>
        <v>50351688.697999708</v>
      </c>
      <c r="G60" s="7">
        <f>('Valor ventas corrientes'!G60/'Valor ventas corrientes'!$FP60)*100</f>
        <v>513844365.18487334</v>
      </c>
      <c r="H60" s="7">
        <f>('Valor ventas corrientes'!H60/'Valor ventas corrientes'!$FP60)*100</f>
        <v>564196053.88287306</v>
      </c>
      <c r="I60" s="7">
        <f>('Valor ventas corrientes'!I60/'Valor ventas corrientes'!$FP60)*100</f>
        <v>0</v>
      </c>
      <c r="J60" s="7">
        <f>('Valor ventas corrientes'!J60/'Valor ventas corrientes'!$FP60)*100</f>
        <v>12512728.844719943</v>
      </c>
      <c r="K60" s="7">
        <f>('Valor ventas corrientes'!K60/'Valor ventas corrientes'!$FP60)*100</f>
        <v>111054605.14765365</v>
      </c>
      <c r="L60" s="7">
        <f>('Valor ventas corrientes'!L60/'Valor ventas corrientes'!$FP60)*100</f>
        <v>171857417.34209478</v>
      </c>
      <c r="M60" s="7">
        <f>('Valor ventas corrientes'!M60/'Valor ventas corrientes'!$FP60)*100</f>
        <v>12512728.844719943</v>
      </c>
      <c r="N60" s="7">
        <f>('Valor ventas corrientes'!N60/'Valor ventas corrientes'!$FP60)*100</f>
        <v>282912022.48974842</v>
      </c>
      <c r="O60" s="7">
        <f>('Valor ventas corrientes'!O60/'Valor ventas corrientes'!$FP60)*100</f>
        <v>295424751.33446836</v>
      </c>
      <c r="P60" s="7">
        <f>('Valor ventas corrientes'!P60/'Valor ventas corrientes'!$FP60)*100</f>
        <v>6880670.7345571192</v>
      </c>
      <c r="Q60" s="7">
        <f>('Valor ventas corrientes'!Q60/'Valor ventas corrientes'!$FP60)*100</f>
        <v>80026009.155448973</v>
      </c>
      <c r="R60" s="7">
        <f>('Valor ventas corrientes'!R60/'Valor ventas corrientes'!$FP60)*100</f>
        <v>311458748.28837723</v>
      </c>
      <c r="S60" s="7">
        <f>('Valor ventas corrientes'!S60/'Valor ventas corrientes'!$FP60)*100</f>
        <v>727804781.45039928</v>
      </c>
      <c r="T60" s="7">
        <f>('Valor ventas corrientes'!T60/'Valor ventas corrientes'!$FP60)*100</f>
        <v>86906679.890006095</v>
      </c>
      <c r="U60" s="7">
        <f>('Valor ventas corrientes'!U60/'Valor ventas corrientes'!$FP60)*100</f>
        <v>1039263529.7387766</v>
      </c>
      <c r="V60" s="7">
        <f>('Valor ventas corrientes'!V60/'Valor ventas corrientes'!$FP60)*100</f>
        <v>1126170209.6287825</v>
      </c>
      <c r="W60" s="7">
        <f>('Valor ventas corrientes'!W60/'Valor ventas corrientes'!$FP60)*100</f>
        <v>4786913.9470171127</v>
      </c>
      <c r="X60" s="7">
        <f>('Valor ventas corrientes'!X60/'Valor ventas corrientes'!$FP60)*100</f>
        <v>23927168.816800129</v>
      </c>
      <c r="Y60" s="7">
        <f>('Valor ventas corrientes'!Y60/'Valor ventas corrientes'!$FP60)*100</f>
        <v>3611624.0703061582</v>
      </c>
      <c r="Z60" s="7">
        <f>('Valor ventas corrientes'!Z60/'Valor ventas corrientes'!$FP60)*100</f>
        <v>123062491.4529103</v>
      </c>
      <c r="AA60" s="7">
        <f>('Valor ventas corrientes'!AA60/'Valor ventas corrientes'!$FP60)*100</f>
        <v>28714082.763817243</v>
      </c>
      <c r="AB60" s="7">
        <f>('Valor ventas corrientes'!AB60/'Valor ventas corrientes'!$FP60)*100</f>
        <v>126674115.52321647</v>
      </c>
      <c r="AC60" s="7">
        <f>('Valor ventas corrientes'!AC60/'Valor ventas corrientes'!$FP60)*100</f>
        <v>155388198.28703371</v>
      </c>
      <c r="AD60" s="7">
        <f>('Valor ventas corrientes'!AD60/'Valor ventas corrientes'!$FP60)*100</f>
        <v>1480860.8411094227</v>
      </c>
      <c r="AE60" s="7">
        <f>('Valor ventas corrientes'!AE60/'Valor ventas corrientes'!$FP60)*100</f>
        <v>8713082.5951428246</v>
      </c>
      <c r="AF60" s="7">
        <f>('Valor ventas corrientes'!AF60/'Valor ventas corrientes'!$FP60)*100</f>
        <v>21412799.34080334</v>
      </c>
      <c r="AG60" s="7">
        <f>('Valor ventas corrientes'!AG60/'Valor ventas corrientes'!$FP60)*100</f>
        <v>3226337.815055307</v>
      </c>
      <c r="AH60" s="7">
        <f>('Valor ventas corrientes'!AH60/'Valor ventas corrientes'!$FP60)*100</f>
        <v>10193943.436252248</v>
      </c>
      <c r="AI60" s="7">
        <f>('Valor ventas corrientes'!AI60/'Valor ventas corrientes'!$FP60)*100</f>
        <v>24639137.155858647</v>
      </c>
      <c r="AJ60" s="7">
        <f>('Valor ventas corrientes'!AJ60/'Valor ventas corrientes'!$FP60)*100</f>
        <v>34833080.592110895</v>
      </c>
      <c r="AK60" s="7">
        <f>('Valor ventas corrientes'!AK60/'Valor ventas corrientes'!$FP60)*100</f>
        <v>14612743.108670283</v>
      </c>
      <c r="AL60" s="7">
        <f>('Valor ventas corrientes'!AL60/'Valor ventas corrientes'!$FP60)*100</f>
        <v>5867451.7171492586</v>
      </c>
      <c r="AM60" s="7">
        <f>('Valor ventas corrientes'!AM60/'Valor ventas corrientes'!$FP60)*100</f>
        <v>24508942.051610902</v>
      </c>
      <c r="AN60" s="7">
        <f>('Valor ventas corrientes'!AN60/'Valor ventas corrientes'!$FP60)*100</f>
        <v>5709808.4572104244</v>
      </c>
      <c r="AO60" s="7">
        <f>('Valor ventas corrientes'!AO60/'Valor ventas corrientes'!$FP60)*100</f>
        <v>20480194.825819541</v>
      </c>
      <c r="AP60" s="7">
        <f>('Valor ventas corrientes'!AP60/'Valor ventas corrientes'!$FP60)*100</f>
        <v>30218750.508821331</v>
      </c>
      <c r="AQ60" s="7">
        <f>('Valor ventas corrientes'!AQ60/'Valor ventas corrientes'!$FP60)*100</f>
        <v>50698945.334640868</v>
      </c>
      <c r="AR60" s="7">
        <f>('Valor ventas corrientes'!AR60/'Valor ventas corrientes'!$FP60)*100</f>
        <v>46790307.611703776</v>
      </c>
      <c r="AS60" s="7">
        <f>('Valor ventas corrientes'!AS60/'Valor ventas corrientes'!$FP60)*100</f>
        <v>211493492.22642747</v>
      </c>
      <c r="AT60" s="7">
        <f>('Valor ventas corrientes'!AT60/'Valor ventas corrientes'!$FP60)*100</f>
        <v>144671787.02442142</v>
      </c>
      <c r="AU60" s="7">
        <f>('Valor ventas corrientes'!AU60/'Valor ventas corrientes'!$FP60)*100</f>
        <v>160259031.24648935</v>
      </c>
      <c r="AV60" s="7">
        <f>('Valor ventas corrientes'!AV60/'Valor ventas corrientes'!$FP60)*100</f>
        <v>258283799.83813125</v>
      </c>
      <c r="AW60" s="7">
        <f>('Valor ventas corrientes'!AW60/'Valor ventas corrientes'!$FP60)*100</f>
        <v>304930818.27091074</v>
      </c>
      <c r="AX60" s="7">
        <f>('Valor ventas corrientes'!AX60/'Valor ventas corrientes'!$FP60)*100</f>
        <v>563214618.10904205</v>
      </c>
      <c r="AY60" s="7">
        <f>('Valor ventas corrientes'!AY60/'Valor ventas corrientes'!$FP60)*100</f>
        <v>9829011.5565159041</v>
      </c>
      <c r="AZ60" s="7">
        <f>('Valor ventas corrientes'!AZ60/'Valor ventas corrientes'!$FP60)*100</f>
        <v>10544661.85242142</v>
      </c>
      <c r="BA60" s="7">
        <f>('Valor ventas corrientes'!BA60/'Valor ventas corrientes'!$FP60)*100</f>
        <v>31164141.960372783</v>
      </c>
      <c r="BB60" s="7">
        <f>('Valor ventas corrientes'!BB60/'Valor ventas corrientes'!$FP60)*100</f>
        <v>7692964.0716633704</v>
      </c>
      <c r="BC60" s="7">
        <f>('Valor ventas corrientes'!BC60/'Valor ventas corrientes'!$FP60)*100</f>
        <v>20373673.408937324</v>
      </c>
      <c r="BD60" s="7">
        <f>('Valor ventas corrientes'!BD60/'Valor ventas corrientes'!$FP60)*100</f>
        <v>38857106.032036155</v>
      </c>
      <c r="BE60" s="7">
        <f>('Valor ventas corrientes'!BE60/'Valor ventas corrientes'!$FP60)*100</f>
        <v>59230779.440973476</v>
      </c>
      <c r="BF60" s="7">
        <f>('Valor ventas corrientes'!BF60/'Valor ventas corrientes'!$FP60)*100</f>
        <v>0</v>
      </c>
      <c r="BG60" s="7">
        <f>('Valor ventas corrientes'!BG60/'Valor ventas corrientes'!$FP60)*100</f>
        <v>6123669.6579613267</v>
      </c>
      <c r="BH60" s="7">
        <f>('Valor ventas corrientes'!BH60/'Valor ventas corrientes'!$FP60)*100</f>
        <v>12244471.460087048</v>
      </c>
      <c r="BI60" s="7">
        <f>('Valor ventas corrientes'!BI60/'Valor ventas corrientes'!$FP60)*100</f>
        <v>1175080.800769391</v>
      </c>
      <c r="BJ60" s="7">
        <f>('Valor ventas corrientes'!BJ60/'Valor ventas corrientes'!$FP60)*100</f>
        <v>6123669.6579613267</v>
      </c>
      <c r="BK60" s="7">
        <f>('Valor ventas corrientes'!BK60/'Valor ventas corrientes'!$FP60)*100</f>
        <v>13419552.26085644</v>
      </c>
      <c r="BL60" s="7">
        <f>('Valor ventas corrientes'!BL60/'Valor ventas corrientes'!$FP60)*100</f>
        <v>19543221.918817766</v>
      </c>
      <c r="BM60" s="7">
        <f>('Valor ventas corrientes'!BM60/'Valor ventas corrientes'!$FP60)*100</f>
        <v>13764227.827245556</v>
      </c>
      <c r="BN60" s="7">
        <f>('Valor ventas corrientes'!BN60/'Valor ventas corrientes'!$FP60)*100</f>
        <v>31994154.946083926</v>
      </c>
      <c r="BO60" s="7">
        <f>('Valor ventas corrientes'!BO60/'Valor ventas corrientes'!$FP60)*100</f>
        <v>24743601.117457509</v>
      </c>
      <c r="BP60" s="7">
        <f>('Valor ventas corrientes'!BP60/'Valor ventas corrientes'!$FP60)*100</f>
        <v>3097284.3024530946</v>
      </c>
      <c r="BQ60" s="7">
        <f>('Valor ventas corrientes'!BQ60/'Valor ventas corrientes'!$FP60)*100</f>
        <v>45758382.773329489</v>
      </c>
      <c r="BR60" s="7">
        <f>('Valor ventas corrientes'!BR60/'Valor ventas corrientes'!$FP60)*100</f>
        <v>27840885.419910606</v>
      </c>
      <c r="BS60" s="7">
        <f>('Valor ventas corrientes'!BS60/'Valor ventas corrientes'!$FP60)*100</f>
        <v>73599268.193240091</v>
      </c>
      <c r="BT60" s="7">
        <f>('Valor ventas corrientes'!BT60/'Valor ventas corrientes'!$FP60)*100</f>
        <v>20815082.677776173</v>
      </c>
      <c r="BU60" s="7">
        <f>('Valor ventas corrientes'!BU60/'Valor ventas corrientes'!$FP60)*100</f>
        <v>22184900.140930984</v>
      </c>
      <c r="BV60" s="7">
        <f>('Valor ventas corrientes'!BV60/'Valor ventas corrientes'!$FP60)*100</f>
        <v>49169429.006493449</v>
      </c>
      <c r="BW60" s="7">
        <f>('Valor ventas corrientes'!BW60/'Valor ventas corrientes'!$FP60)*100</f>
        <v>10124093.569474345</v>
      </c>
      <c r="BX60" s="7">
        <f>('Valor ventas corrientes'!BX60/'Valor ventas corrientes'!$FP60)*100</f>
        <v>42999982.818707153</v>
      </c>
      <c r="BY60" s="7">
        <f>('Valor ventas corrientes'!BY60/'Valor ventas corrientes'!$FP60)*100</f>
        <v>59293522.575967796</v>
      </c>
      <c r="BZ60" s="7">
        <f>('Valor ventas corrientes'!BZ60/'Valor ventas corrientes'!$FP60)*100</f>
        <v>102293505.39467496</v>
      </c>
      <c r="CA60" s="7">
        <f>('Valor ventas corrientes'!CA60/'Valor ventas corrientes'!$FP60)*100</f>
        <v>0</v>
      </c>
      <c r="CB60" s="7">
        <f>('Valor ventas corrientes'!CB60/'Valor ventas corrientes'!$FP60)*100</f>
        <v>8001961.6612279937</v>
      </c>
      <c r="CC60" s="7">
        <f>('Valor ventas corrientes'!CC60/'Valor ventas corrientes'!$FP60)*100</f>
        <v>120843873.77297679</v>
      </c>
      <c r="CD60" s="7">
        <f>('Valor ventas corrientes'!CD60/'Valor ventas corrientes'!$FP60)*100</f>
        <v>44349177.623059608</v>
      </c>
      <c r="CE60" s="7">
        <f>('Valor ventas corrientes'!CE60/'Valor ventas corrientes'!$FP60)*100</f>
        <v>8001961.6612279937</v>
      </c>
      <c r="CF60" s="7">
        <f>('Valor ventas corrientes'!CF60/'Valor ventas corrientes'!$FP60)*100</f>
        <v>165193051.39603642</v>
      </c>
      <c r="CG60" s="7">
        <f>('Valor ventas corrientes'!CG60/'Valor ventas corrientes'!$FP60)*100</f>
        <v>173195013.05726439</v>
      </c>
      <c r="CH60" s="7">
        <f>('Valor ventas corrientes'!CH60/'Valor ventas corrientes'!$FP60)*100</f>
        <v>0</v>
      </c>
      <c r="CI60" s="7">
        <f>('Valor ventas corrientes'!CI60/'Valor ventas corrientes'!$FP60)*100</f>
        <v>16631795.027037142</v>
      </c>
      <c r="CJ60" s="7">
        <f>('Valor ventas corrientes'!CJ60/'Valor ventas corrientes'!$FP60)*100</f>
        <v>67545997.920239359</v>
      </c>
      <c r="CK60" s="7">
        <f>('Valor ventas corrientes'!CK60/'Valor ventas corrientes'!$FP60)*100</f>
        <v>6068752.9940538527</v>
      </c>
      <c r="CL60" s="7">
        <f>('Valor ventas corrientes'!CL60/'Valor ventas corrientes'!$FP60)*100</f>
        <v>16631795.027037142</v>
      </c>
      <c r="CM60" s="7">
        <f>('Valor ventas corrientes'!CM60/'Valor ventas corrientes'!$FP60)*100</f>
        <v>73614750.914293215</v>
      </c>
      <c r="CN60" s="7">
        <f>('Valor ventas corrientes'!CN60/'Valor ventas corrientes'!$FP60)*100</f>
        <v>90246545.941330358</v>
      </c>
      <c r="CO60" s="7">
        <f>('Valor ventas corrientes'!CO60/'Valor ventas corrientes'!$FP60)*100</f>
        <v>43023841.529029816</v>
      </c>
      <c r="CP60" s="7">
        <f>('Valor ventas corrientes'!CP60/'Valor ventas corrientes'!$FP60)*100</f>
        <v>59667564.986113504</v>
      </c>
      <c r="CQ60" s="7">
        <f>('Valor ventas corrientes'!CQ60/'Valor ventas corrientes'!$FP60)*100</f>
        <v>114021577.78139602</v>
      </c>
      <c r="CR60" s="7">
        <f>('Valor ventas corrientes'!CR60/'Valor ventas corrientes'!$FP60)*100</f>
        <v>51111444.766427249</v>
      </c>
      <c r="CS60" s="7">
        <f>('Valor ventas corrientes'!CS60/'Valor ventas corrientes'!$FP60)*100</f>
        <v>102691406.51514332</v>
      </c>
      <c r="CT60" s="7">
        <f>('Valor ventas corrientes'!CT60/'Valor ventas corrientes'!$FP60)*100</f>
        <v>165133022.54782325</v>
      </c>
      <c r="CU60" s="7">
        <f>('Valor ventas corrientes'!CU60/'Valor ventas corrientes'!$FP60)*100</f>
        <v>267824429.06296659</v>
      </c>
      <c r="CV60" s="7">
        <f>('Valor ventas corrientes'!CV60/'Valor ventas corrientes'!$FP60)*100</f>
        <v>20210246.331358425</v>
      </c>
      <c r="CW60" s="7">
        <f>('Valor ventas corrientes'!CW60/'Valor ventas corrientes'!$FP60)*100</f>
        <v>13070761.783900622</v>
      </c>
      <c r="CX60" s="7">
        <f>('Valor ventas corrientes'!CX60/'Valor ventas corrientes'!$FP60)*100</f>
        <v>24165848.431505296</v>
      </c>
      <c r="CY60" s="7">
        <f>('Valor ventas corrientes'!CY60/'Valor ventas corrientes'!$FP60)*100</f>
        <v>13517527.467348555</v>
      </c>
      <c r="CZ60" s="7">
        <f>('Valor ventas corrientes'!CZ60/'Valor ventas corrientes'!$FP60)*100</f>
        <v>33281008.115259044</v>
      </c>
      <c r="DA60" s="7">
        <f>('Valor ventas corrientes'!DA60/'Valor ventas corrientes'!$FP60)*100</f>
        <v>37683375.898853853</v>
      </c>
      <c r="DB60" s="7">
        <f>('Valor ventas corrientes'!DB60/'Valor ventas corrientes'!$FP60)*100</f>
        <v>70964384.014112905</v>
      </c>
      <c r="DC60" s="7">
        <f>('Valor ventas corrientes'!DC60/'Valor ventas corrientes'!$FP60)*100</f>
        <v>0</v>
      </c>
      <c r="DD60" s="7">
        <f>('Valor ventas corrientes'!DD60/'Valor ventas corrientes'!$FP60)*100</f>
        <v>366345.45512886066</v>
      </c>
      <c r="DE60" s="7">
        <f>('Valor ventas corrientes'!DE60/'Valor ventas corrientes'!$FP60)*100</f>
        <v>29768630.359160528</v>
      </c>
      <c r="DF60" s="7">
        <f>('Valor ventas corrientes'!DF60/'Valor ventas corrientes'!$FP60)*100</f>
        <v>48596559.076380052</v>
      </c>
      <c r="DG60" s="7">
        <f>('Valor ventas corrientes'!DG60/'Valor ventas corrientes'!$FP60)*100</f>
        <v>366345.45512886066</v>
      </c>
      <c r="DH60" s="7">
        <f>('Valor ventas corrientes'!DH60/'Valor ventas corrientes'!$FP60)*100</f>
        <v>78365189.435540572</v>
      </c>
      <c r="DI60" s="7">
        <f>('Valor ventas corrientes'!DI60/'Valor ventas corrientes'!$FP60)*100</f>
        <v>78731534.890669435</v>
      </c>
      <c r="DJ60" s="7">
        <f>('Valor ventas corrientes'!DJ60/'Valor ventas corrientes'!$FP60)*100</f>
        <v>0</v>
      </c>
      <c r="DK60" s="7">
        <f>('Valor ventas corrientes'!DK60/'Valor ventas corrientes'!$FP60)*100</f>
        <v>748972.93048567069</v>
      </c>
      <c r="DL60" s="7">
        <f>('Valor ventas corrientes'!DL60/'Valor ventas corrientes'!$FP60)*100</f>
        <v>6301467.4686209625</v>
      </c>
      <c r="DM60" s="7">
        <f>('Valor ventas corrientes'!DM60/'Valor ventas corrientes'!$FP60)*100</f>
        <v>4336198.0234343326</v>
      </c>
      <c r="DN60" s="7">
        <f>('Valor ventas corrientes'!DN60/'Valor ventas corrientes'!$FP60)*100</f>
        <v>748972.93048567069</v>
      </c>
      <c r="DO60" s="7">
        <f>('Valor ventas corrientes'!DO60/'Valor ventas corrientes'!$FP60)*100</f>
        <v>10637665.492055295</v>
      </c>
      <c r="DP60" s="7">
        <f>('Valor ventas corrientes'!DP60/'Valor ventas corrientes'!$FP60)*100</f>
        <v>11386638.422540965</v>
      </c>
      <c r="DQ60" s="7">
        <f>('Valor ventas corrientes'!DQ60/'Valor ventas corrientes'!$FP60)*100</f>
        <v>0</v>
      </c>
      <c r="DR60" s="7">
        <f>('Valor ventas corrientes'!DR60/'Valor ventas corrientes'!$FP60)*100</f>
        <v>13490007.152704176</v>
      </c>
      <c r="DS60" s="7">
        <f>('Valor ventas corrientes'!DS60/'Valor ventas corrientes'!$FP60)*100</f>
        <v>22057683.906293128</v>
      </c>
      <c r="DT60" s="7">
        <f>('Valor ventas corrientes'!DT60/'Valor ventas corrientes'!$FP60)*100</f>
        <v>86183480.657449439</v>
      </c>
      <c r="DU60" s="7">
        <f>('Valor ventas corrientes'!DU60/'Valor ventas corrientes'!$FP60)*100</f>
        <v>13490007.152704176</v>
      </c>
      <c r="DV60" s="7">
        <f>('Valor ventas corrientes'!DV60/'Valor ventas corrientes'!$FP60)*100</f>
        <v>108241164.56374258</v>
      </c>
      <c r="DW60" s="7">
        <f>('Valor ventas corrientes'!DW60/'Valor ventas corrientes'!$FP60)*100</f>
        <v>121731171.71644676</v>
      </c>
      <c r="DX60" s="7">
        <f>('Valor ventas corrientes'!DX60/'Valor ventas corrientes'!$FP60)*100</f>
        <v>2711080.3333348501</v>
      </c>
      <c r="DY60" s="7">
        <f>('Valor ventas corrientes'!DY60/'Valor ventas corrientes'!$FP60)*100</f>
        <v>20758062.302846067</v>
      </c>
      <c r="DZ60" s="7">
        <f>('Valor ventas corrientes'!DZ60/'Valor ventas corrientes'!$FP60)*100</f>
        <v>18507443.05224634</v>
      </c>
      <c r="EA60" s="7">
        <f>('Valor ventas corrientes'!EA60/'Valor ventas corrientes'!$FP60)*100</f>
        <v>16840043.915982187</v>
      </c>
      <c r="EB60" s="7">
        <f>('Valor ventas corrientes'!EB60/'Valor ventas corrientes'!$FP60)*100</f>
        <v>23469142.636180915</v>
      </c>
      <c r="EC60" s="7">
        <f>('Valor ventas corrientes'!EC60/'Valor ventas corrientes'!$FP60)*100</f>
        <v>35347486.968228526</v>
      </c>
      <c r="ED60" s="7">
        <f>('Valor ventas corrientes'!ED60/'Valor ventas corrientes'!$FP60)*100</f>
        <v>58816629.604409434</v>
      </c>
      <c r="EE60" s="7">
        <f>('Valor ventas corrientes'!EE60/'Valor ventas corrientes'!$FP60)*100</f>
        <v>133446727.30011758</v>
      </c>
      <c r="EF60" s="7">
        <f>('Valor ventas corrientes'!EF60/'Valor ventas corrientes'!$FP60)*100</f>
        <v>2694100.7765584984</v>
      </c>
      <c r="EG60" s="7">
        <f>('Valor ventas corrientes'!EG60/'Valor ventas corrientes'!$FP60)*100</f>
        <v>4669979.438107295</v>
      </c>
      <c r="EH60" s="7">
        <f>('Valor ventas corrientes'!EH60/'Valor ventas corrientes'!$FP60)*100</f>
        <v>0</v>
      </c>
      <c r="EI60" s="7">
        <f>('Valor ventas corrientes'!EI60/'Valor ventas corrientes'!$FP60)*100</f>
        <v>136140828.07667607</v>
      </c>
      <c r="EJ60" s="7">
        <f>('Valor ventas corrientes'!EJ60/'Valor ventas corrientes'!$FP60)*100</f>
        <v>4669979.438107295</v>
      </c>
      <c r="EK60" s="7">
        <f>('Valor ventas corrientes'!EK60/'Valor ventas corrientes'!$FP60)*100</f>
        <v>140810807.51478338</v>
      </c>
      <c r="EL60" s="7">
        <f>('Valor ventas corrientes'!EL60/'Valor ventas corrientes'!$FP60)*100</f>
        <v>107050758.31143363</v>
      </c>
      <c r="EM60" s="7">
        <f>('Valor ventas corrientes'!EM60/'Valor ventas corrientes'!$FP60)*100</f>
        <v>411697507.1357947</v>
      </c>
      <c r="EN60" s="7">
        <f>('Valor ventas corrientes'!EN60/'Valor ventas corrientes'!$FP60)*100</f>
        <v>1065038804.0633867</v>
      </c>
      <c r="EO60" s="7">
        <f>('Valor ventas corrientes'!EO60/'Valor ventas corrientes'!$FP60)*100</f>
        <v>1406238005.5647821</v>
      </c>
      <c r="EP60" s="7">
        <f>('Valor ventas corrientes'!EP60/'Valor ventas corrientes'!$FP60)*100</f>
        <v>518748265.44722831</v>
      </c>
      <c r="EQ60" s="7">
        <f>('Valor ventas corrientes'!EQ60/'Valor ventas corrientes'!$FP60)*100</f>
        <v>2471276809.6281691</v>
      </c>
      <c r="ER60" s="7">
        <f>('Valor ventas corrientes'!ER60/'Valor ventas corrientes'!$FP60)*100</f>
        <v>2990025075.075397</v>
      </c>
      <c r="ES60" s="7">
        <f>('Valor ventas corrientes'!ES60/'Valor ventas corrientes'!$FP60)*100</f>
        <v>172339598.26976809</v>
      </c>
      <c r="ET60" s="7">
        <f>('Valor ventas corrientes'!ET60/'Valor ventas corrientes'!$FP60)*100</f>
        <v>537684391.88932168</v>
      </c>
      <c r="EU60" s="7">
        <f>('Valor ventas corrientes'!EU60/'Valor ventas corrientes'!$FP60)*100</f>
        <v>1299439810.9907572</v>
      </c>
      <c r="EV60" s="7">
        <f>('Valor ventas corrientes'!EV60/'Valor ventas corrientes'!$FP60)*100</f>
        <v>1566394819.0283723</v>
      </c>
      <c r="EW60" s="7">
        <f>('Valor ventas corrientes'!EW60/'Valor ventas corrientes'!$FP60)*100</f>
        <v>710023990.1590898</v>
      </c>
      <c r="EX60" s="7">
        <f>('Valor ventas corrientes'!EX60/'Valor ventas corrientes'!$FP60)*100</f>
        <v>2865834630.0191293</v>
      </c>
      <c r="EY60" s="7">
        <f>('Valor ventas corrientes'!EY60/'Valor ventas corrientes'!$FP60)*100</f>
        <v>3575858620.1782188</v>
      </c>
      <c r="EZ60" s="7">
        <f>('Valor ventas corrientes'!EZ60/'Valor ventas corrientes'!$FP60)*100</f>
        <v>195260924.93446136</v>
      </c>
      <c r="FA60" s="7">
        <f>('Valor ventas corrientes'!FA60/'Valor ventas corrientes'!$FP60)*100</f>
        <v>586118541.51438713</v>
      </c>
      <c r="FB60" s="7">
        <f>('Valor ventas corrientes'!FB60/'Valor ventas corrientes'!$FP60)*100</f>
        <v>1400240884.2085834</v>
      </c>
      <c r="FC60" s="7">
        <f>('Valor ventas corrientes'!FC60/'Valor ventas corrientes'!$FP60)*100</f>
        <v>1735868628.1689665</v>
      </c>
      <c r="FD60" s="7">
        <f>('Valor ventas corrientes'!FD60/'Valor ventas corrientes'!$FP60)*100</f>
        <v>781379466.44884837</v>
      </c>
      <c r="FE60" s="7">
        <f>('Valor ventas corrientes'!FE60/'Valor ventas corrientes'!$FP60)*100</f>
        <v>3136109512.3775501</v>
      </c>
      <c r="FF60" s="7">
        <f>('Valor ventas corrientes'!FF60/'Valor ventas corrientes'!$FP60)*100</f>
        <v>3917488978.8263984</v>
      </c>
      <c r="FG60" s="7">
        <f>('Valor ventas corrientes'!FG60/'Valor ventas corrientes'!$FP60)*100</f>
        <v>328707652.23457891</v>
      </c>
      <c r="FH60" s="7">
        <f>('Valor ventas corrientes'!FH60/'Valor ventas corrientes'!$FP60)*100</f>
        <v>588812642.29094553</v>
      </c>
      <c r="FI60" s="7">
        <f>('Valor ventas corrientes'!FI60/'Valor ventas corrientes'!$FP60)*100</f>
        <v>1404910863.6466908</v>
      </c>
      <c r="FJ60" s="7">
        <f>('Valor ventas corrientes'!FJ60/'Valor ventas corrientes'!$FP60)*100</f>
        <v>1735868628.1689665</v>
      </c>
      <c r="FK60" s="7">
        <f>('Valor ventas corrientes'!FK60/'Valor ventas corrientes'!$FP60)*100</f>
        <v>917520294.52552438</v>
      </c>
      <c r="FL60" s="7">
        <f>('Valor ventas corrientes'!FL60/'Valor ventas corrientes'!$FP60)*100</f>
        <v>3140779491.8156576</v>
      </c>
      <c r="FM60" s="7">
        <f>('Valor ventas corrientes'!FM60/'Valor ventas corrientes'!$FP60)*100</f>
        <v>4058299786.3411822</v>
      </c>
    </row>
    <row r="61" spans="1:169" x14ac:dyDescent="0.25">
      <c r="A61" s="29">
        <v>41821</v>
      </c>
      <c r="B61" s="7">
        <f>('Valor ventas corrientes'!B61/'Valor ventas corrientes'!$FP61)*100</f>
        <v>10404196.74351112</v>
      </c>
      <c r="C61" s="7">
        <f>('Valor ventas corrientes'!C61/'Valor ventas corrientes'!$FP61)*100</f>
        <v>60635215.975882135</v>
      </c>
      <c r="D61" s="7">
        <f>('Valor ventas corrientes'!D61/'Valor ventas corrientes'!$FP61)*100</f>
        <v>295996966.12911975</v>
      </c>
      <c r="E61" s="7">
        <f>('Valor ventas corrientes'!E61/'Valor ventas corrientes'!$FP61)*100</f>
        <v>271478055.91829479</v>
      </c>
      <c r="F61" s="7">
        <f>('Valor ventas corrientes'!F61/'Valor ventas corrientes'!$FP61)*100</f>
        <v>71039412.719393253</v>
      </c>
      <c r="G61" s="7">
        <f>('Valor ventas corrientes'!G61/'Valor ventas corrientes'!$FP61)*100</f>
        <v>567475022.04741454</v>
      </c>
      <c r="H61" s="7">
        <f>('Valor ventas corrientes'!H61/'Valor ventas corrientes'!$FP61)*100</f>
        <v>638514434.76680779</v>
      </c>
      <c r="I61" s="7">
        <f>('Valor ventas corrientes'!I61/'Valor ventas corrientes'!$FP61)*100</f>
        <v>251251.08885727442</v>
      </c>
      <c r="J61" s="7">
        <f>('Valor ventas corrientes'!J61/'Valor ventas corrientes'!$FP61)*100</f>
        <v>20968301.873038556</v>
      </c>
      <c r="K61" s="7">
        <f>('Valor ventas corrientes'!K61/'Valor ventas corrientes'!$FP61)*100</f>
        <v>128931934.86061986</v>
      </c>
      <c r="L61" s="7">
        <f>('Valor ventas corrientes'!L61/'Valor ventas corrientes'!$FP61)*100</f>
        <v>297087174.16262311</v>
      </c>
      <c r="M61" s="7">
        <f>('Valor ventas corrientes'!M61/'Valor ventas corrientes'!$FP61)*100</f>
        <v>21219552.961895831</v>
      </c>
      <c r="N61" s="7">
        <f>('Valor ventas corrientes'!N61/'Valor ventas corrientes'!$FP61)*100</f>
        <v>426019109.02324289</v>
      </c>
      <c r="O61" s="7">
        <f>('Valor ventas corrientes'!O61/'Valor ventas corrientes'!$FP61)*100</f>
        <v>447238661.98513877</v>
      </c>
      <c r="P61" s="7">
        <f>('Valor ventas corrientes'!P61/'Valor ventas corrientes'!$FP61)*100</f>
        <v>3443617.8649261724</v>
      </c>
      <c r="Q61" s="7">
        <f>('Valor ventas corrientes'!Q61/'Valor ventas corrientes'!$FP61)*100</f>
        <v>132776662.15686533</v>
      </c>
      <c r="R61" s="7">
        <f>('Valor ventas corrientes'!R61/'Valor ventas corrientes'!$FP61)*100</f>
        <v>370301833.8273567</v>
      </c>
      <c r="S61" s="7">
        <f>('Valor ventas corrientes'!S61/'Valor ventas corrientes'!$FP61)*100</f>
        <v>881030378.62667763</v>
      </c>
      <c r="T61" s="7">
        <f>('Valor ventas corrientes'!T61/'Valor ventas corrientes'!$FP61)*100</f>
        <v>136220280.02179149</v>
      </c>
      <c r="U61" s="7">
        <f>('Valor ventas corrientes'!U61/'Valor ventas corrientes'!$FP61)*100</f>
        <v>1251332212.4540341</v>
      </c>
      <c r="V61" s="7">
        <f>('Valor ventas corrientes'!V61/'Valor ventas corrientes'!$FP61)*100</f>
        <v>1387552492.4758258</v>
      </c>
      <c r="W61" s="7">
        <f>('Valor ventas corrientes'!W61/'Valor ventas corrientes'!$FP61)*100</f>
        <v>4779682.478614267</v>
      </c>
      <c r="X61" s="7">
        <f>('Valor ventas corrientes'!X61/'Valor ventas corrientes'!$FP61)*100</f>
        <v>8780856.0686663631</v>
      </c>
      <c r="Y61" s="7">
        <f>('Valor ventas corrientes'!Y61/'Valor ventas corrientes'!$FP61)*100</f>
        <v>38737279.53176824</v>
      </c>
      <c r="Z61" s="7">
        <f>('Valor ventas corrientes'!Z61/'Valor ventas corrientes'!$FP61)*100</f>
        <v>391334880.88907242</v>
      </c>
      <c r="AA61" s="7">
        <f>('Valor ventas corrientes'!AA61/'Valor ventas corrientes'!$FP61)*100</f>
        <v>13560538.547280628</v>
      </c>
      <c r="AB61" s="7">
        <f>('Valor ventas corrientes'!AB61/'Valor ventas corrientes'!$FP61)*100</f>
        <v>430072160.42084062</v>
      </c>
      <c r="AC61" s="7">
        <f>('Valor ventas corrientes'!AC61/'Valor ventas corrientes'!$FP61)*100</f>
        <v>443632698.96812123</v>
      </c>
      <c r="AD61" s="7">
        <f>('Valor ventas corrientes'!AD61/'Valor ventas corrientes'!$FP61)*100</f>
        <v>1246519.4645931525</v>
      </c>
      <c r="AE61" s="7">
        <f>('Valor ventas corrientes'!AE61/'Valor ventas corrientes'!$FP61)*100</f>
        <v>16045688.931250608</v>
      </c>
      <c r="AF61" s="7">
        <f>('Valor ventas corrientes'!AF61/'Valor ventas corrientes'!$FP61)*100</f>
        <v>30474817.272186644</v>
      </c>
      <c r="AG61" s="7">
        <f>('Valor ventas corrientes'!AG61/'Valor ventas corrientes'!$FP61)*100</f>
        <v>1242769.1726050624</v>
      </c>
      <c r="AH61" s="7">
        <f>('Valor ventas corrientes'!AH61/'Valor ventas corrientes'!$FP61)*100</f>
        <v>17292208.395843759</v>
      </c>
      <c r="AI61" s="7">
        <f>('Valor ventas corrientes'!AI61/'Valor ventas corrientes'!$FP61)*100</f>
        <v>31717586.444791708</v>
      </c>
      <c r="AJ61" s="7">
        <f>('Valor ventas corrientes'!AJ61/'Valor ventas corrientes'!$FP61)*100</f>
        <v>49009794.840635471</v>
      </c>
      <c r="AK61" s="7">
        <f>('Valor ventas corrientes'!AK61/'Valor ventas corrientes'!$FP61)*100</f>
        <v>484766.80673638819</v>
      </c>
      <c r="AL61" s="7">
        <f>('Valor ventas corrientes'!AL61/'Valor ventas corrientes'!$FP61)*100</f>
        <v>7525958.4887205055</v>
      </c>
      <c r="AM61" s="7">
        <f>('Valor ventas corrientes'!AM61/'Valor ventas corrientes'!$FP61)*100</f>
        <v>24662976.846201926</v>
      </c>
      <c r="AN61" s="7">
        <f>('Valor ventas corrientes'!AN61/'Valor ventas corrientes'!$FP61)*100</f>
        <v>14356782.806820961</v>
      </c>
      <c r="AO61" s="7">
        <f>('Valor ventas corrientes'!AO61/'Valor ventas corrientes'!$FP61)*100</f>
        <v>8010725.2954568928</v>
      </c>
      <c r="AP61" s="7">
        <f>('Valor ventas corrientes'!AP61/'Valor ventas corrientes'!$FP61)*100</f>
        <v>39019759.653022893</v>
      </c>
      <c r="AQ61" s="7">
        <f>('Valor ventas corrientes'!AQ61/'Valor ventas corrientes'!$FP61)*100</f>
        <v>47030484.948479787</v>
      </c>
      <c r="AR61" s="7">
        <f>('Valor ventas corrientes'!AR61/'Valor ventas corrientes'!$FP61)*100</f>
        <v>29838908.156026796</v>
      </c>
      <c r="AS61" s="7">
        <f>('Valor ventas corrientes'!AS61/'Valor ventas corrientes'!$FP61)*100</f>
        <v>213102806.53799427</v>
      </c>
      <c r="AT61" s="7">
        <f>('Valor ventas corrientes'!AT61/'Valor ventas corrientes'!$FP61)*100</f>
        <v>182933340.62588623</v>
      </c>
      <c r="AU61" s="7">
        <f>('Valor ventas corrientes'!AU61/'Valor ventas corrientes'!$FP61)*100</f>
        <v>157233005.30426139</v>
      </c>
      <c r="AV61" s="7">
        <f>('Valor ventas corrientes'!AV61/'Valor ventas corrientes'!$FP61)*100</f>
        <v>242941714.69402108</v>
      </c>
      <c r="AW61" s="7">
        <f>('Valor ventas corrientes'!AW61/'Valor ventas corrientes'!$FP61)*100</f>
        <v>340166345.93014759</v>
      </c>
      <c r="AX61" s="7">
        <f>('Valor ventas corrientes'!AX61/'Valor ventas corrientes'!$FP61)*100</f>
        <v>583108060.62416875</v>
      </c>
      <c r="AY61" s="7">
        <f>('Valor ventas corrientes'!AY61/'Valor ventas corrientes'!$FP61)*100</f>
        <v>13714466.787895245</v>
      </c>
      <c r="AZ61" s="7">
        <f>('Valor ventas corrientes'!AZ61/'Valor ventas corrientes'!$FP61)*100</f>
        <v>14253622.065631326</v>
      </c>
      <c r="BA61" s="7">
        <f>('Valor ventas corrientes'!BA61/'Valor ventas corrientes'!$FP61)*100</f>
        <v>36904763.088277414</v>
      </c>
      <c r="BB61" s="7">
        <f>('Valor ventas corrientes'!BB61/'Valor ventas corrientes'!$FP61)*100</f>
        <v>7556007.0104871485</v>
      </c>
      <c r="BC61" s="7">
        <f>('Valor ventas corrientes'!BC61/'Valor ventas corrientes'!$FP61)*100</f>
        <v>27968088.853526574</v>
      </c>
      <c r="BD61" s="7">
        <f>('Valor ventas corrientes'!BD61/'Valor ventas corrientes'!$FP61)*100</f>
        <v>44460770.098764569</v>
      </c>
      <c r="BE61" s="7">
        <f>('Valor ventas corrientes'!BE61/'Valor ventas corrientes'!$FP61)*100</f>
        <v>72428858.952291131</v>
      </c>
      <c r="BF61" s="7">
        <f>('Valor ventas corrientes'!BF61/'Valor ventas corrientes'!$FP61)*100</f>
        <v>0</v>
      </c>
      <c r="BG61" s="7">
        <f>('Valor ventas corrientes'!BG61/'Valor ventas corrientes'!$FP61)*100</f>
        <v>1186052.9341644864</v>
      </c>
      <c r="BH61" s="7">
        <f>('Valor ventas corrientes'!BH61/'Valor ventas corrientes'!$FP61)*100</f>
        <v>7781394.0166679388</v>
      </c>
      <c r="BI61" s="7">
        <f>('Valor ventas corrientes'!BI61/'Valor ventas corrientes'!$FP61)*100</f>
        <v>0</v>
      </c>
      <c r="BJ61" s="7">
        <f>('Valor ventas corrientes'!BJ61/'Valor ventas corrientes'!$FP61)*100</f>
        <v>1186052.9341644864</v>
      </c>
      <c r="BK61" s="7">
        <f>('Valor ventas corrientes'!BK61/'Valor ventas corrientes'!$FP61)*100</f>
        <v>7781394.0166679388</v>
      </c>
      <c r="BL61" s="7">
        <f>('Valor ventas corrientes'!BL61/'Valor ventas corrientes'!$FP61)*100</f>
        <v>8967446.9508324247</v>
      </c>
      <c r="BM61" s="7">
        <f>('Valor ventas corrientes'!BM61/'Valor ventas corrientes'!$FP61)*100</f>
        <v>14038285.103004828</v>
      </c>
      <c r="BN61" s="7">
        <f>('Valor ventas corrientes'!BN61/'Valor ventas corrientes'!$FP61)*100</f>
        <v>26464927.486272573</v>
      </c>
      <c r="BO61" s="7">
        <f>('Valor ventas corrientes'!BO61/'Valor ventas corrientes'!$FP61)*100</f>
        <v>37899009.832747571</v>
      </c>
      <c r="BP61" s="7">
        <f>('Valor ventas corrientes'!BP61/'Valor ventas corrientes'!$FP61)*100</f>
        <v>6724661.4958858732</v>
      </c>
      <c r="BQ61" s="7">
        <f>('Valor ventas corrientes'!BQ61/'Valor ventas corrientes'!$FP61)*100</f>
        <v>40503212.589277409</v>
      </c>
      <c r="BR61" s="7">
        <f>('Valor ventas corrientes'!BR61/'Valor ventas corrientes'!$FP61)*100</f>
        <v>44623671.32863345</v>
      </c>
      <c r="BS61" s="7">
        <f>('Valor ventas corrientes'!BS61/'Valor ventas corrientes'!$FP61)*100</f>
        <v>85126883.917910844</v>
      </c>
      <c r="BT61" s="7">
        <f>('Valor ventas corrientes'!BT61/'Valor ventas corrientes'!$FP61)*100</f>
        <v>20783637.865031891</v>
      </c>
      <c r="BU61" s="7">
        <f>('Valor ventas corrientes'!BU61/'Valor ventas corrientes'!$FP61)*100</f>
        <v>14534044.144878723</v>
      </c>
      <c r="BV61" s="7">
        <f>('Valor ventas corrientes'!BV61/'Valor ventas corrientes'!$FP61)*100</f>
        <v>37414579.259085976</v>
      </c>
      <c r="BW61" s="7">
        <f>('Valor ventas corrientes'!BW61/'Valor ventas corrientes'!$FP61)*100</f>
        <v>5420188.0117526278</v>
      </c>
      <c r="BX61" s="7">
        <f>('Valor ventas corrientes'!BX61/'Valor ventas corrientes'!$FP61)*100</f>
        <v>35317682.009910613</v>
      </c>
      <c r="BY61" s="7">
        <f>('Valor ventas corrientes'!BY61/'Valor ventas corrientes'!$FP61)*100</f>
        <v>42834767.270838603</v>
      </c>
      <c r="BZ61" s="7">
        <f>('Valor ventas corrientes'!BZ61/'Valor ventas corrientes'!$FP61)*100</f>
        <v>78152449.280749217</v>
      </c>
      <c r="CA61" s="7">
        <f>('Valor ventas corrientes'!CA61/'Valor ventas corrientes'!$FP61)*100</f>
        <v>0</v>
      </c>
      <c r="CB61" s="7">
        <f>('Valor ventas corrientes'!CB61/'Valor ventas corrientes'!$FP61)*100</f>
        <v>7538474.8573014466</v>
      </c>
      <c r="CC61" s="7">
        <f>('Valor ventas corrientes'!CC61/'Valor ventas corrientes'!$FP61)*100</f>
        <v>71316426.282030791</v>
      </c>
      <c r="CD61" s="7">
        <f>('Valor ventas corrientes'!CD61/'Valor ventas corrientes'!$FP61)*100</f>
        <v>33224730.880777888</v>
      </c>
      <c r="CE61" s="7">
        <f>('Valor ventas corrientes'!CE61/'Valor ventas corrientes'!$FP61)*100</f>
        <v>7538474.8573014466</v>
      </c>
      <c r="CF61" s="7">
        <f>('Valor ventas corrientes'!CF61/'Valor ventas corrientes'!$FP61)*100</f>
        <v>104541157.16280867</v>
      </c>
      <c r="CG61" s="7">
        <f>('Valor ventas corrientes'!CG61/'Valor ventas corrientes'!$FP61)*100</f>
        <v>112079632.02011013</v>
      </c>
      <c r="CH61" s="7">
        <f>('Valor ventas corrientes'!CH61/'Valor ventas corrientes'!$FP61)*100</f>
        <v>0</v>
      </c>
      <c r="CI61" s="7">
        <f>('Valor ventas corrientes'!CI61/'Valor ventas corrientes'!$FP61)*100</f>
        <v>19169671.072722882</v>
      </c>
      <c r="CJ61" s="7">
        <f>('Valor ventas corrientes'!CJ61/'Valor ventas corrientes'!$FP61)*100</f>
        <v>45439612.934566401</v>
      </c>
      <c r="CK61" s="7">
        <f>('Valor ventas corrientes'!CK61/'Valor ventas corrientes'!$FP61)*100</f>
        <v>5622718.5585853131</v>
      </c>
      <c r="CL61" s="7">
        <f>('Valor ventas corrientes'!CL61/'Valor ventas corrientes'!$FP61)*100</f>
        <v>19169671.072722882</v>
      </c>
      <c r="CM61" s="7">
        <f>('Valor ventas corrientes'!CM61/'Valor ventas corrientes'!$FP61)*100</f>
        <v>51062331.493151709</v>
      </c>
      <c r="CN61" s="7">
        <f>('Valor ventas corrientes'!CN61/'Valor ventas corrientes'!$FP61)*100</f>
        <v>70232002.565874591</v>
      </c>
      <c r="CO61" s="7">
        <f>('Valor ventas corrientes'!CO61/'Valor ventas corrientes'!$FP61)*100</f>
        <v>45410541.705638029</v>
      </c>
      <c r="CP61" s="7">
        <f>('Valor ventas corrientes'!CP61/'Valor ventas corrientes'!$FP61)*100</f>
        <v>65957253.488746457</v>
      </c>
      <c r="CQ61" s="7">
        <f>('Valor ventas corrientes'!CQ61/'Valor ventas corrientes'!$FP61)*100</f>
        <v>110150516.92269158</v>
      </c>
      <c r="CR61" s="7">
        <f>('Valor ventas corrientes'!CR61/'Valor ventas corrientes'!$FP61)*100</f>
        <v>64791845.634861246</v>
      </c>
      <c r="CS61" s="7">
        <f>('Valor ventas corrientes'!CS61/'Valor ventas corrientes'!$FP61)*100</f>
        <v>111367795.1943845</v>
      </c>
      <c r="CT61" s="7">
        <f>('Valor ventas corrientes'!CT61/'Valor ventas corrientes'!$FP61)*100</f>
        <v>174942362.55755281</v>
      </c>
      <c r="CU61" s="7">
        <f>('Valor ventas corrientes'!CU61/'Valor ventas corrientes'!$FP61)*100</f>
        <v>286310157.75193733</v>
      </c>
      <c r="CV61" s="7">
        <f>('Valor ventas corrientes'!CV61/'Valor ventas corrientes'!$FP61)*100</f>
        <v>25213139.138551328</v>
      </c>
      <c r="CW61" s="7">
        <f>('Valor ventas corrientes'!CW61/'Valor ventas corrientes'!$FP61)*100</f>
        <v>12356380.755242603</v>
      </c>
      <c r="CX61" s="7">
        <f>('Valor ventas corrientes'!CX61/'Valor ventas corrientes'!$FP61)*100</f>
        <v>22417878.403290309</v>
      </c>
      <c r="CY61" s="7">
        <f>('Valor ventas corrientes'!CY61/'Valor ventas corrientes'!$FP61)*100</f>
        <v>49855731.392735235</v>
      </c>
      <c r="CZ61" s="7">
        <f>('Valor ventas corrientes'!CZ61/'Valor ventas corrientes'!$FP61)*100</f>
        <v>37569519.893793933</v>
      </c>
      <c r="DA61" s="7">
        <f>('Valor ventas corrientes'!DA61/'Valor ventas corrientes'!$FP61)*100</f>
        <v>72273609.796025544</v>
      </c>
      <c r="DB61" s="7">
        <f>('Valor ventas corrientes'!DB61/'Valor ventas corrientes'!$FP61)*100</f>
        <v>109843129.68981948</v>
      </c>
      <c r="DC61" s="7">
        <f>('Valor ventas corrientes'!DC61/'Valor ventas corrientes'!$FP61)*100</f>
        <v>0</v>
      </c>
      <c r="DD61" s="7">
        <f>('Valor ventas corrientes'!DD61/'Valor ventas corrientes'!$FP61)*100</f>
        <v>12002412.309470149</v>
      </c>
      <c r="DE61" s="7">
        <f>('Valor ventas corrientes'!DE61/'Valor ventas corrientes'!$FP61)*100</f>
        <v>25079658.30272695</v>
      </c>
      <c r="DF61" s="7">
        <f>('Valor ventas corrientes'!DF61/'Valor ventas corrientes'!$FP61)*100</f>
        <v>27607691.335774541</v>
      </c>
      <c r="DG61" s="7">
        <f>('Valor ventas corrientes'!DG61/'Valor ventas corrientes'!$FP61)*100</f>
        <v>12002412.309470149</v>
      </c>
      <c r="DH61" s="7">
        <f>('Valor ventas corrientes'!DH61/'Valor ventas corrientes'!$FP61)*100</f>
        <v>52687349.638501488</v>
      </c>
      <c r="DI61" s="7">
        <f>('Valor ventas corrientes'!DI61/'Valor ventas corrientes'!$FP61)*100</f>
        <v>64689761.947971642</v>
      </c>
      <c r="DJ61" s="7">
        <f>('Valor ventas corrientes'!DJ61/'Valor ventas corrientes'!$FP61)*100</f>
        <v>0</v>
      </c>
      <c r="DK61" s="7">
        <f>('Valor ventas corrientes'!DK61/'Valor ventas corrientes'!$FP61)*100</f>
        <v>747841.47624576965</v>
      </c>
      <c r="DL61" s="7">
        <f>('Valor ventas corrientes'!DL61/'Valor ventas corrientes'!$FP61)*100</f>
        <v>3578066.7564164447</v>
      </c>
      <c r="DM61" s="7">
        <f>('Valor ventas corrientes'!DM61/'Valor ventas corrientes'!$FP61)*100</f>
        <v>16664658.92069184</v>
      </c>
      <c r="DN61" s="7">
        <f>('Valor ventas corrientes'!DN61/'Valor ventas corrientes'!$FP61)*100</f>
        <v>747841.47624576965</v>
      </c>
      <c r="DO61" s="7">
        <f>('Valor ventas corrientes'!DO61/'Valor ventas corrientes'!$FP61)*100</f>
        <v>20242725.677108284</v>
      </c>
      <c r="DP61" s="7">
        <f>('Valor ventas corrientes'!DP61/'Valor ventas corrientes'!$FP61)*100</f>
        <v>20990567.153354052</v>
      </c>
      <c r="DQ61" s="7">
        <f>('Valor ventas corrientes'!DQ61/'Valor ventas corrientes'!$FP61)*100</f>
        <v>0</v>
      </c>
      <c r="DR61" s="7">
        <f>('Valor ventas corrientes'!DR61/'Valor ventas corrientes'!$FP61)*100</f>
        <v>17627203.689538535</v>
      </c>
      <c r="DS61" s="7">
        <f>('Valor ventas corrientes'!DS61/'Valor ventas corrientes'!$FP61)*100</f>
        <v>15960812.249078771</v>
      </c>
      <c r="DT61" s="7">
        <f>('Valor ventas corrientes'!DT61/'Valor ventas corrientes'!$FP61)*100</f>
        <v>35355378.910411589</v>
      </c>
      <c r="DU61" s="7">
        <f>('Valor ventas corrientes'!DU61/'Valor ventas corrientes'!$FP61)*100</f>
        <v>17627203.689538535</v>
      </c>
      <c r="DV61" s="7">
        <f>('Valor ventas corrientes'!DV61/'Valor ventas corrientes'!$FP61)*100</f>
        <v>51316191.159490354</v>
      </c>
      <c r="DW61" s="7">
        <f>('Valor ventas corrientes'!DW61/'Valor ventas corrientes'!$FP61)*100</f>
        <v>68943394.849028885</v>
      </c>
      <c r="DX61" s="7">
        <f>('Valor ventas corrientes'!DX61/'Valor ventas corrientes'!$FP61)*100</f>
        <v>2706984.7736517051</v>
      </c>
      <c r="DY61" s="7">
        <f>('Valor ventas corrientes'!DY61/'Valor ventas corrientes'!$FP61)*100</f>
        <v>20242032.88917945</v>
      </c>
      <c r="DZ61" s="7">
        <f>('Valor ventas corrientes'!DZ61/'Valor ventas corrientes'!$FP61)*100</f>
        <v>16915095.290944804</v>
      </c>
      <c r="EA61" s="7">
        <f>('Valor ventas corrientes'!EA61/'Valor ventas corrientes'!$FP61)*100</f>
        <v>14293062.944278488</v>
      </c>
      <c r="EB61" s="7">
        <f>('Valor ventas corrientes'!EB61/'Valor ventas corrientes'!$FP61)*100</f>
        <v>22949017.662831154</v>
      </c>
      <c r="EC61" s="7">
        <f>('Valor ventas corrientes'!EC61/'Valor ventas corrientes'!$FP61)*100</f>
        <v>31208158.235223293</v>
      </c>
      <c r="ED61" s="7">
        <f>('Valor ventas corrientes'!ED61/'Valor ventas corrientes'!$FP61)*100</f>
        <v>54157175.898054451</v>
      </c>
      <c r="EE61" s="7">
        <f>('Valor ventas corrientes'!EE61/'Valor ventas corrientes'!$FP61)*100</f>
        <v>15989042.895320151</v>
      </c>
      <c r="EF61" s="7">
        <f>('Valor ventas corrientes'!EF61/'Valor ventas corrientes'!$FP61)*100</f>
        <v>3383668.6161510362</v>
      </c>
      <c r="EG61" s="7">
        <f>('Valor ventas corrientes'!EG61/'Valor ventas corrientes'!$FP61)*100</f>
        <v>2433071.2060663998</v>
      </c>
      <c r="EH61" s="7">
        <f>('Valor ventas corrientes'!EH61/'Valor ventas corrientes'!$FP61)*100</f>
        <v>0</v>
      </c>
      <c r="EI61" s="7">
        <f>('Valor ventas corrientes'!EI61/'Valor ventas corrientes'!$FP61)*100</f>
        <v>19372711.51147119</v>
      </c>
      <c r="EJ61" s="7">
        <f>('Valor ventas corrientes'!EJ61/'Valor ventas corrientes'!$FP61)*100</f>
        <v>2433071.2060663998</v>
      </c>
      <c r="EK61" s="7">
        <f>('Valor ventas corrientes'!EK61/'Valor ventas corrientes'!$FP61)*100</f>
        <v>21805782.717537589</v>
      </c>
      <c r="EL61" s="7">
        <f>('Valor ventas corrientes'!EL61/'Valor ventas corrientes'!$FP61)*100</f>
        <v>89348515.558959395</v>
      </c>
      <c r="EM61" s="7">
        <f>('Valor ventas corrientes'!EM61/'Valor ventas corrientes'!$FP61)*100</f>
        <v>500978714.88982821</v>
      </c>
      <c r="EN61" s="7">
        <f>('Valor ventas corrientes'!EN61/'Valor ventas corrientes'!$FP61)*100</f>
        <v>1159631018.6477048</v>
      </c>
      <c r="EO61" s="7">
        <f>('Valor ventas corrientes'!EO61/'Valor ventas corrientes'!$FP61)*100</f>
        <v>1704845190.5274961</v>
      </c>
      <c r="EP61" s="7">
        <f>('Valor ventas corrientes'!EP61/'Valor ventas corrientes'!$FP61)*100</f>
        <v>590327230.44878757</v>
      </c>
      <c r="EQ61" s="7">
        <f>('Valor ventas corrientes'!EQ61/'Valor ventas corrientes'!$FP61)*100</f>
        <v>2864476209.1752009</v>
      </c>
      <c r="ER61" s="7">
        <f>('Valor ventas corrientes'!ER61/'Valor ventas corrientes'!$FP61)*100</f>
        <v>3454803439.6239886</v>
      </c>
      <c r="ES61" s="7">
        <f>('Valor ventas corrientes'!ES61/'Valor ventas corrientes'!$FP61)*100</f>
        <v>144395874.06483516</v>
      </c>
      <c r="ET61" s="7">
        <f>('Valor ventas corrientes'!ET61/'Valor ventas corrientes'!$FP61)*100</f>
        <v>608939536.08213568</v>
      </c>
      <c r="EU61" s="7">
        <f>('Valor ventas corrientes'!EU61/'Valor ventas corrientes'!$FP61)*100</f>
        <v>1418945451.4292071</v>
      </c>
      <c r="EV61" s="7">
        <f>('Valor ventas corrientes'!EV61/'Valor ventas corrientes'!$FP61)*100</f>
        <v>2137103198.4727054</v>
      </c>
      <c r="EW61" s="7">
        <f>('Valor ventas corrientes'!EW61/'Valor ventas corrientes'!$FP61)*100</f>
        <v>753335410.14697087</v>
      </c>
      <c r="EX61" s="7">
        <f>('Valor ventas corrientes'!EX61/'Valor ventas corrientes'!$FP61)*100</f>
        <v>3556048649.9019122</v>
      </c>
      <c r="EY61" s="7">
        <f>('Valor ventas corrientes'!EY61/'Valor ventas corrientes'!$FP61)*100</f>
        <v>4309384060.0488834</v>
      </c>
      <c r="EZ61" s="7">
        <f>('Valor ventas corrientes'!EZ61/'Valor ventas corrientes'!$FP61)*100</f>
        <v>172315997.9770382</v>
      </c>
      <c r="FA61" s="7">
        <f>('Valor ventas corrientes'!FA61/'Valor ventas corrientes'!$FP61)*100</f>
        <v>671915407.20181227</v>
      </c>
      <c r="FB61" s="7">
        <f>('Valor ventas corrientes'!FB61/'Valor ventas corrientes'!$FP61)*100</f>
        <v>1502896962.4316642</v>
      </c>
      <c r="FC61" s="7">
        <f>('Valor ventas corrientes'!FC61/'Valor ventas corrientes'!$FP61)*100</f>
        <v>2280879721.9765968</v>
      </c>
      <c r="FD61" s="7">
        <f>('Valor ventas corrientes'!FD61/'Valor ventas corrientes'!$FP61)*100</f>
        <v>844231405.17885029</v>
      </c>
      <c r="FE61" s="7">
        <f>('Valor ventas corrientes'!FE61/'Valor ventas corrientes'!$FP61)*100</f>
        <v>3783776684.4082618</v>
      </c>
      <c r="FF61" s="7">
        <f>('Valor ventas corrientes'!FF61/'Valor ventas corrientes'!$FP61)*100</f>
        <v>4628008089.5871115</v>
      </c>
      <c r="FG61" s="7">
        <f>('Valor ventas corrientes'!FG61/'Valor ventas corrientes'!$FP61)*100</f>
        <v>188305040.87235835</v>
      </c>
      <c r="FH61" s="7">
        <f>('Valor ventas corrientes'!FH61/'Valor ventas corrientes'!$FP61)*100</f>
        <v>675299075.81796324</v>
      </c>
      <c r="FI61" s="7">
        <f>('Valor ventas corrientes'!FI61/'Valor ventas corrientes'!$FP61)*100</f>
        <v>1505330033.6377306</v>
      </c>
      <c r="FJ61" s="7">
        <f>('Valor ventas corrientes'!FJ61/'Valor ventas corrientes'!$FP61)*100</f>
        <v>2280879721.9765968</v>
      </c>
      <c r="FK61" s="7">
        <f>('Valor ventas corrientes'!FK61/'Valor ventas corrientes'!$FP61)*100</f>
        <v>863604116.69032168</v>
      </c>
      <c r="FL61" s="7">
        <f>('Valor ventas corrientes'!FL61/'Valor ventas corrientes'!$FP61)*100</f>
        <v>3786209755.6143274</v>
      </c>
      <c r="FM61" s="7">
        <f>('Valor ventas corrientes'!FM61/'Valor ventas corrientes'!$FP61)*100</f>
        <v>4649813872.3046494</v>
      </c>
    </row>
    <row r="62" spans="1:169" x14ac:dyDescent="0.25">
      <c r="A62" s="29">
        <v>41852</v>
      </c>
      <c r="B62" s="7">
        <f>('Valor ventas corrientes'!B62/'Valor ventas corrientes'!$FP62)*100</f>
        <v>14791840.623964334</v>
      </c>
      <c r="C62" s="7">
        <f>('Valor ventas corrientes'!C62/'Valor ventas corrientes'!$FP62)*100</f>
        <v>58411027.927652061</v>
      </c>
      <c r="D62" s="7">
        <f>('Valor ventas corrientes'!D62/'Valor ventas corrientes'!$FP62)*100</f>
        <v>297963831.87408519</v>
      </c>
      <c r="E62" s="7">
        <f>('Valor ventas corrientes'!E62/'Valor ventas corrientes'!$FP62)*100</f>
        <v>346550543.36669725</v>
      </c>
      <c r="F62" s="7">
        <f>('Valor ventas corrientes'!F62/'Valor ventas corrientes'!$FP62)*100</f>
        <v>73202868.5516164</v>
      </c>
      <c r="G62" s="7">
        <f>('Valor ventas corrientes'!G62/'Valor ventas corrientes'!$FP62)*100</f>
        <v>644514375.2407825</v>
      </c>
      <c r="H62" s="7">
        <f>('Valor ventas corrientes'!H62/'Valor ventas corrientes'!$FP62)*100</f>
        <v>717717243.79239881</v>
      </c>
      <c r="I62" s="7">
        <f>('Valor ventas corrientes'!I62/'Valor ventas corrientes'!$FP62)*100</f>
        <v>0</v>
      </c>
      <c r="J62" s="7">
        <f>('Valor ventas corrientes'!J62/'Valor ventas corrientes'!$FP62)*100</f>
        <v>13917972.745367736</v>
      </c>
      <c r="K62" s="7">
        <f>('Valor ventas corrientes'!K62/'Valor ventas corrientes'!$FP62)*100</f>
        <v>130142345.28805462</v>
      </c>
      <c r="L62" s="7">
        <f>('Valor ventas corrientes'!L62/'Valor ventas corrientes'!$FP62)*100</f>
        <v>274449136.84419364</v>
      </c>
      <c r="M62" s="7">
        <f>('Valor ventas corrientes'!M62/'Valor ventas corrientes'!$FP62)*100</f>
        <v>13917972.745367736</v>
      </c>
      <c r="N62" s="7">
        <f>('Valor ventas corrientes'!N62/'Valor ventas corrientes'!$FP62)*100</f>
        <v>404591482.13224828</v>
      </c>
      <c r="O62" s="7">
        <f>('Valor ventas corrientes'!O62/'Valor ventas corrientes'!$FP62)*100</f>
        <v>418509454.87761599</v>
      </c>
      <c r="P62" s="7">
        <f>('Valor ventas corrientes'!P62/'Valor ventas corrientes'!$FP62)*100</f>
        <v>2140891.3085129908</v>
      </c>
      <c r="Q62" s="7">
        <f>('Valor ventas corrientes'!Q62/'Valor ventas corrientes'!$FP62)*100</f>
        <v>172040015.93143028</v>
      </c>
      <c r="R62" s="7">
        <f>('Valor ventas corrientes'!R62/'Valor ventas corrientes'!$FP62)*100</f>
        <v>235196672.73923573</v>
      </c>
      <c r="S62" s="7">
        <f>('Valor ventas corrientes'!S62/'Valor ventas corrientes'!$FP62)*100</f>
        <v>975738738.28327036</v>
      </c>
      <c r="T62" s="7">
        <f>('Valor ventas corrientes'!T62/'Valor ventas corrientes'!$FP62)*100</f>
        <v>174180907.23994327</v>
      </c>
      <c r="U62" s="7">
        <f>('Valor ventas corrientes'!U62/'Valor ventas corrientes'!$FP62)*100</f>
        <v>1210935411.022506</v>
      </c>
      <c r="V62" s="7">
        <f>('Valor ventas corrientes'!V62/'Valor ventas corrientes'!$FP62)*100</f>
        <v>1385116318.2624493</v>
      </c>
      <c r="W62" s="7">
        <f>('Valor ventas corrientes'!W62/'Valor ventas corrientes'!$FP62)*100</f>
        <v>8641737.6345694903</v>
      </c>
      <c r="X62" s="7">
        <f>('Valor ventas corrientes'!X62/'Valor ventas corrientes'!$FP62)*100</f>
        <v>29594153.399696115</v>
      </c>
      <c r="Y62" s="7">
        <f>('Valor ventas corrientes'!Y62/'Valor ventas corrientes'!$FP62)*100</f>
        <v>8763009.9456270672</v>
      </c>
      <c r="Z62" s="7">
        <f>('Valor ventas corrientes'!Z62/'Valor ventas corrientes'!$FP62)*100</f>
        <v>136541320.43915367</v>
      </c>
      <c r="AA62" s="7">
        <f>('Valor ventas corrientes'!AA62/'Valor ventas corrientes'!$FP62)*100</f>
        <v>38235891.0342656</v>
      </c>
      <c r="AB62" s="7">
        <f>('Valor ventas corrientes'!AB62/'Valor ventas corrientes'!$FP62)*100</f>
        <v>145304330.38478073</v>
      </c>
      <c r="AC62" s="7">
        <f>('Valor ventas corrientes'!AC62/'Valor ventas corrientes'!$FP62)*100</f>
        <v>183540221.41904634</v>
      </c>
      <c r="AD62" s="7">
        <f>('Valor ventas corrientes'!AD62/'Valor ventas corrientes'!$FP62)*100</f>
        <v>580529.63303196651</v>
      </c>
      <c r="AE62" s="7">
        <f>('Valor ventas corrientes'!AE62/'Valor ventas corrientes'!$FP62)*100</f>
        <v>14064818.862264432</v>
      </c>
      <c r="AF62" s="7">
        <f>('Valor ventas corrientes'!AF62/'Valor ventas corrientes'!$FP62)*100</f>
        <v>24833988.877899319</v>
      </c>
      <c r="AG62" s="7">
        <f>('Valor ventas corrientes'!AG62/'Valor ventas corrientes'!$FP62)*100</f>
        <v>5405510.8744654134</v>
      </c>
      <c r="AH62" s="7">
        <f>('Valor ventas corrientes'!AH62/'Valor ventas corrientes'!$FP62)*100</f>
        <v>14645348.495296398</v>
      </c>
      <c r="AI62" s="7">
        <f>('Valor ventas corrientes'!AI62/'Valor ventas corrientes'!$FP62)*100</f>
        <v>30239499.752364732</v>
      </c>
      <c r="AJ62" s="7">
        <f>('Valor ventas corrientes'!AJ62/'Valor ventas corrientes'!$FP62)*100</f>
        <v>44884848.247661136</v>
      </c>
      <c r="AK62" s="7">
        <f>('Valor ventas corrientes'!AK62/'Valor ventas corrientes'!$FP62)*100</f>
        <v>3866156.1879347828</v>
      </c>
      <c r="AL62" s="7">
        <f>('Valor ventas corrientes'!AL62/'Valor ventas corrientes'!$FP62)*100</f>
        <v>7985531.9555082228</v>
      </c>
      <c r="AM62" s="7">
        <f>('Valor ventas corrientes'!AM62/'Valor ventas corrientes'!$FP62)*100</f>
        <v>29581197.799261287</v>
      </c>
      <c r="AN62" s="7">
        <f>('Valor ventas corrientes'!AN62/'Valor ventas corrientes'!$FP62)*100</f>
        <v>24051914.571872689</v>
      </c>
      <c r="AO62" s="7">
        <f>('Valor ventas corrientes'!AO62/'Valor ventas corrientes'!$FP62)*100</f>
        <v>11851688.143443005</v>
      </c>
      <c r="AP62" s="7">
        <f>('Valor ventas corrientes'!AP62/'Valor ventas corrientes'!$FP62)*100</f>
        <v>53633112.371133976</v>
      </c>
      <c r="AQ62" s="7">
        <f>('Valor ventas corrientes'!AQ62/'Valor ventas corrientes'!$FP62)*100</f>
        <v>65484800.514576979</v>
      </c>
      <c r="AR62" s="7">
        <f>('Valor ventas corrientes'!AR62/'Valor ventas corrientes'!$FP62)*100</f>
        <v>15300735.576578664</v>
      </c>
      <c r="AS62" s="7">
        <f>('Valor ventas corrientes'!AS62/'Valor ventas corrientes'!$FP62)*100</f>
        <v>188488434.81261641</v>
      </c>
      <c r="AT62" s="7">
        <f>('Valor ventas corrientes'!AT62/'Valor ventas corrientes'!$FP62)*100</f>
        <v>239825413.60003981</v>
      </c>
      <c r="AU62" s="7">
        <f>('Valor ventas corrientes'!AU62/'Valor ventas corrientes'!$FP62)*100</f>
        <v>204234384.33440664</v>
      </c>
      <c r="AV62" s="7">
        <f>('Valor ventas corrientes'!AV62/'Valor ventas corrientes'!$FP62)*100</f>
        <v>203789170.38919505</v>
      </c>
      <c r="AW62" s="7">
        <f>('Valor ventas corrientes'!AW62/'Valor ventas corrientes'!$FP62)*100</f>
        <v>444059797.93444645</v>
      </c>
      <c r="AX62" s="7">
        <f>('Valor ventas corrientes'!AX62/'Valor ventas corrientes'!$FP62)*100</f>
        <v>647848968.32364154</v>
      </c>
      <c r="AY62" s="7">
        <f>('Valor ventas corrientes'!AY62/'Valor ventas corrientes'!$FP62)*100</f>
        <v>12777500.107232546</v>
      </c>
      <c r="AZ62" s="7">
        <f>('Valor ventas corrientes'!AZ62/'Valor ventas corrientes'!$FP62)*100</f>
        <v>7820005.5847897446</v>
      </c>
      <c r="BA62" s="7">
        <f>('Valor ventas corrientes'!BA62/'Valor ventas corrientes'!$FP62)*100</f>
        <v>58330748.190960206</v>
      </c>
      <c r="BB62" s="7">
        <f>('Valor ventas corrientes'!BB62/'Valor ventas corrientes'!$FP62)*100</f>
        <v>7258602.3782428922</v>
      </c>
      <c r="BC62" s="7">
        <f>('Valor ventas corrientes'!BC62/'Valor ventas corrientes'!$FP62)*100</f>
        <v>20597505.69202229</v>
      </c>
      <c r="BD62" s="7">
        <f>('Valor ventas corrientes'!BD62/'Valor ventas corrientes'!$FP62)*100</f>
        <v>65589350.569203101</v>
      </c>
      <c r="BE62" s="7">
        <f>('Valor ventas corrientes'!BE62/'Valor ventas corrientes'!$FP62)*100</f>
        <v>86186856.261225387</v>
      </c>
      <c r="BF62" s="7">
        <f>('Valor ventas corrientes'!BF62/'Valor ventas corrientes'!$FP62)*100</f>
        <v>776746.04570833885</v>
      </c>
      <c r="BG62" s="7">
        <f>('Valor ventas corrientes'!BG62/'Valor ventas corrientes'!$FP62)*100</f>
        <v>2636626.0112477397</v>
      </c>
      <c r="BH62" s="7">
        <f>('Valor ventas corrientes'!BH62/'Valor ventas corrientes'!$FP62)*100</f>
        <v>18729203.756540343</v>
      </c>
      <c r="BI62" s="7">
        <f>('Valor ventas corrientes'!BI62/'Valor ventas corrientes'!$FP62)*100</f>
        <v>1898999.3521946096</v>
      </c>
      <c r="BJ62" s="7">
        <f>('Valor ventas corrientes'!BJ62/'Valor ventas corrientes'!$FP62)*100</f>
        <v>3413372.0569560784</v>
      </c>
      <c r="BK62" s="7">
        <f>('Valor ventas corrientes'!BK62/'Valor ventas corrientes'!$FP62)*100</f>
        <v>20628203.10873495</v>
      </c>
      <c r="BL62" s="7">
        <f>('Valor ventas corrientes'!BL62/'Valor ventas corrientes'!$FP62)*100</f>
        <v>24041575.165691029</v>
      </c>
      <c r="BM62" s="7">
        <f>('Valor ventas corrientes'!BM62/'Valor ventas corrientes'!$FP62)*100</f>
        <v>14939778.204566371</v>
      </c>
      <c r="BN62" s="7">
        <f>('Valor ventas corrientes'!BN62/'Valor ventas corrientes'!$FP62)*100</f>
        <v>51876246.667540714</v>
      </c>
      <c r="BO62" s="7">
        <f>('Valor ventas corrientes'!BO62/'Valor ventas corrientes'!$FP62)*100</f>
        <v>53474103.439939782</v>
      </c>
      <c r="BP62" s="7">
        <f>('Valor ventas corrientes'!BP62/'Valor ventas corrientes'!$FP62)*100</f>
        <v>7607059.5409271456</v>
      </c>
      <c r="BQ62" s="7">
        <f>('Valor ventas corrientes'!BQ62/'Valor ventas corrientes'!$FP62)*100</f>
        <v>66816024.872107081</v>
      </c>
      <c r="BR62" s="7">
        <f>('Valor ventas corrientes'!BR62/'Valor ventas corrientes'!$FP62)*100</f>
        <v>61081162.980866924</v>
      </c>
      <c r="BS62" s="7">
        <f>('Valor ventas corrientes'!BS62/'Valor ventas corrientes'!$FP62)*100</f>
        <v>127897187.852974</v>
      </c>
      <c r="BT62" s="7">
        <f>('Valor ventas corrientes'!BT62/'Valor ventas corrientes'!$FP62)*100</f>
        <v>20741497.77882462</v>
      </c>
      <c r="BU62" s="7">
        <f>('Valor ventas corrientes'!BU62/'Valor ventas corrientes'!$FP62)*100</f>
        <v>18935143.783375427</v>
      </c>
      <c r="BV62" s="7">
        <f>('Valor ventas corrientes'!BV62/'Valor ventas corrientes'!$FP62)*100</f>
        <v>38328355.709519252</v>
      </c>
      <c r="BW62" s="7">
        <f>('Valor ventas corrientes'!BW62/'Valor ventas corrientes'!$FP62)*100</f>
        <v>6227442.0426238356</v>
      </c>
      <c r="BX62" s="7">
        <f>('Valor ventas corrientes'!BX62/'Valor ventas corrientes'!$FP62)*100</f>
        <v>39676641.562200047</v>
      </c>
      <c r="BY62" s="7">
        <f>('Valor ventas corrientes'!BY62/'Valor ventas corrientes'!$FP62)*100</f>
        <v>44555797.752143092</v>
      </c>
      <c r="BZ62" s="7">
        <f>('Valor ventas corrientes'!BZ62/'Valor ventas corrientes'!$FP62)*100</f>
        <v>84232439.31434314</v>
      </c>
      <c r="CA62" s="7">
        <f>('Valor ventas corrientes'!CA62/'Valor ventas corrientes'!$FP62)*100</f>
        <v>0</v>
      </c>
      <c r="CB62" s="7">
        <f>('Valor ventas corrientes'!CB62/'Valor ventas corrientes'!$FP62)*100</f>
        <v>4571610.4793220907</v>
      </c>
      <c r="CC62" s="7">
        <f>('Valor ventas corrientes'!CC62/'Valor ventas corrientes'!$FP62)*100</f>
        <v>78411838.524195731</v>
      </c>
      <c r="CD62" s="7">
        <f>('Valor ventas corrientes'!CD62/'Valor ventas corrientes'!$FP62)*100</f>
        <v>119895619.49322754</v>
      </c>
      <c r="CE62" s="7">
        <f>('Valor ventas corrientes'!CE62/'Valor ventas corrientes'!$FP62)*100</f>
        <v>4571610.4793220907</v>
      </c>
      <c r="CF62" s="7">
        <f>('Valor ventas corrientes'!CF62/'Valor ventas corrientes'!$FP62)*100</f>
        <v>198307458.01742327</v>
      </c>
      <c r="CG62" s="7">
        <f>('Valor ventas corrientes'!CG62/'Valor ventas corrientes'!$FP62)*100</f>
        <v>202879068.49674535</v>
      </c>
      <c r="CH62" s="7">
        <f>('Valor ventas corrientes'!CH62/'Valor ventas corrientes'!$FP62)*100</f>
        <v>0</v>
      </c>
      <c r="CI62" s="7">
        <f>('Valor ventas corrientes'!CI62/'Valor ventas corrientes'!$FP62)*100</f>
        <v>25186277.225684408</v>
      </c>
      <c r="CJ62" s="7">
        <f>('Valor ventas corrientes'!CJ62/'Valor ventas corrientes'!$FP62)*100</f>
        <v>45421527.588855624</v>
      </c>
      <c r="CK62" s="7">
        <f>('Valor ventas corrientes'!CK62/'Valor ventas corrientes'!$FP62)*100</f>
        <v>8405762.0752619747</v>
      </c>
      <c r="CL62" s="7">
        <f>('Valor ventas corrientes'!CL62/'Valor ventas corrientes'!$FP62)*100</f>
        <v>25186277.225684408</v>
      </c>
      <c r="CM62" s="7">
        <f>('Valor ventas corrientes'!CM62/'Valor ventas corrientes'!$FP62)*100</f>
        <v>53827289.664117597</v>
      </c>
      <c r="CN62" s="7">
        <f>('Valor ventas corrientes'!CN62/'Valor ventas corrientes'!$FP62)*100</f>
        <v>79013566.889802009</v>
      </c>
      <c r="CO62" s="7">
        <f>('Valor ventas corrientes'!CO62/'Valor ventas corrientes'!$FP62)*100</f>
        <v>61674832.583202861</v>
      </c>
      <c r="CP62" s="7">
        <f>('Valor ventas corrientes'!CP62/'Valor ventas corrientes'!$FP62)*100</f>
        <v>61584065.94523403</v>
      </c>
      <c r="CQ62" s="7">
        <f>('Valor ventas corrientes'!CQ62/'Valor ventas corrientes'!$FP62)*100</f>
        <v>111138566.50576253</v>
      </c>
      <c r="CR62" s="7">
        <f>('Valor ventas corrientes'!CR62/'Valor ventas corrientes'!$FP62)*100</f>
        <v>66249957.133170858</v>
      </c>
      <c r="CS62" s="7">
        <f>('Valor ventas corrientes'!CS62/'Valor ventas corrientes'!$FP62)*100</f>
        <v>123258898.5284369</v>
      </c>
      <c r="CT62" s="7">
        <f>('Valor ventas corrientes'!CT62/'Valor ventas corrientes'!$FP62)*100</f>
        <v>177388523.63893342</v>
      </c>
      <c r="CU62" s="7">
        <f>('Valor ventas corrientes'!CU62/'Valor ventas corrientes'!$FP62)*100</f>
        <v>300647422.16737026</v>
      </c>
      <c r="CV62" s="7">
        <f>('Valor ventas corrientes'!CV62/'Valor ventas corrientes'!$FP62)*100</f>
        <v>17718161.751922399</v>
      </c>
      <c r="CW62" s="7">
        <f>('Valor ventas corrientes'!CW62/'Valor ventas corrientes'!$FP62)*100</f>
        <v>12448954.782415964</v>
      </c>
      <c r="CX62" s="7">
        <f>('Valor ventas corrientes'!CX62/'Valor ventas corrientes'!$FP62)*100</f>
        <v>53992792.066883087</v>
      </c>
      <c r="CY62" s="7">
        <f>('Valor ventas corrientes'!CY62/'Valor ventas corrientes'!$FP62)*100</f>
        <v>27302448.356222425</v>
      </c>
      <c r="CZ62" s="7">
        <f>('Valor ventas corrientes'!CZ62/'Valor ventas corrientes'!$FP62)*100</f>
        <v>30167116.534338363</v>
      </c>
      <c r="DA62" s="7">
        <f>('Valor ventas corrientes'!DA62/'Valor ventas corrientes'!$FP62)*100</f>
        <v>81295240.423105523</v>
      </c>
      <c r="DB62" s="7">
        <f>('Valor ventas corrientes'!DB62/'Valor ventas corrientes'!$FP62)*100</f>
        <v>111462356.95744388</v>
      </c>
      <c r="DC62" s="7">
        <f>('Valor ventas corrientes'!DC62/'Valor ventas corrientes'!$FP62)*100</f>
        <v>0</v>
      </c>
      <c r="DD62" s="7">
        <f>('Valor ventas corrientes'!DD62/'Valor ventas corrientes'!$FP62)*100</f>
        <v>23361748.147114892</v>
      </c>
      <c r="DE62" s="7">
        <f>('Valor ventas corrientes'!DE62/'Valor ventas corrientes'!$FP62)*100</f>
        <v>44113817.63689629</v>
      </c>
      <c r="DF62" s="7">
        <f>('Valor ventas corrientes'!DF62/'Valor ventas corrientes'!$FP62)*100</f>
        <v>37213008.860871159</v>
      </c>
      <c r="DG62" s="7">
        <f>('Valor ventas corrientes'!DG62/'Valor ventas corrientes'!$FP62)*100</f>
        <v>23361748.147114892</v>
      </c>
      <c r="DH62" s="7">
        <f>('Valor ventas corrientes'!DH62/'Valor ventas corrientes'!$FP62)*100</f>
        <v>81326826.497767463</v>
      </c>
      <c r="DI62" s="7">
        <f>('Valor ventas corrientes'!DI62/'Valor ventas corrientes'!$FP62)*100</f>
        <v>104688574.64488235</v>
      </c>
      <c r="DJ62" s="7">
        <f>('Valor ventas corrientes'!DJ62/'Valor ventas corrientes'!$FP62)*100</f>
        <v>0</v>
      </c>
      <c r="DK62" s="7">
        <f>('Valor ventas corrientes'!DK62/'Valor ventas corrientes'!$FP62)*100</f>
        <v>746325.18229939614</v>
      </c>
      <c r="DL62" s="7">
        <f>('Valor ventas corrientes'!DL62/'Valor ventas corrientes'!$FP62)*100</f>
        <v>6456184.8111947887</v>
      </c>
      <c r="DM62" s="7">
        <f>('Valor ventas corrientes'!DM62/'Valor ventas corrientes'!$FP62)*100</f>
        <v>7312806.8257715534</v>
      </c>
      <c r="DN62" s="7">
        <f>('Valor ventas corrientes'!DN62/'Valor ventas corrientes'!$FP62)*100</f>
        <v>746325.18229939614</v>
      </c>
      <c r="DO62" s="7">
        <f>('Valor ventas corrientes'!DO62/'Valor ventas corrientes'!$FP62)*100</f>
        <v>13768991.63696634</v>
      </c>
      <c r="DP62" s="7">
        <f>('Valor ventas corrientes'!DP62/'Valor ventas corrientes'!$FP62)*100</f>
        <v>14515316.819265738</v>
      </c>
      <c r="DQ62" s="7">
        <f>('Valor ventas corrientes'!DQ62/'Valor ventas corrientes'!$FP62)*100</f>
        <v>903038.72107273759</v>
      </c>
      <c r="DR62" s="7">
        <f>('Valor ventas corrientes'!DR62/'Valor ventas corrientes'!$FP62)*100</f>
        <v>12295039.963076247</v>
      </c>
      <c r="DS62" s="7">
        <f>('Valor ventas corrientes'!DS62/'Valor ventas corrientes'!$FP62)*100</f>
        <v>18363696.16083755</v>
      </c>
      <c r="DT62" s="7">
        <f>('Valor ventas corrientes'!DT62/'Valor ventas corrientes'!$FP62)*100</f>
        <v>53372790.902655855</v>
      </c>
      <c r="DU62" s="7">
        <f>('Valor ventas corrientes'!DU62/'Valor ventas corrientes'!$FP62)*100</f>
        <v>13198078.684148984</v>
      </c>
      <c r="DV62" s="7">
        <f>('Valor ventas corrientes'!DV62/'Valor ventas corrientes'!$FP62)*100</f>
        <v>71736487.063493401</v>
      </c>
      <c r="DW62" s="7">
        <f>('Valor ventas corrientes'!DW62/'Valor ventas corrientes'!$FP62)*100</f>
        <v>84934565.747642383</v>
      </c>
      <c r="DX62" s="7">
        <f>('Valor ventas corrientes'!DX62/'Valor ventas corrientes'!$FP62)*100</f>
        <v>2701496.1978564458</v>
      </c>
      <c r="DY62" s="7">
        <f>('Valor ventas corrientes'!DY62/'Valor ventas corrientes'!$FP62)*100</f>
        <v>20819931.983136334</v>
      </c>
      <c r="DZ62" s="7">
        <f>('Valor ventas corrientes'!DZ62/'Valor ventas corrientes'!$FP62)*100</f>
        <v>17651925.391993329</v>
      </c>
      <c r="EA62" s="7">
        <f>('Valor ventas corrientes'!EA62/'Valor ventas corrientes'!$FP62)*100</f>
        <v>11435444.07864017</v>
      </c>
      <c r="EB62" s="7">
        <f>('Valor ventas corrientes'!EB62/'Valor ventas corrientes'!$FP62)*100</f>
        <v>23521428.180992778</v>
      </c>
      <c r="EC62" s="7">
        <f>('Valor ventas corrientes'!EC62/'Valor ventas corrientes'!$FP62)*100</f>
        <v>29087369.470633496</v>
      </c>
      <c r="ED62" s="7">
        <f>('Valor ventas corrientes'!ED62/'Valor ventas corrientes'!$FP62)*100</f>
        <v>52608797.651626274</v>
      </c>
      <c r="EE62" s="7">
        <f>('Valor ventas corrientes'!EE62/'Valor ventas corrientes'!$FP62)*100</f>
        <v>6128852.6335371807</v>
      </c>
      <c r="EF62" s="7">
        <f>('Valor ventas corrientes'!EF62/'Valor ventas corrientes'!$FP62)*100</f>
        <v>968544.98027999455</v>
      </c>
      <c r="EG62" s="7">
        <f>('Valor ventas corrientes'!EG62/'Valor ventas corrientes'!$FP62)*100</f>
        <v>5600388.7691517929</v>
      </c>
      <c r="EH62" s="7">
        <f>('Valor ventas corrientes'!EH62/'Valor ventas corrientes'!$FP62)*100</f>
        <v>608417.26817885553</v>
      </c>
      <c r="EI62" s="7">
        <f>('Valor ventas corrientes'!EI62/'Valor ventas corrientes'!$FP62)*100</f>
        <v>7097397.6138171759</v>
      </c>
      <c r="EJ62" s="7">
        <f>('Valor ventas corrientes'!EJ62/'Valor ventas corrientes'!$FP62)*100</f>
        <v>6208806.0373306479</v>
      </c>
      <c r="EK62" s="7">
        <f>('Valor ventas corrientes'!EK62/'Valor ventas corrientes'!$FP62)*100</f>
        <v>13306203.651147822</v>
      </c>
      <c r="EL62" s="7">
        <f>('Valor ventas corrientes'!EL62/'Valor ventas corrientes'!$FP62)*100</f>
        <v>93908300.092258856</v>
      </c>
      <c r="EM62" s="7">
        <f>('Valor ventas corrientes'!EM62/'Valor ventas corrientes'!$FP62)*100</f>
        <v>499013127.84162259</v>
      </c>
      <c r="EN62" s="7">
        <f>('Valor ventas corrientes'!EN62/'Valor ventas corrientes'!$FP62)*100</f>
        <v>1092678668.5313737</v>
      </c>
      <c r="EO62" s="7">
        <f>('Valor ventas corrientes'!EO62/'Valor ventas corrientes'!$FP62)*100</f>
        <v>1987118379.4549663</v>
      </c>
      <c r="EP62" s="7">
        <f>('Valor ventas corrientes'!EP62/'Valor ventas corrientes'!$FP62)*100</f>
        <v>592921427.9338814</v>
      </c>
      <c r="EQ62" s="7">
        <f>('Valor ventas corrientes'!EQ62/'Valor ventas corrientes'!$FP62)*100</f>
        <v>3079797047.9863396</v>
      </c>
      <c r="ER62" s="7">
        <f>('Valor ventas corrientes'!ER62/'Valor ventas corrientes'!$FP62)*100</f>
        <v>3672718475.9202213</v>
      </c>
      <c r="ES62" s="7">
        <f>('Valor ventas corrientes'!ES62/'Valor ventas corrientes'!$FP62)*100</f>
        <v>156232245.68412697</v>
      </c>
      <c r="ET62" s="7">
        <f>('Valor ventas corrientes'!ET62/'Valor ventas corrientes'!$FP62)*100</f>
        <v>657111931.33172941</v>
      </c>
      <c r="EU62" s="7">
        <f>('Valor ventas corrientes'!EU62/'Valor ventas corrientes'!$FP62)*100</f>
        <v>1370140803.8399765</v>
      </c>
      <c r="EV62" s="7">
        <f>('Valor ventas corrientes'!EV62/'Valor ventas corrientes'!$FP62)*100</f>
        <v>2184514990.7297087</v>
      </c>
      <c r="EW62" s="7">
        <f>('Valor ventas corrientes'!EW62/'Valor ventas corrientes'!$FP62)*100</f>
        <v>813344177.01585639</v>
      </c>
      <c r="EX62" s="7">
        <f>('Valor ventas corrientes'!EX62/'Valor ventas corrientes'!$FP62)*100</f>
        <v>3554655794.5696855</v>
      </c>
      <c r="EY62" s="7">
        <f>('Valor ventas corrientes'!EY62/'Valor ventas corrientes'!$FP62)*100</f>
        <v>4367999971.5855408</v>
      </c>
      <c r="EZ62" s="7">
        <f>('Valor ventas corrientes'!EZ62/'Valor ventas corrientes'!$FP62)*100</f>
        <v>177554942.35497856</v>
      </c>
      <c r="FA62" s="7">
        <f>('Valor ventas corrientes'!FA62/'Valor ventas corrientes'!$FP62)*100</f>
        <v>726783931.3897723</v>
      </c>
      <c r="FB62" s="7">
        <f>('Valor ventas corrientes'!FB62/'Valor ventas corrientes'!$FP62)*100</f>
        <v>1510719219.9077816</v>
      </c>
      <c r="FC62" s="7">
        <f>('Valor ventas corrientes'!FC62/'Valor ventas corrientes'!$FP62)*100</f>
        <v>2321151489.7538695</v>
      </c>
      <c r="FD62" s="7">
        <f>('Valor ventas corrientes'!FD62/'Valor ventas corrientes'!$FP62)*100</f>
        <v>904338873.74475074</v>
      </c>
      <c r="FE62" s="7">
        <f>('Valor ventas corrientes'!FE62/'Valor ventas corrientes'!$FP62)*100</f>
        <v>3831870709.6616516</v>
      </c>
      <c r="FF62" s="7">
        <f>('Valor ventas corrientes'!FF62/'Valor ventas corrientes'!$FP62)*100</f>
        <v>4736209583.4064026</v>
      </c>
      <c r="FG62" s="7">
        <f>('Valor ventas corrientes'!FG62/'Valor ventas corrientes'!$FP62)*100</f>
        <v>183683794.9885157</v>
      </c>
      <c r="FH62" s="7">
        <f>('Valor ventas corrientes'!FH62/'Valor ventas corrientes'!$FP62)*100</f>
        <v>727752476.37005222</v>
      </c>
      <c r="FI62" s="7">
        <f>('Valor ventas corrientes'!FI62/'Valor ventas corrientes'!$FP62)*100</f>
        <v>1516319608.6769333</v>
      </c>
      <c r="FJ62" s="7">
        <f>('Valor ventas corrientes'!FJ62/'Valor ventas corrientes'!$FP62)*100</f>
        <v>2321759907.0220485</v>
      </c>
      <c r="FK62" s="7">
        <f>('Valor ventas corrientes'!FK62/'Valor ventas corrientes'!$FP62)*100</f>
        <v>911436271.35856783</v>
      </c>
      <c r="FL62" s="7">
        <f>('Valor ventas corrientes'!FL62/'Valor ventas corrientes'!$FP62)*100</f>
        <v>3838079515.6989822</v>
      </c>
      <c r="FM62" s="7">
        <f>('Valor ventas corrientes'!FM62/'Valor ventas corrientes'!$FP62)*100</f>
        <v>4749515787.0575495</v>
      </c>
    </row>
    <row r="63" spans="1:169" x14ac:dyDescent="0.25">
      <c r="A63" s="29">
        <v>41883</v>
      </c>
      <c r="B63" s="7">
        <f>('Valor ventas corrientes'!B63/'Valor ventas corrientes'!$FP63)*100</f>
        <v>15587400.793412384</v>
      </c>
      <c r="C63" s="7">
        <f>('Valor ventas corrientes'!C63/'Valor ventas corrientes'!$FP63)*100</f>
        <v>62128036.518510014</v>
      </c>
      <c r="D63" s="7">
        <f>('Valor ventas corrientes'!D63/'Valor ventas corrientes'!$FP63)*100</f>
        <v>303230417.64760619</v>
      </c>
      <c r="E63" s="7">
        <f>('Valor ventas corrientes'!E63/'Valor ventas corrientes'!$FP63)*100</f>
        <v>271252261.79294556</v>
      </c>
      <c r="F63" s="7">
        <f>('Valor ventas corrientes'!F63/'Valor ventas corrientes'!$FP63)*100</f>
        <v>77715437.311922401</v>
      </c>
      <c r="G63" s="7">
        <f>('Valor ventas corrientes'!G63/'Valor ventas corrientes'!$FP63)*100</f>
        <v>574482679.44055176</v>
      </c>
      <c r="H63" s="7">
        <f>('Valor ventas corrientes'!H63/'Valor ventas corrientes'!$FP63)*100</f>
        <v>652198116.75247407</v>
      </c>
      <c r="I63" s="7">
        <f>('Valor ventas corrientes'!I63/'Valor ventas corrientes'!$FP63)*100</f>
        <v>0</v>
      </c>
      <c r="J63" s="7">
        <f>('Valor ventas corrientes'!J63/'Valor ventas corrientes'!$FP63)*100</f>
        <v>18519629.877988685</v>
      </c>
      <c r="K63" s="7">
        <f>('Valor ventas corrientes'!K63/'Valor ventas corrientes'!$FP63)*100</f>
        <v>93799051.00827305</v>
      </c>
      <c r="L63" s="7">
        <f>('Valor ventas corrientes'!L63/'Valor ventas corrientes'!$FP63)*100</f>
        <v>207500863.19838428</v>
      </c>
      <c r="M63" s="7">
        <f>('Valor ventas corrientes'!M63/'Valor ventas corrientes'!$FP63)*100</f>
        <v>18519629.877988685</v>
      </c>
      <c r="N63" s="7">
        <f>('Valor ventas corrientes'!N63/'Valor ventas corrientes'!$FP63)*100</f>
        <v>301299914.20665735</v>
      </c>
      <c r="O63" s="7">
        <f>('Valor ventas corrientes'!O63/'Valor ventas corrientes'!$FP63)*100</f>
        <v>319819544.08464605</v>
      </c>
      <c r="P63" s="7">
        <f>('Valor ventas corrientes'!P63/'Valor ventas corrientes'!$FP63)*100</f>
        <v>5054795.993153085</v>
      </c>
      <c r="Q63" s="7">
        <f>('Valor ventas corrientes'!Q63/'Valor ventas corrientes'!$FP63)*100</f>
        <v>151305023.97606996</v>
      </c>
      <c r="R63" s="7">
        <f>('Valor ventas corrientes'!R63/'Valor ventas corrientes'!$FP63)*100</f>
        <v>380087891.0722723</v>
      </c>
      <c r="S63" s="7">
        <f>('Valor ventas corrientes'!S63/'Valor ventas corrientes'!$FP63)*100</f>
        <v>794019616.91282582</v>
      </c>
      <c r="T63" s="7">
        <f>('Valor ventas corrientes'!T63/'Valor ventas corrientes'!$FP63)*100</f>
        <v>156359819.96922308</v>
      </c>
      <c r="U63" s="7">
        <f>('Valor ventas corrientes'!U63/'Valor ventas corrientes'!$FP63)*100</f>
        <v>1174107507.9850981</v>
      </c>
      <c r="V63" s="7">
        <f>('Valor ventas corrientes'!V63/'Valor ventas corrientes'!$FP63)*100</f>
        <v>1330467327.9543211</v>
      </c>
      <c r="W63" s="7">
        <f>('Valor ventas corrientes'!W63/'Valor ventas corrientes'!$FP63)*100</f>
        <v>4763520.1404114738</v>
      </c>
      <c r="X63" s="7">
        <f>('Valor ventas corrientes'!X63/'Valor ventas corrientes'!$FP63)*100</f>
        <v>6392602.7858335804</v>
      </c>
      <c r="Y63" s="7">
        <f>('Valor ventas corrientes'!Y63/'Valor ventas corrientes'!$FP63)*100</f>
        <v>39860178.012782827</v>
      </c>
      <c r="Z63" s="7">
        <f>('Valor ventas corrientes'!Z63/'Valor ventas corrientes'!$FP63)*100</f>
        <v>216329581.58997759</v>
      </c>
      <c r="AA63" s="7">
        <f>('Valor ventas corrientes'!AA63/'Valor ventas corrientes'!$FP63)*100</f>
        <v>11156122.926245054</v>
      </c>
      <c r="AB63" s="7">
        <f>('Valor ventas corrientes'!AB63/'Valor ventas corrientes'!$FP63)*100</f>
        <v>256189759.60276043</v>
      </c>
      <c r="AC63" s="7">
        <f>('Valor ventas corrientes'!AC63/'Valor ventas corrientes'!$FP63)*100</f>
        <v>267345882.52900547</v>
      </c>
      <c r="AD63" s="7">
        <f>('Valor ventas corrientes'!AD63/'Valor ventas corrientes'!$FP63)*100</f>
        <v>814489.7694627801</v>
      </c>
      <c r="AE63" s="7">
        <f>('Valor ventas corrientes'!AE63/'Valor ventas corrientes'!$FP63)*100</f>
        <v>8255295.2934292359</v>
      </c>
      <c r="AF63" s="7">
        <f>('Valor ventas corrientes'!AF63/'Valor ventas corrientes'!$FP63)*100</f>
        <v>20859972.4367695</v>
      </c>
      <c r="AG63" s="7">
        <f>('Valor ventas corrientes'!AG63/'Valor ventas corrientes'!$FP63)*100</f>
        <v>5980360.9183946</v>
      </c>
      <c r="AH63" s="7">
        <f>('Valor ventas corrientes'!AH63/'Valor ventas corrientes'!$FP63)*100</f>
        <v>9069785.062892016</v>
      </c>
      <c r="AI63" s="7">
        <f>('Valor ventas corrientes'!AI63/'Valor ventas corrientes'!$FP63)*100</f>
        <v>26840333.355164103</v>
      </c>
      <c r="AJ63" s="7">
        <f>('Valor ventas corrientes'!AJ63/'Valor ventas corrientes'!$FP63)*100</f>
        <v>35910118.418056116</v>
      </c>
      <c r="AK63" s="7">
        <f>('Valor ventas corrientes'!AK63/'Valor ventas corrientes'!$FP63)*100</f>
        <v>15793588.009879654</v>
      </c>
      <c r="AL63" s="7">
        <f>('Valor ventas corrientes'!AL63/'Valor ventas corrientes'!$FP63)*100</f>
        <v>7261074.3298003506</v>
      </c>
      <c r="AM63" s="7">
        <f>('Valor ventas corrientes'!AM63/'Valor ventas corrientes'!$FP63)*100</f>
        <v>25678100.355413992</v>
      </c>
      <c r="AN63" s="7">
        <f>('Valor ventas corrientes'!AN63/'Valor ventas corrientes'!$FP63)*100</f>
        <v>24427033.744140007</v>
      </c>
      <c r="AO63" s="7">
        <f>('Valor ventas corrientes'!AO63/'Valor ventas corrientes'!$FP63)*100</f>
        <v>23054662.339680005</v>
      </c>
      <c r="AP63" s="7">
        <f>('Valor ventas corrientes'!AP63/'Valor ventas corrientes'!$FP63)*100</f>
        <v>50105134.099554002</v>
      </c>
      <c r="AQ63" s="7">
        <f>('Valor ventas corrientes'!AQ63/'Valor ventas corrientes'!$FP63)*100</f>
        <v>73159796.439234003</v>
      </c>
      <c r="AR63" s="7">
        <f>('Valor ventas corrientes'!AR63/'Valor ventas corrientes'!$FP63)*100</f>
        <v>157849985.02242422</v>
      </c>
      <c r="AS63" s="7">
        <f>('Valor ventas corrientes'!AS63/'Valor ventas corrientes'!$FP63)*100</f>
        <v>268764850.70515436</v>
      </c>
      <c r="AT63" s="7">
        <f>('Valor ventas corrientes'!AT63/'Valor ventas corrientes'!$FP63)*100</f>
        <v>163315984.45330107</v>
      </c>
      <c r="AU63" s="7">
        <f>('Valor ventas corrientes'!AU63/'Valor ventas corrientes'!$FP63)*100</f>
        <v>190759004.73977381</v>
      </c>
      <c r="AV63" s="7">
        <f>('Valor ventas corrientes'!AV63/'Valor ventas corrientes'!$FP63)*100</f>
        <v>426614835.72757858</v>
      </c>
      <c r="AW63" s="7">
        <f>('Valor ventas corrientes'!AW63/'Valor ventas corrientes'!$FP63)*100</f>
        <v>354074989.19307488</v>
      </c>
      <c r="AX63" s="7">
        <f>('Valor ventas corrientes'!AX63/'Valor ventas corrientes'!$FP63)*100</f>
        <v>780689824.92065346</v>
      </c>
      <c r="AY63" s="7">
        <f>('Valor ventas corrientes'!AY63/'Valor ventas corrientes'!$FP63)*100</f>
        <v>8655053.9100364335</v>
      </c>
      <c r="AZ63" s="7">
        <f>('Valor ventas corrientes'!AZ63/'Valor ventas corrientes'!$FP63)*100</f>
        <v>3457676.3616601471</v>
      </c>
      <c r="BA63" s="7">
        <f>('Valor ventas corrientes'!BA63/'Valor ventas corrientes'!$FP63)*100</f>
        <v>46831926.307338744</v>
      </c>
      <c r="BB63" s="7">
        <f>('Valor ventas corrientes'!BB63/'Valor ventas corrientes'!$FP63)*100</f>
        <v>57122840.273757719</v>
      </c>
      <c r="BC63" s="7">
        <f>('Valor ventas corrientes'!BC63/'Valor ventas corrientes'!$FP63)*100</f>
        <v>12112730.271696581</v>
      </c>
      <c r="BD63" s="7">
        <f>('Valor ventas corrientes'!BD63/'Valor ventas corrientes'!$FP63)*100</f>
        <v>103954766.58109647</v>
      </c>
      <c r="BE63" s="7">
        <f>('Valor ventas corrientes'!BE63/'Valor ventas corrientes'!$FP63)*100</f>
        <v>116067496.85279305</v>
      </c>
      <c r="BF63" s="7">
        <f>('Valor ventas corrientes'!BF63/'Valor ventas corrientes'!$FP63)*100</f>
        <v>0</v>
      </c>
      <c r="BG63" s="7">
        <f>('Valor ventas corrientes'!BG63/'Valor ventas corrientes'!$FP63)*100</f>
        <v>1267188.0484838802</v>
      </c>
      <c r="BH63" s="7">
        <f>('Valor ventas corrientes'!BH63/'Valor ventas corrientes'!$FP63)*100</f>
        <v>18265039.684955522</v>
      </c>
      <c r="BI63" s="7">
        <f>('Valor ventas corrientes'!BI63/'Valor ventas corrientes'!$FP63)*100</f>
        <v>0</v>
      </c>
      <c r="BJ63" s="7">
        <f>('Valor ventas corrientes'!BJ63/'Valor ventas corrientes'!$FP63)*100</f>
        <v>1267188.0484838802</v>
      </c>
      <c r="BK63" s="7">
        <f>('Valor ventas corrientes'!BK63/'Valor ventas corrientes'!$FP63)*100</f>
        <v>18265039.684955522</v>
      </c>
      <c r="BL63" s="7">
        <f>('Valor ventas corrientes'!BL63/'Valor ventas corrientes'!$FP63)*100</f>
        <v>19532227.733439401</v>
      </c>
      <c r="BM63" s="7">
        <f>('Valor ventas corrientes'!BM63/'Valor ventas corrientes'!$FP63)*100</f>
        <v>26478484.787911836</v>
      </c>
      <c r="BN63" s="7">
        <f>('Valor ventas corrientes'!BN63/'Valor ventas corrientes'!$FP63)*100</f>
        <v>43344061.836439967</v>
      </c>
      <c r="BO63" s="7">
        <f>('Valor ventas corrientes'!BO63/'Valor ventas corrientes'!$FP63)*100</f>
        <v>60549260.637465015</v>
      </c>
      <c r="BP63" s="7">
        <f>('Valor ventas corrientes'!BP63/'Valor ventas corrientes'!$FP63)*100</f>
        <v>15471498.044170383</v>
      </c>
      <c r="BQ63" s="7">
        <f>('Valor ventas corrientes'!BQ63/'Valor ventas corrientes'!$FP63)*100</f>
        <v>69822546.624351799</v>
      </c>
      <c r="BR63" s="7">
        <f>('Valor ventas corrientes'!BR63/'Valor ventas corrientes'!$FP63)*100</f>
        <v>76020758.68163541</v>
      </c>
      <c r="BS63" s="7">
        <f>('Valor ventas corrientes'!BS63/'Valor ventas corrientes'!$FP63)*100</f>
        <v>145843305.30598721</v>
      </c>
      <c r="BT63" s="7">
        <f>('Valor ventas corrientes'!BT63/'Valor ventas corrientes'!$FP63)*100</f>
        <v>3314137.3889690223</v>
      </c>
      <c r="BU63" s="7">
        <f>('Valor ventas corrientes'!BU63/'Valor ventas corrientes'!$FP63)*100</f>
        <v>21646196.296679251</v>
      </c>
      <c r="BV63" s="7">
        <f>('Valor ventas corrientes'!BV63/'Valor ventas corrientes'!$FP63)*100</f>
        <v>43492897.905391127</v>
      </c>
      <c r="BW63" s="7">
        <f>('Valor ventas corrientes'!BW63/'Valor ventas corrientes'!$FP63)*100</f>
        <v>9328092.6133631375</v>
      </c>
      <c r="BX63" s="7">
        <f>('Valor ventas corrientes'!BX63/'Valor ventas corrientes'!$FP63)*100</f>
        <v>24960333.685648274</v>
      </c>
      <c r="BY63" s="7">
        <f>('Valor ventas corrientes'!BY63/'Valor ventas corrientes'!$FP63)*100</f>
        <v>52820990.518754266</v>
      </c>
      <c r="BZ63" s="7">
        <f>('Valor ventas corrientes'!BZ63/'Valor ventas corrientes'!$FP63)*100</f>
        <v>77781324.204402551</v>
      </c>
      <c r="CA63" s="7">
        <f>('Valor ventas corrientes'!CA63/'Valor ventas corrientes'!$FP63)*100</f>
        <v>0</v>
      </c>
      <c r="CB63" s="7">
        <f>('Valor ventas corrientes'!CB63/'Valor ventas corrientes'!$FP63)*100</f>
        <v>5731248.2579904292</v>
      </c>
      <c r="CC63" s="7">
        <f>('Valor ventas corrientes'!CC63/'Valor ventas corrientes'!$FP63)*100</f>
        <v>53174579.519158252</v>
      </c>
      <c r="CD63" s="7">
        <f>('Valor ventas corrientes'!CD63/'Valor ventas corrientes'!$FP63)*100</f>
        <v>92877536.695395827</v>
      </c>
      <c r="CE63" s="7">
        <f>('Valor ventas corrientes'!CE63/'Valor ventas corrientes'!$FP63)*100</f>
        <v>5731248.2579904292</v>
      </c>
      <c r="CF63" s="7">
        <f>('Valor ventas corrientes'!CF63/'Valor ventas corrientes'!$FP63)*100</f>
        <v>146052116.21455407</v>
      </c>
      <c r="CG63" s="7">
        <f>('Valor ventas corrientes'!CG63/'Valor ventas corrientes'!$FP63)*100</f>
        <v>151783364.47254449</v>
      </c>
      <c r="CH63" s="7">
        <f>('Valor ventas corrientes'!CH63/'Valor ventas corrientes'!$FP63)*100</f>
        <v>0</v>
      </c>
      <c r="CI63" s="7">
        <f>('Valor ventas corrientes'!CI63/'Valor ventas corrientes'!$FP63)*100</f>
        <v>13972804.610754948</v>
      </c>
      <c r="CJ63" s="7">
        <f>('Valor ventas corrientes'!CJ63/'Valor ventas corrientes'!$FP63)*100</f>
        <v>76921555.9534567</v>
      </c>
      <c r="CK63" s="7">
        <f>('Valor ventas corrientes'!CK63/'Valor ventas corrientes'!$FP63)*100</f>
        <v>8739043.3574100994</v>
      </c>
      <c r="CL63" s="7">
        <f>('Valor ventas corrientes'!CL63/'Valor ventas corrientes'!$FP63)*100</f>
        <v>13972804.610754948</v>
      </c>
      <c r="CM63" s="7">
        <f>('Valor ventas corrientes'!CM63/'Valor ventas corrientes'!$FP63)*100</f>
        <v>85660599.310866788</v>
      </c>
      <c r="CN63" s="7">
        <f>('Valor ventas corrientes'!CN63/'Valor ventas corrientes'!$FP63)*100</f>
        <v>99633403.92162174</v>
      </c>
      <c r="CO63" s="7">
        <f>('Valor ventas corrientes'!CO63/'Valor ventas corrientes'!$FP63)*100</f>
        <v>49413644.856907926</v>
      </c>
      <c r="CP63" s="7">
        <f>('Valor ventas corrientes'!CP63/'Valor ventas corrientes'!$FP63)*100</f>
        <v>50735729.750052638</v>
      </c>
      <c r="CQ63" s="7">
        <f>('Valor ventas corrientes'!CQ63/'Valor ventas corrientes'!$FP63)*100</f>
        <v>147887947.63861212</v>
      </c>
      <c r="CR63" s="7">
        <f>('Valor ventas corrientes'!CR63/'Valor ventas corrientes'!$FP63)*100</f>
        <v>95845158.926098868</v>
      </c>
      <c r="CS63" s="7">
        <f>('Valor ventas corrientes'!CS63/'Valor ventas corrientes'!$FP63)*100</f>
        <v>100149374.60696056</v>
      </c>
      <c r="CT63" s="7">
        <f>('Valor ventas corrientes'!CT63/'Valor ventas corrientes'!$FP63)*100</f>
        <v>243733106.56471097</v>
      </c>
      <c r="CU63" s="7">
        <f>('Valor ventas corrientes'!CU63/'Valor ventas corrientes'!$FP63)*100</f>
        <v>343882481.17167157</v>
      </c>
      <c r="CV63" s="7">
        <f>('Valor ventas corrientes'!CV63/'Valor ventas corrientes'!$FP63)*100</f>
        <v>18239660.757305771</v>
      </c>
      <c r="CW63" s="7">
        <f>('Valor ventas corrientes'!CW63/'Valor ventas corrientes'!$FP63)*100</f>
        <v>10612107.27384579</v>
      </c>
      <c r="CX63" s="7">
        <f>('Valor ventas corrientes'!CX63/'Valor ventas corrientes'!$FP63)*100</f>
        <v>45825616.106989875</v>
      </c>
      <c r="CY63" s="7">
        <f>('Valor ventas corrientes'!CY63/'Valor ventas corrientes'!$FP63)*100</f>
        <v>21509808.495998546</v>
      </c>
      <c r="CZ63" s="7">
        <f>('Valor ventas corrientes'!CZ63/'Valor ventas corrientes'!$FP63)*100</f>
        <v>28851768.031151563</v>
      </c>
      <c r="DA63" s="7">
        <f>('Valor ventas corrientes'!DA63/'Valor ventas corrientes'!$FP63)*100</f>
        <v>67335424.602988422</v>
      </c>
      <c r="DB63" s="7">
        <f>('Valor ventas corrientes'!DB63/'Valor ventas corrientes'!$FP63)*100</f>
        <v>96187192.634139985</v>
      </c>
      <c r="DC63" s="7">
        <f>('Valor ventas corrientes'!DC63/'Valor ventas corrientes'!$FP63)*100</f>
        <v>0</v>
      </c>
      <c r="DD63" s="7">
        <f>('Valor ventas corrientes'!DD63/'Valor ventas corrientes'!$FP63)*100</f>
        <v>21057366.142031372</v>
      </c>
      <c r="DE63" s="7">
        <f>('Valor ventas corrientes'!DE63/'Valor ventas corrientes'!$FP63)*100</f>
        <v>47482712.41928596</v>
      </c>
      <c r="DF63" s="7">
        <f>('Valor ventas corrientes'!DF63/'Valor ventas corrientes'!$FP63)*100</f>
        <v>34460216.45175606</v>
      </c>
      <c r="DG63" s="7">
        <f>('Valor ventas corrientes'!DG63/'Valor ventas corrientes'!$FP63)*100</f>
        <v>21057366.142031372</v>
      </c>
      <c r="DH63" s="7">
        <f>('Valor ventas corrientes'!DH63/'Valor ventas corrientes'!$FP63)*100</f>
        <v>81942928.871042028</v>
      </c>
      <c r="DI63" s="7">
        <f>('Valor ventas corrientes'!DI63/'Valor ventas corrientes'!$FP63)*100</f>
        <v>103000295.01307338</v>
      </c>
      <c r="DJ63" s="7">
        <f>('Valor ventas corrientes'!DJ63/'Valor ventas corrientes'!$FP63)*100</f>
        <v>0</v>
      </c>
      <c r="DK63" s="7">
        <f>('Valor ventas corrientes'!DK63/'Valor ventas corrientes'!$FP63)*100</f>
        <v>2660147.6108791349</v>
      </c>
      <c r="DL63" s="7">
        <f>('Valor ventas corrientes'!DL63/'Valor ventas corrientes'!$FP63)*100</f>
        <v>3589534.8412425942</v>
      </c>
      <c r="DM63" s="7">
        <f>('Valor ventas corrientes'!DM63/'Valor ventas corrientes'!$FP63)*100</f>
        <v>7257040.2881229995</v>
      </c>
      <c r="DN63" s="7">
        <f>('Valor ventas corrientes'!DN63/'Valor ventas corrientes'!$FP63)*100</f>
        <v>2660147.6108791349</v>
      </c>
      <c r="DO63" s="7">
        <f>('Valor ventas corrientes'!DO63/'Valor ventas corrientes'!$FP63)*100</f>
        <v>10846575.129365595</v>
      </c>
      <c r="DP63" s="7">
        <f>('Valor ventas corrientes'!DP63/'Valor ventas corrientes'!$FP63)*100</f>
        <v>13506722.740244729</v>
      </c>
      <c r="DQ63" s="7">
        <f>('Valor ventas corrientes'!DQ63/'Valor ventas corrientes'!$FP63)*100</f>
        <v>0</v>
      </c>
      <c r="DR63" s="7">
        <f>('Valor ventas corrientes'!DR63/'Valor ventas corrientes'!$FP63)*100</f>
        <v>29056458.362231478</v>
      </c>
      <c r="DS63" s="7">
        <f>('Valor ventas corrientes'!DS63/'Valor ventas corrientes'!$FP63)*100</f>
        <v>19466512.071391024</v>
      </c>
      <c r="DT63" s="7">
        <f>('Valor ventas corrientes'!DT63/'Valor ventas corrientes'!$FP63)*100</f>
        <v>48858826.957808062</v>
      </c>
      <c r="DU63" s="7">
        <f>('Valor ventas corrientes'!DU63/'Valor ventas corrientes'!$FP63)*100</f>
        <v>29056458.362231478</v>
      </c>
      <c r="DV63" s="7">
        <f>('Valor ventas corrientes'!DV63/'Valor ventas corrientes'!$FP63)*100</f>
        <v>68325339.029199079</v>
      </c>
      <c r="DW63" s="7">
        <f>('Valor ventas corrientes'!DW63/'Valor ventas corrientes'!$FP63)*100</f>
        <v>97381797.391430572</v>
      </c>
      <c r="DX63" s="7">
        <f>('Valor ventas corrientes'!DX63/'Valor ventas corrientes'!$FP63)*100</f>
        <v>6850077.1050696727</v>
      </c>
      <c r="DY63" s="7">
        <f>('Valor ventas corrientes'!DY63/'Valor ventas corrientes'!$FP63)*100</f>
        <v>19602905.395634044</v>
      </c>
      <c r="DZ63" s="7">
        <f>('Valor ventas corrientes'!DZ63/'Valor ventas corrientes'!$FP63)*100</f>
        <v>15858567.196952706</v>
      </c>
      <c r="EA63" s="7">
        <f>('Valor ventas corrientes'!EA63/'Valor ventas corrientes'!$FP63)*100</f>
        <v>13035071.277733603</v>
      </c>
      <c r="EB63" s="7">
        <f>('Valor ventas corrientes'!EB63/'Valor ventas corrientes'!$FP63)*100</f>
        <v>26452982.500703715</v>
      </c>
      <c r="EC63" s="7">
        <f>('Valor ventas corrientes'!EC63/'Valor ventas corrientes'!$FP63)*100</f>
        <v>28893638.47468631</v>
      </c>
      <c r="ED63" s="7">
        <f>('Valor ventas corrientes'!ED63/'Valor ventas corrientes'!$FP63)*100</f>
        <v>55346620.975390032</v>
      </c>
      <c r="EE63" s="7">
        <f>('Valor ventas corrientes'!EE63/'Valor ventas corrientes'!$FP63)*100</f>
        <v>7945672.0078648049</v>
      </c>
      <c r="EF63" s="7">
        <f>('Valor ventas corrientes'!EF63/'Valor ventas corrientes'!$FP63)*100</f>
        <v>8351313.2183374213</v>
      </c>
      <c r="EG63" s="7">
        <f>('Valor ventas corrientes'!EG63/'Valor ventas corrientes'!$FP63)*100</f>
        <v>7350940.8474771222</v>
      </c>
      <c r="EH63" s="7">
        <f>('Valor ventas corrientes'!EH63/'Valor ventas corrientes'!$FP63)*100</f>
        <v>0</v>
      </c>
      <c r="EI63" s="7">
        <f>('Valor ventas corrientes'!EI63/'Valor ventas corrientes'!$FP63)*100</f>
        <v>16296985.226202227</v>
      </c>
      <c r="EJ63" s="7">
        <f>('Valor ventas corrientes'!EJ63/'Valor ventas corrientes'!$FP63)*100</f>
        <v>7350940.8474771222</v>
      </c>
      <c r="EK63" s="7">
        <f>('Valor ventas corrientes'!EK63/'Valor ventas corrientes'!$FP63)*100</f>
        <v>23647926.073679347</v>
      </c>
      <c r="EL63" s="7">
        <f>('Valor ventas corrientes'!EL63/'Valor ventas corrientes'!$FP63)*100</f>
        <v>227905826.66589761</v>
      </c>
      <c r="EM63" s="7">
        <f>('Valor ventas corrientes'!EM63/'Valor ventas corrientes'!$FP63)*100</f>
        <v>557184519.08576608</v>
      </c>
      <c r="EN63" s="7">
        <f>('Valor ventas corrientes'!EN63/'Valor ventas corrientes'!$FP63)*100</f>
        <v>1141495871.3392229</v>
      </c>
      <c r="EO63" s="7">
        <f>('Valor ventas corrientes'!EO63/'Valor ventas corrientes'!$FP63)*100</f>
        <v>1652254442.2654243</v>
      </c>
      <c r="EP63" s="7">
        <f>('Valor ventas corrientes'!EP63/'Valor ventas corrientes'!$FP63)*100</f>
        <v>785090345.7516638</v>
      </c>
      <c r="EQ63" s="7">
        <f>('Valor ventas corrientes'!EQ63/'Valor ventas corrientes'!$FP63)*100</f>
        <v>2793750313.6046467</v>
      </c>
      <c r="ER63" s="7">
        <f>('Valor ventas corrientes'!ER63/'Valor ventas corrientes'!$FP63)*100</f>
        <v>3578840659.3563108</v>
      </c>
      <c r="ES63" s="7">
        <f>('Valor ventas corrientes'!ES63/'Valor ventas corrientes'!$FP63)*100</f>
        <v>287725100.6725688</v>
      </c>
      <c r="ET63" s="7">
        <f>('Valor ventas corrientes'!ET63/'Valor ventas corrientes'!$FP63)*100</f>
        <v>662781418.64884746</v>
      </c>
      <c r="EU63" s="7">
        <f>('Valor ventas corrientes'!EU63/'Valor ventas corrientes'!$FP63)*100</f>
        <v>1473954802.6327963</v>
      </c>
      <c r="EV63" s="7">
        <f>('Valor ventas corrientes'!EV63/'Valor ventas corrientes'!$FP63)*100</f>
        <v>1989652892.8066378</v>
      </c>
      <c r="EW63" s="7">
        <f>('Valor ventas corrientes'!EW63/'Valor ventas corrientes'!$FP63)*100</f>
        <v>950506519.32141638</v>
      </c>
      <c r="EX63" s="7">
        <f>('Valor ventas corrientes'!EX63/'Valor ventas corrientes'!$FP63)*100</f>
        <v>3463607695.4394341</v>
      </c>
      <c r="EY63" s="7">
        <f>('Valor ventas corrientes'!EY63/'Valor ventas corrientes'!$FP63)*100</f>
        <v>4414114214.76085</v>
      </c>
      <c r="EZ63" s="7">
        <f>('Valor ventas corrientes'!EZ63/'Valor ventas corrientes'!$FP63)*100</f>
        <v>312814838.5349443</v>
      </c>
      <c r="FA63" s="7">
        <f>('Valor ventas corrientes'!FA63/'Valor ventas corrientes'!$FP63)*100</f>
        <v>745770403.4334693</v>
      </c>
      <c r="FB63" s="7">
        <f>('Valor ventas corrientes'!FB63/'Valor ventas corrientes'!$FP63)*100</f>
        <v>1606177745.2686586</v>
      </c>
      <c r="FC63" s="7">
        <f>('Valor ventas corrientes'!FC63/'Valor ventas corrientes'!$FP63)*100</f>
        <v>2114773856.2780571</v>
      </c>
      <c r="FD63" s="7">
        <f>('Valor ventas corrientes'!FD63/'Valor ventas corrientes'!$FP63)*100</f>
        <v>1058585241.9684136</v>
      </c>
      <c r="FE63" s="7">
        <f>('Valor ventas corrientes'!FE63/'Valor ventas corrientes'!$FP63)*100</f>
        <v>3720951601.5467153</v>
      </c>
      <c r="FF63" s="7">
        <f>('Valor ventas corrientes'!FF63/'Valor ventas corrientes'!$FP63)*100</f>
        <v>4779536843.5151291</v>
      </c>
      <c r="FG63" s="7">
        <f>('Valor ventas corrientes'!FG63/'Valor ventas corrientes'!$FP63)*100</f>
        <v>320760510.54280907</v>
      </c>
      <c r="FH63" s="7">
        <f>('Valor ventas corrientes'!FH63/'Valor ventas corrientes'!$FP63)*100</f>
        <v>754121716.65180671</v>
      </c>
      <c r="FI63" s="7">
        <f>('Valor ventas corrientes'!FI63/'Valor ventas corrientes'!$FP63)*100</f>
        <v>1613528686.1161356</v>
      </c>
      <c r="FJ63" s="7">
        <f>('Valor ventas corrientes'!FJ63/'Valor ventas corrientes'!$FP63)*100</f>
        <v>2114773856.2780571</v>
      </c>
      <c r="FK63" s="7">
        <f>('Valor ventas corrientes'!FK63/'Valor ventas corrientes'!$FP63)*100</f>
        <v>1074882227.1946158</v>
      </c>
      <c r="FL63" s="7">
        <f>('Valor ventas corrientes'!FL63/'Valor ventas corrientes'!$FP63)*100</f>
        <v>3728302542.3941927</v>
      </c>
      <c r="FM63" s="7">
        <f>('Valor ventas corrientes'!FM63/'Valor ventas corrientes'!$FP63)*100</f>
        <v>4803184769.588809</v>
      </c>
    </row>
    <row r="64" spans="1:169" x14ac:dyDescent="0.25">
      <c r="A64" s="29">
        <v>41913</v>
      </c>
      <c r="B64" s="7">
        <f>('Valor ventas corrientes'!B64/'Valor ventas corrientes'!$FP64)*100</f>
        <v>12736543.465031512</v>
      </c>
      <c r="C64" s="7">
        <f>('Valor ventas corrientes'!C64/'Valor ventas corrientes'!$FP64)*100</f>
        <v>79788998.253578901</v>
      </c>
      <c r="D64" s="7">
        <f>('Valor ventas corrientes'!D64/'Valor ventas corrientes'!$FP64)*100</f>
        <v>332766316.03898782</v>
      </c>
      <c r="E64" s="7">
        <f>('Valor ventas corrientes'!E64/'Valor ventas corrientes'!$FP64)*100</f>
        <v>335759218.19119352</v>
      </c>
      <c r="F64" s="7">
        <f>('Valor ventas corrientes'!F64/'Valor ventas corrientes'!$FP64)*100</f>
        <v>92525541.718610406</v>
      </c>
      <c r="G64" s="7">
        <f>('Valor ventas corrientes'!G64/'Valor ventas corrientes'!$FP64)*100</f>
        <v>668525534.23018134</v>
      </c>
      <c r="H64" s="7">
        <f>('Valor ventas corrientes'!H64/'Valor ventas corrientes'!$FP64)*100</f>
        <v>761051075.94879162</v>
      </c>
      <c r="I64" s="7">
        <f>('Valor ventas corrientes'!I64/'Valor ventas corrientes'!$FP64)*100</f>
        <v>89885812.266259179</v>
      </c>
      <c r="J64" s="7">
        <f>('Valor ventas corrientes'!J64/'Valor ventas corrientes'!$FP64)*100</f>
        <v>49027800.207865752</v>
      </c>
      <c r="K64" s="7">
        <f>('Valor ventas corrientes'!K64/'Valor ventas corrientes'!$FP64)*100</f>
        <v>99965202.376756996</v>
      </c>
      <c r="L64" s="7">
        <f>('Valor ventas corrientes'!L64/'Valor ventas corrientes'!$FP64)*100</f>
        <v>132987110.83161987</v>
      </c>
      <c r="M64" s="7">
        <f>('Valor ventas corrientes'!M64/'Valor ventas corrientes'!$FP64)*100</f>
        <v>138913612.47412494</v>
      </c>
      <c r="N64" s="7">
        <f>('Valor ventas corrientes'!N64/'Valor ventas corrientes'!$FP64)*100</f>
        <v>232952313.20837685</v>
      </c>
      <c r="O64" s="7">
        <f>('Valor ventas corrientes'!O64/'Valor ventas corrientes'!$FP64)*100</f>
        <v>371865925.68250179</v>
      </c>
      <c r="P64" s="7">
        <f>('Valor ventas corrientes'!P64/'Valor ventas corrientes'!$FP64)*100</f>
        <v>2426074.8028765009</v>
      </c>
      <c r="Q64" s="7">
        <f>('Valor ventas corrientes'!Q64/'Valor ventas corrientes'!$FP64)*100</f>
        <v>174084609.17756903</v>
      </c>
      <c r="R64" s="7">
        <f>('Valor ventas corrientes'!R64/'Valor ventas corrientes'!$FP64)*100</f>
        <v>483479963.42959356</v>
      </c>
      <c r="S64" s="7">
        <f>('Valor ventas corrientes'!S64/'Valor ventas corrientes'!$FP64)*100</f>
        <v>844524535.60921121</v>
      </c>
      <c r="T64" s="7">
        <f>('Valor ventas corrientes'!T64/'Valor ventas corrientes'!$FP64)*100</f>
        <v>176510683.9804455</v>
      </c>
      <c r="U64" s="7">
        <f>('Valor ventas corrientes'!U64/'Valor ventas corrientes'!$FP64)*100</f>
        <v>1328004499.0388048</v>
      </c>
      <c r="V64" s="7">
        <f>('Valor ventas corrientes'!V64/'Valor ventas corrientes'!$FP64)*100</f>
        <v>1504515183.0192502</v>
      </c>
      <c r="W64" s="7">
        <f>('Valor ventas corrientes'!W64/'Valor ventas corrientes'!$FP64)*100</f>
        <v>4755683.060069466</v>
      </c>
      <c r="X64" s="7">
        <f>('Valor ventas corrientes'!X64/'Valor ventas corrientes'!$FP64)*100</f>
        <v>42816220.438388243</v>
      </c>
      <c r="Y64" s="7">
        <f>('Valor ventas corrientes'!Y64/'Valor ventas corrientes'!$FP64)*100</f>
        <v>49570117.554905593</v>
      </c>
      <c r="Z64" s="7">
        <f>('Valor ventas corrientes'!Z64/'Valor ventas corrientes'!$FP64)*100</f>
        <v>137289739.34809723</v>
      </c>
      <c r="AA64" s="7">
        <f>('Valor ventas corrientes'!AA64/'Valor ventas corrientes'!$FP64)*100</f>
        <v>47571903.498457707</v>
      </c>
      <c r="AB64" s="7">
        <f>('Valor ventas corrientes'!AB64/'Valor ventas corrientes'!$FP64)*100</f>
        <v>186859856.90300283</v>
      </c>
      <c r="AC64" s="7">
        <f>('Valor ventas corrientes'!AC64/'Valor ventas corrientes'!$FP64)*100</f>
        <v>234431760.40146053</v>
      </c>
      <c r="AD64" s="7">
        <f>('Valor ventas corrientes'!AD64/'Valor ventas corrientes'!$FP64)*100</f>
        <v>1216301.9705147361</v>
      </c>
      <c r="AE64" s="7">
        <f>('Valor ventas corrientes'!AE64/'Valor ventas corrientes'!$FP64)*100</f>
        <v>6466401.8114280188</v>
      </c>
      <c r="AF64" s="7">
        <f>('Valor ventas corrientes'!AF64/'Valor ventas corrientes'!$FP64)*100</f>
        <v>28165823.352267087</v>
      </c>
      <c r="AG64" s="7">
        <f>('Valor ventas corrientes'!AG64/'Valor ventas corrientes'!$FP64)*100</f>
        <v>1281563.9415122261</v>
      </c>
      <c r="AH64" s="7">
        <f>('Valor ventas corrientes'!AH64/'Valor ventas corrientes'!$FP64)*100</f>
        <v>7682703.781942755</v>
      </c>
      <c r="AI64" s="7">
        <f>('Valor ventas corrientes'!AI64/'Valor ventas corrientes'!$FP64)*100</f>
        <v>29447387.293779314</v>
      </c>
      <c r="AJ64" s="7">
        <f>('Valor ventas corrientes'!AJ64/'Valor ventas corrientes'!$FP64)*100</f>
        <v>37130091.075722069</v>
      </c>
      <c r="AK64" s="7">
        <f>('Valor ventas corrientes'!AK64/'Valor ventas corrientes'!$FP64)*100</f>
        <v>7261430.9947315454</v>
      </c>
      <c r="AL64" s="7">
        <f>('Valor ventas corrientes'!AL64/'Valor ventas corrientes'!$FP64)*100</f>
        <v>12569789.423657293</v>
      </c>
      <c r="AM64" s="7">
        <f>('Valor ventas corrientes'!AM64/'Valor ventas corrientes'!$FP64)*100</f>
        <v>19879843.38078253</v>
      </c>
      <c r="AN64" s="7">
        <f>('Valor ventas corrientes'!AN64/'Valor ventas corrientes'!$FP64)*100</f>
        <v>15386689.760263637</v>
      </c>
      <c r="AO64" s="7">
        <f>('Valor ventas corrientes'!AO64/'Valor ventas corrientes'!$FP64)*100</f>
        <v>19831220.418388836</v>
      </c>
      <c r="AP64" s="7">
        <f>('Valor ventas corrientes'!AP64/'Valor ventas corrientes'!$FP64)*100</f>
        <v>35266533.141046166</v>
      </c>
      <c r="AQ64" s="7">
        <f>('Valor ventas corrientes'!AQ64/'Valor ventas corrientes'!$FP64)*100</f>
        <v>55097753.559434995</v>
      </c>
      <c r="AR64" s="7">
        <f>('Valor ventas corrientes'!AR64/'Valor ventas corrientes'!$FP64)*100</f>
        <v>7710338.6532805283</v>
      </c>
      <c r="AS64" s="7">
        <f>('Valor ventas corrientes'!AS64/'Valor ventas corrientes'!$FP64)*100</f>
        <v>181280781.87761962</v>
      </c>
      <c r="AT64" s="7">
        <f>('Valor ventas corrientes'!AT64/'Valor ventas corrientes'!$FP64)*100</f>
        <v>359744788.41339481</v>
      </c>
      <c r="AU64" s="7">
        <f>('Valor ventas corrientes'!AU64/'Valor ventas corrientes'!$FP64)*100</f>
        <v>238327161.49802032</v>
      </c>
      <c r="AV64" s="7">
        <f>('Valor ventas corrientes'!AV64/'Valor ventas corrientes'!$FP64)*100</f>
        <v>188991120.53090012</v>
      </c>
      <c r="AW64" s="7">
        <f>('Valor ventas corrientes'!AW64/'Valor ventas corrientes'!$FP64)*100</f>
        <v>598071949.9114151</v>
      </c>
      <c r="AX64" s="7">
        <f>('Valor ventas corrientes'!AX64/'Valor ventas corrientes'!$FP64)*100</f>
        <v>787063070.44231534</v>
      </c>
      <c r="AY64" s="7">
        <f>('Valor ventas corrientes'!AY64/'Valor ventas corrientes'!$FP64)*100</f>
        <v>6784127.4673235854</v>
      </c>
      <c r="AZ64" s="7">
        <f>('Valor ventas corrientes'!AZ64/'Valor ventas corrientes'!$FP64)*100</f>
        <v>6269707.848253238</v>
      </c>
      <c r="BA64" s="7">
        <f>('Valor ventas corrientes'!BA64/'Valor ventas corrientes'!$FP64)*100</f>
        <v>65830263.35895548</v>
      </c>
      <c r="BB64" s="7">
        <f>('Valor ventas corrientes'!BB64/'Valor ventas corrientes'!$FP64)*100</f>
        <v>5884996.02890875</v>
      </c>
      <c r="BC64" s="7">
        <f>('Valor ventas corrientes'!BC64/'Valor ventas corrientes'!$FP64)*100</f>
        <v>13053835.315576823</v>
      </c>
      <c r="BD64" s="7">
        <f>('Valor ventas corrientes'!BD64/'Valor ventas corrientes'!$FP64)*100</f>
        <v>71715259.387864232</v>
      </c>
      <c r="BE64" s="7">
        <f>('Valor ventas corrientes'!BE64/'Valor ventas corrientes'!$FP64)*100</f>
        <v>84769094.703441054</v>
      </c>
      <c r="BF64" s="7">
        <f>('Valor ventas corrientes'!BF64/'Valor ventas corrientes'!$FP64)*100</f>
        <v>1513723.3302285115</v>
      </c>
      <c r="BG64" s="7">
        <f>('Valor ventas corrientes'!BG64/'Valor ventas corrientes'!$FP64)*100</f>
        <v>3550593.8549638297</v>
      </c>
      <c r="BH64" s="7">
        <f>('Valor ventas corrientes'!BH64/'Valor ventas corrientes'!$FP64)*100</f>
        <v>11591437.040389769</v>
      </c>
      <c r="BI64" s="7">
        <f>('Valor ventas corrientes'!BI64/'Valor ventas corrientes'!$FP64)*100</f>
        <v>0</v>
      </c>
      <c r="BJ64" s="7">
        <f>('Valor ventas corrientes'!BJ64/'Valor ventas corrientes'!$FP64)*100</f>
        <v>5064317.185192341</v>
      </c>
      <c r="BK64" s="7">
        <f>('Valor ventas corrientes'!BK64/'Valor ventas corrientes'!$FP64)*100</f>
        <v>11591437.040389769</v>
      </c>
      <c r="BL64" s="7">
        <f>('Valor ventas corrientes'!BL64/'Valor ventas corrientes'!$FP64)*100</f>
        <v>16655754.225582112</v>
      </c>
      <c r="BM64" s="7">
        <f>('Valor ventas corrientes'!BM64/'Valor ventas corrientes'!$FP64)*100</f>
        <v>13221615.049262237</v>
      </c>
      <c r="BN64" s="7">
        <f>('Valor ventas corrientes'!BN64/'Valor ventas corrientes'!$FP64)*100</f>
        <v>33541013.5393476</v>
      </c>
      <c r="BO64" s="7">
        <f>('Valor ventas corrientes'!BO64/'Valor ventas corrientes'!$FP64)*100</f>
        <v>56858558.447165214</v>
      </c>
      <c r="BP64" s="7">
        <f>('Valor ventas corrientes'!BP64/'Valor ventas corrientes'!$FP64)*100</f>
        <v>16326521.69895524</v>
      </c>
      <c r="BQ64" s="7">
        <f>('Valor ventas corrientes'!BQ64/'Valor ventas corrientes'!$FP64)*100</f>
        <v>46762628.588609837</v>
      </c>
      <c r="BR64" s="7">
        <f>('Valor ventas corrientes'!BR64/'Valor ventas corrientes'!$FP64)*100</f>
        <v>73185080.146120459</v>
      </c>
      <c r="BS64" s="7">
        <f>('Valor ventas corrientes'!BS64/'Valor ventas corrientes'!$FP64)*100</f>
        <v>119947708.73473029</v>
      </c>
      <c r="BT64" s="7">
        <f>('Valor ventas corrientes'!BT64/'Valor ventas corrientes'!$FP64)*100</f>
        <v>2481513.6561123142</v>
      </c>
      <c r="BU64" s="7">
        <f>('Valor ventas corrientes'!BU64/'Valor ventas corrientes'!$FP64)*100</f>
        <v>22035657.450450968</v>
      </c>
      <c r="BV64" s="7">
        <f>('Valor ventas corrientes'!BV64/'Valor ventas corrientes'!$FP64)*100</f>
        <v>44508033.732003748</v>
      </c>
      <c r="BW64" s="7">
        <f>('Valor ventas corrientes'!BW64/'Valor ventas corrientes'!$FP64)*100</f>
        <v>9675120.2872266509</v>
      </c>
      <c r="BX64" s="7">
        <f>('Valor ventas corrientes'!BX64/'Valor ventas corrientes'!$FP64)*100</f>
        <v>24517171.106563285</v>
      </c>
      <c r="BY64" s="7">
        <f>('Valor ventas corrientes'!BY64/'Valor ventas corrientes'!$FP64)*100</f>
        <v>54183154.019230396</v>
      </c>
      <c r="BZ64" s="7">
        <f>('Valor ventas corrientes'!BZ64/'Valor ventas corrientes'!$FP64)*100</f>
        <v>78700325.125793681</v>
      </c>
      <c r="CA64" s="7">
        <f>('Valor ventas corrientes'!CA64/'Valor ventas corrientes'!$FP64)*100</f>
        <v>0</v>
      </c>
      <c r="CB64" s="7">
        <f>('Valor ventas corrientes'!CB64/'Valor ventas corrientes'!$FP64)*100</f>
        <v>9391885.8329927828</v>
      </c>
      <c r="CC64" s="7">
        <f>('Valor ventas corrientes'!CC64/'Valor ventas corrientes'!$FP64)*100</f>
        <v>64437352.980614364</v>
      </c>
      <c r="CD64" s="7">
        <f>('Valor ventas corrientes'!CD64/'Valor ventas corrientes'!$FP64)*100</f>
        <v>96629963.467661917</v>
      </c>
      <c r="CE64" s="7">
        <f>('Valor ventas corrientes'!CE64/'Valor ventas corrientes'!$FP64)*100</f>
        <v>9391885.8329927828</v>
      </c>
      <c r="CF64" s="7">
        <f>('Valor ventas corrientes'!CF64/'Valor ventas corrientes'!$FP64)*100</f>
        <v>161067316.44827628</v>
      </c>
      <c r="CG64" s="7">
        <f>('Valor ventas corrientes'!CG64/'Valor ventas corrientes'!$FP64)*100</f>
        <v>170459202.28126907</v>
      </c>
      <c r="CH64" s="7">
        <f>('Valor ventas corrientes'!CH64/'Valor ventas corrientes'!$FP64)*100</f>
        <v>0</v>
      </c>
      <c r="CI64" s="7">
        <f>('Valor ventas corrientes'!CI64/'Valor ventas corrientes'!$FP64)*100</f>
        <v>11183402.668994354</v>
      </c>
      <c r="CJ64" s="7">
        <f>('Valor ventas corrientes'!CJ64/'Valor ventas corrientes'!$FP64)*100</f>
        <v>64440202.125923231</v>
      </c>
      <c r="CK64" s="7">
        <f>('Valor ventas corrientes'!CK64/'Valor ventas corrientes'!$FP64)*100</f>
        <v>5382127.3963680407</v>
      </c>
      <c r="CL64" s="7">
        <f>('Valor ventas corrientes'!CL64/'Valor ventas corrientes'!$FP64)*100</f>
        <v>11183402.668994354</v>
      </c>
      <c r="CM64" s="7">
        <f>('Valor ventas corrientes'!CM64/'Valor ventas corrientes'!$FP64)*100</f>
        <v>69822329.522291273</v>
      </c>
      <c r="CN64" s="7">
        <f>('Valor ventas corrientes'!CN64/'Valor ventas corrientes'!$FP64)*100</f>
        <v>81005732.191285625</v>
      </c>
      <c r="CO64" s="7">
        <f>('Valor ventas corrientes'!CO64/'Valor ventas corrientes'!$FP64)*100</f>
        <v>24887578.378298979</v>
      </c>
      <c r="CP64" s="7">
        <f>('Valor ventas corrientes'!CP64/'Valor ventas corrientes'!$FP64)*100</f>
        <v>48408158.895301446</v>
      </c>
      <c r="CQ64" s="7">
        <f>('Valor ventas corrientes'!CQ64/'Valor ventas corrientes'!$FP64)*100</f>
        <v>157567762.733823</v>
      </c>
      <c r="CR64" s="7">
        <f>('Valor ventas corrientes'!CR64/'Valor ventas corrientes'!$FP64)*100</f>
        <v>128951017.10154985</v>
      </c>
      <c r="CS64" s="7">
        <f>('Valor ventas corrientes'!CS64/'Valor ventas corrientes'!$FP64)*100</f>
        <v>73295737.273600429</v>
      </c>
      <c r="CT64" s="7">
        <f>('Valor ventas corrientes'!CT64/'Valor ventas corrientes'!$FP64)*100</f>
        <v>286518779.83537287</v>
      </c>
      <c r="CU64" s="7">
        <f>('Valor ventas corrientes'!CU64/'Valor ventas corrientes'!$FP64)*100</f>
        <v>359814517.10897332</v>
      </c>
      <c r="CV64" s="7">
        <f>('Valor ventas corrientes'!CV64/'Valor ventas corrientes'!$FP64)*100</f>
        <v>31927963.489177097</v>
      </c>
      <c r="CW64" s="7">
        <f>('Valor ventas corrientes'!CW64/'Valor ventas corrientes'!$FP64)*100</f>
        <v>11903912.91628396</v>
      </c>
      <c r="CX64" s="7">
        <f>('Valor ventas corrientes'!CX64/'Valor ventas corrientes'!$FP64)*100</f>
        <v>48538407.113556862</v>
      </c>
      <c r="CY64" s="7">
        <f>('Valor ventas corrientes'!CY64/'Valor ventas corrientes'!$FP64)*100</f>
        <v>5702334.5659197187</v>
      </c>
      <c r="CZ64" s="7">
        <f>('Valor ventas corrientes'!CZ64/'Valor ventas corrientes'!$FP64)*100</f>
        <v>43831876.405461058</v>
      </c>
      <c r="DA64" s="7">
        <f>('Valor ventas corrientes'!DA64/'Valor ventas corrientes'!$FP64)*100</f>
        <v>54240741.679476589</v>
      </c>
      <c r="DB64" s="7">
        <f>('Valor ventas corrientes'!DB64/'Valor ventas corrientes'!$FP64)*100</f>
        <v>98072618.084937632</v>
      </c>
      <c r="DC64" s="7">
        <f>('Valor ventas corrientes'!DC64/'Valor ventas corrientes'!$FP64)*100</f>
        <v>0</v>
      </c>
      <c r="DD64" s="7">
        <f>('Valor ventas corrientes'!DD64/'Valor ventas corrientes'!$FP64)*100</f>
        <v>48707701.489651635</v>
      </c>
      <c r="DE64" s="7">
        <f>('Valor ventas corrientes'!DE64/'Valor ventas corrientes'!$FP64)*100</f>
        <v>46591865.524062291</v>
      </c>
      <c r="DF64" s="7">
        <f>('Valor ventas corrientes'!DF64/'Valor ventas corrientes'!$FP64)*100</f>
        <v>36246201.645630561</v>
      </c>
      <c r="DG64" s="7">
        <f>('Valor ventas corrientes'!DG64/'Valor ventas corrientes'!$FP64)*100</f>
        <v>48707701.489651635</v>
      </c>
      <c r="DH64" s="7">
        <f>('Valor ventas corrientes'!DH64/'Valor ventas corrientes'!$FP64)*100</f>
        <v>82838067.169692859</v>
      </c>
      <c r="DI64" s="7">
        <f>('Valor ventas corrientes'!DI64/'Valor ventas corrientes'!$FP64)*100</f>
        <v>131545768.65934448</v>
      </c>
      <c r="DJ64" s="7">
        <f>('Valor ventas corrientes'!DJ64/'Valor ventas corrientes'!$FP64)*100</f>
        <v>0</v>
      </c>
      <c r="DK64" s="7">
        <f>('Valor ventas corrientes'!DK64/'Valor ventas corrientes'!$FP64)*100</f>
        <v>744086.46518093685</v>
      </c>
      <c r="DL64" s="7">
        <f>('Valor ventas corrientes'!DL64/'Valor ventas corrientes'!$FP64)*100</f>
        <v>14226712.635267857</v>
      </c>
      <c r="DM64" s="7">
        <f>('Valor ventas corrientes'!DM64/'Valor ventas corrientes'!$FP64)*100</f>
        <v>9164729.9110705256</v>
      </c>
      <c r="DN64" s="7">
        <f>('Valor ventas corrientes'!DN64/'Valor ventas corrientes'!$FP64)*100</f>
        <v>744086.46518093685</v>
      </c>
      <c r="DO64" s="7">
        <f>('Valor ventas corrientes'!DO64/'Valor ventas corrientes'!$FP64)*100</f>
        <v>23391442.546338383</v>
      </c>
      <c r="DP64" s="7">
        <f>('Valor ventas corrientes'!DP64/'Valor ventas corrientes'!$FP64)*100</f>
        <v>24135529.01151932</v>
      </c>
      <c r="DQ64" s="7">
        <f>('Valor ventas corrientes'!DQ64/'Valor ventas corrientes'!$FP64)*100</f>
        <v>0</v>
      </c>
      <c r="DR64" s="7">
        <f>('Valor ventas corrientes'!DR64/'Valor ventas corrientes'!$FP64)*100</f>
        <v>10450113.545454901</v>
      </c>
      <c r="DS64" s="7">
        <f>('Valor ventas corrientes'!DS64/'Valor ventas corrientes'!$FP64)*100</f>
        <v>12306454.870787179</v>
      </c>
      <c r="DT64" s="7">
        <f>('Valor ventas corrientes'!DT64/'Valor ventas corrientes'!$FP64)*100</f>
        <v>24252367.865240406</v>
      </c>
      <c r="DU64" s="7">
        <f>('Valor ventas corrientes'!DU64/'Valor ventas corrientes'!$FP64)*100</f>
        <v>10450113.545454901</v>
      </c>
      <c r="DV64" s="7">
        <f>('Valor ventas corrientes'!DV64/'Valor ventas corrientes'!$FP64)*100</f>
        <v>36558822.736027583</v>
      </c>
      <c r="DW64" s="7">
        <f>('Valor ventas corrientes'!DW64/'Valor ventas corrientes'!$FP64)*100</f>
        <v>47008936.281482488</v>
      </c>
      <c r="DX64" s="7">
        <f>('Valor ventas corrientes'!DX64/'Valor ventas corrientes'!$FP64)*100</f>
        <v>6838807.1611964535</v>
      </c>
      <c r="DY64" s="7">
        <f>('Valor ventas corrientes'!DY64/'Valor ventas corrientes'!$FP64)*100</f>
        <v>22896569.902245149</v>
      </c>
      <c r="DZ64" s="7">
        <f>('Valor ventas corrientes'!DZ64/'Valor ventas corrientes'!$FP64)*100</f>
        <v>27404017.041423246</v>
      </c>
      <c r="EA64" s="7">
        <f>('Valor ventas corrientes'!EA64/'Valor ventas corrientes'!$FP64)*100</f>
        <v>15687636.707527354</v>
      </c>
      <c r="EB64" s="7">
        <f>('Valor ventas corrientes'!EB64/'Valor ventas corrientes'!$FP64)*100</f>
        <v>29735377.063441604</v>
      </c>
      <c r="EC64" s="7">
        <f>('Valor ventas corrientes'!EC64/'Valor ventas corrientes'!$FP64)*100</f>
        <v>43091653.748950601</v>
      </c>
      <c r="ED64" s="7">
        <f>('Valor ventas corrientes'!ED64/'Valor ventas corrientes'!$FP64)*100</f>
        <v>72827030.812392205</v>
      </c>
      <c r="EE64" s="7">
        <f>('Valor ventas corrientes'!EE64/'Valor ventas corrientes'!$FP64)*100</f>
        <v>6135329.2883790974</v>
      </c>
      <c r="EF64" s="7">
        <f>('Valor ventas corrientes'!EF64/'Valor ventas corrientes'!$FP64)*100</f>
        <v>6887891.5013143541</v>
      </c>
      <c r="EG64" s="7">
        <f>('Valor ventas corrientes'!EG64/'Valor ventas corrientes'!$FP64)*100</f>
        <v>5902326.1850197334</v>
      </c>
      <c r="EH64" s="7">
        <f>('Valor ventas corrientes'!EH64/'Valor ventas corrientes'!$FP64)*100</f>
        <v>0</v>
      </c>
      <c r="EI64" s="7">
        <f>('Valor ventas corrientes'!EI64/'Valor ventas corrientes'!$FP64)*100</f>
        <v>13023220.789693452</v>
      </c>
      <c r="EJ64" s="7">
        <f>('Valor ventas corrientes'!EJ64/'Valor ventas corrientes'!$FP64)*100</f>
        <v>5902326.1850197334</v>
      </c>
      <c r="EK64" s="7">
        <f>('Valor ventas corrientes'!EK64/'Valor ventas corrientes'!$FP64)*100</f>
        <v>18925546.974713188</v>
      </c>
      <c r="EL64" s="7">
        <f>('Valor ventas corrientes'!EL64/'Valor ventas corrientes'!$FP64)*100</f>
        <v>137646347.56574669</v>
      </c>
      <c r="EM64" s="7">
        <f>('Valor ventas corrientes'!EM64/'Valor ventas corrientes'!$FP64)*100</f>
        <v>541982234.24492753</v>
      </c>
      <c r="EN64" s="7">
        <f>('Valor ventas corrientes'!EN64/'Valor ventas corrientes'!$FP64)*100</f>
        <v>1497961385.9731705</v>
      </c>
      <c r="EO64" s="7">
        <f>('Valor ventas corrientes'!EO64/'Valor ventas corrientes'!$FP64)*100</f>
        <v>1777179006.6992567</v>
      </c>
      <c r="EP64" s="7">
        <f>('Valor ventas corrientes'!EP64/'Valor ventas corrientes'!$FP64)*100</f>
        <v>679628581.81067419</v>
      </c>
      <c r="EQ64" s="7">
        <f>('Valor ventas corrientes'!EQ64/'Valor ventas corrientes'!$FP64)*100</f>
        <v>3275140392.6724272</v>
      </c>
      <c r="ER64" s="7">
        <f>('Valor ventas corrientes'!ER64/'Valor ventas corrientes'!$FP64)*100</f>
        <v>3954768974.4831018</v>
      </c>
      <c r="ES64" s="7">
        <f>('Valor ventas corrientes'!ES64/'Valor ventas corrientes'!$FP64)*100</f>
        <v>174880743.0939891</v>
      </c>
      <c r="ET64" s="7">
        <f>('Valor ventas corrientes'!ET64/'Valor ventas corrientes'!$FP64)*100</f>
        <v>680415021.28041112</v>
      </c>
      <c r="EU64" s="7">
        <f>('Valor ventas corrientes'!EU64/'Valor ventas corrientes'!$FP64)*100</f>
        <v>1838805664.9655633</v>
      </c>
      <c r="EV64" s="7">
        <f>('Valor ventas corrientes'!EV64/'Valor ventas corrientes'!$FP64)*100</f>
        <v>1968405765.1605885</v>
      </c>
      <c r="EW64" s="7">
        <f>('Valor ventas corrientes'!EW64/'Valor ventas corrientes'!$FP64)*100</f>
        <v>855295764.37440014</v>
      </c>
      <c r="EX64" s="7">
        <f>('Valor ventas corrientes'!EX64/'Valor ventas corrientes'!$FP64)*100</f>
        <v>3807211430.1261516</v>
      </c>
      <c r="EY64" s="7">
        <f>('Valor ventas corrientes'!EY64/'Valor ventas corrientes'!$FP64)*100</f>
        <v>4662507194.5005522</v>
      </c>
      <c r="EZ64" s="7">
        <f>('Valor ventas corrientes'!EZ64/'Valor ventas corrientes'!$FP64)*100</f>
        <v>213647513.74436262</v>
      </c>
      <c r="FA64" s="7">
        <f>('Valor ventas corrientes'!FA64/'Valor ventas corrientes'!$FP64)*100</f>
        <v>775117405.59922767</v>
      </c>
      <c r="FB64" s="7">
        <f>('Valor ventas corrientes'!FB64/'Valor ventas corrientes'!$FP64)*100</f>
        <v>1987873122.1506608</v>
      </c>
      <c r="FC64" s="7">
        <f>('Valor ventas corrientes'!FC64/'Valor ventas corrientes'!$FP64)*100</f>
        <v>2059459035.8559768</v>
      </c>
      <c r="FD64" s="7">
        <f>('Valor ventas corrientes'!FD64/'Valor ventas corrientes'!$FP64)*100</f>
        <v>988764919.34359038</v>
      </c>
      <c r="FE64" s="7">
        <f>('Valor ventas corrientes'!FE64/'Valor ventas corrientes'!$FP64)*100</f>
        <v>4047332158.0066376</v>
      </c>
      <c r="FF64" s="7">
        <f>('Valor ventas corrientes'!FF64/'Valor ventas corrientes'!$FP64)*100</f>
        <v>5036097077.3502283</v>
      </c>
      <c r="FG64" s="7">
        <f>('Valor ventas corrientes'!FG64/'Valor ventas corrientes'!$FP64)*100</f>
        <v>219782843.03274173</v>
      </c>
      <c r="FH64" s="7">
        <f>('Valor ventas corrientes'!FH64/'Valor ventas corrientes'!$FP64)*100</f>
        <v>782005297.10054207</v>
      </c>
      <c r="FI64" s="7">
        <f>('Valor ventas corrientes'!FI64/'Valor ventas corrientes'!$FP64)*100</f>
        <v>1993775448.3356805</v>
      </c>
      <c r="FJ64" s="7">
        <f>('Valor ventas corrientes'!FJ64/'Valor ventas corrientes'!$FP64)*100</f>
        <v>2059459035.8559768</v>
      </c>
      <c r="FK64" s="7">
        <f>('Valor ventas corrientes'!FK64/'Valor ventas corrientes'!$FP64)*100</f>
        <v>1001788140.1332836</v>
      </c>
      <c r="FL64" s="7">
        <f>('Valor ventas corrientes'!FL64/'Valor ventas corrientes'!$FP64)*100</f>
        <v>4053234484.1916575</v>
      </c>
      <c r="FM64" s="7">
        <f>('Valor ventas corrientes'!FM64/'Valor ventas corrientes'!$FP64)*100</f>
        <v>5055022624.3249407</v>
      </c>
    </row>
    <row r="65" spans="1:169" x14ac:dyDescent="0.25">
      <c r="A65" s="29">
        <v>41944</v>
      </c>
      <c r="B65" s="7">
        <f>('Valor ventas corrientes'!B65/'Valor ventas corrientes'!$FP65)*100</f>
        <v>17523044.509544719</v>
      </c>
      <c r="C65" s="7">
        <f>('Valor ventas corrientes'!C65/'Valor ventas corrientes'!$FP65)*100</f>
        <v>73671470.300810859</v>
      </c>
      <c r="D65" s="7">
        <f>('Valor ventas corrientes'!D65/'Valor ventas corrientes'!$FP65)*100</f>
        <v>277252417.07460874</v>
      </c>
      <c r="E65" s="7">
        <f>('Valor ventas corrientes'!E65/'Valor ventas corrientes'!$FP65)*100</f>
        <v>259956119.34749871</v>
      </c>
      <c r="F65" s="7">
        <f>('Valor ventas corrientes'!F65/'Valor ventas corrientes'!$FP65)*100</f>
        <v>91194514.810355574</v>
      </c>
      <c r="G65" s="7">
        <f>('Valor ventas corrientes'!G65/'Valor ventas corrientes'!$FP65)*100</f>
        <v>537208536.42210746</v>
      </c>
      <c r="H65" s="7">
        <f>('Valor ventas corrientes'!H65/'Valor ventas corrientes'!$FP65)*100</f>
        <v>628403051.232463</v>
      </c>
      <c r="I65" s="7">
        <f>('Valor ventas corrientes'!I65/'Valor ventas corrientes'!$FP65)*100</f>
        <v>63198420.860569388</v>
      </c>
      <c r="J65" s="7">
        <f>('Valor ventas corrientes'!J65/'Valor ventas corrientes'!$FP65)*100</f>
        <v>19972292.694948114</v>
      </c>
      <c r="K65" s="7">
        <f>('Valor ventas corrientes'!K65/'Valor ventas corrientes'!$FP65)*100</f>
        <v>124961789.64587334</v>
      </c>
      <c r="L65" s="7">
        <f>('Valor ventas corrientes'!L65/'Valor ventas corrientes'!$FP65)*100</f>
        <v>260351682.50373694</v>
      </c>
      <c r="M65" s="7">
        <f>('Valor ventas corrientes'!M65/'Valor ventas corrientes'!$FP65)*100</f>
        <v>83170713.555517495</v>
      </c>
      <c r="N65" s="7">
        <f>('Valor ventas corrientes'!N65/'Valor ventas corrientes'!$FP65)*100</f>
        <v>385313472.14961028</v>
      </c>
      <c r="O65" s="7">
        <f>('Valor ventas corrientes'!O65/'Valor ventas corrientes'!$FP65)*100</f>
        <v>468484185.70512778</v>
      </c>
      <c r="P65" s="7">
        <f>('Valor ventas corrientes'!P65/'Valor ventas corrientes'!$FP65)*100</f>
        <v>12506271.489243409</v>
      </c>
      <c r="Q65" s="7">
        <f>('Valor ventas corrientes'!Q65/'Valor ventas corrientes'!$FP65)*100</f>
        <v>113999752.63148153</v>
      </c>
      <c r="R65" s="7">
        <f>('Valor ventas corrientes'!R65/'Valor ventas corrientes'!$FP65)*100</f>
        <v>371079619.93928033</v>
      </c>
      <c r="S65" s="7">
        <f>('Valor ventas corrientes'!S65/'Valor ventas corrientes'!$FP65)*100</f>
        <v>668778552.4359926</v>
      </c>
      <c r="T65" s="7">
        <f>('Valor ventas corrientes'!T65/'Valor ventas corrientes'!$FP65)*100</f>
        <v>126506024.12072495</v>
      </c>
      <c r="U65" s="7">
        <f>('Valor ventas corrientes'!U65/'Valor ventas corrientes'!$FP65)*100</f>
        <v>1039858172.375273</v>
      </c>
      <c r="V65" s="7">
        <f>('Valor ventas corrientes'!V65/'Valor ventas corrientes'!$FP65)*100</f>
        <v>1166364196.4959979</v>
      </c>
      <c r="W65" s="7">
        <f>('Valor ventas corrientes'!W65/'Valor ventas corrientes'!$FP65)*100</f>
        <v>4749423.36756525</v>
      </c>
      <c r="X65" s="7">
        <f>('Valor ventas corrientes'!X65/'Valor ventas corrientes'!$FP65)*100</f>
        <v>6373685.0387239289</v>
      </c>
      <c r="Y65" s="7">
        <f>('Valor ventas corrientes'!Y65/'Valor ventas corrientes'!$FP65)*100</f>
        <v>6328560.7438112358</v>
      </c>
      <c r="Z65" s="7">
        <f>('Valor ventas corrientes'!Z65/'Valor ventas corrientes'!$FP65)*100</f>
        <v>34791582.194847308</v>
      </c>
      <c r="AA65" s="7">
        <f>('Valor ventas corrientes'!AA65/'Valor ventas corrientes'!$FP65)*100</f>
        <v>11123108.406289179</v>
      </c>
      <c r="AB65" s="7">
        <f>('Valor ventas corrientes'!AB65/'Valor ventas corrientes'!$FP65)*100</f>
        <v>41120142.938658543</v>
      </c>
      <c r="AC65" s="7">
        <f>('Valor ventas corrientes'!AC65/'Valor ventas corrientes'!$FP65)*100</f>
        <v>52243251.344947718</v>
      </c>
      <c r="AD65" s="7">
        <f>('Valor ventas corrientes'!AD65/'Valor ventas corrientes'!$FP65)*100</f>
        <v>474942.33675652504</v>
      </c>
      <c r="AE65" s="7">
        <f>('Valor ventas corrientes'!AE65/'Valor ventas corrientes'!$FP65)*100</f>
        <v>6922479.1465368662</v>
      </c>
      <c r="AF65" s="7">
        <f>('Valor ventas corrientes'!AF65/'Valor ventas corrientes'!$FP65)*100</f>
        <v>22167812.409351427</v>
      </c>
      <c r="AG65" s="7">
        <f>('Valor ventas corrientes'!AG65/'Valor ventas corrientes'!$FP65)*100</f>
        <v>6339907.4452007376</v>
      </c>
      <c r="AH65" s="7">
        <f>('Valor ventas corrientes'!AH65/'Valor ventas corrientes'!$FP65)*100</f>
        <v>7397421.4832933908</v>
      </c>
      <c r="AI65" s="7">
        <f>('Valor ventas corrientes'!AI65/'Valor ventas corrientes'!$FP65)*100</f>
        <v>28507719.854552165</v>
      </c>
      <c r="AJ65" s="7">
        <f>('Valor ventas corrientes'!AJ65/'Valor ventas corrientes'!$FP65)*100</f>
        <v>35905141.337845556</v>
      </c>
      <c r="AK65" s="7">
        <f>('Valor ventas corrientes'!AK65/'Valor ventas corrientes'!$FP65)*100</f>
        <v>8557898.4379908685</v>
      </c>
      <c r="AL65" s="7">
        <f>('Valor ventas corrientes'!AL65/'Valor ventas corrientes'!$FP65)*100</f>
        <v>6541761.6097998181</v>
      </c>
      <c r="AM65" s="7">
        <f>('Valor ventas corrientes'!AM65/'Valor ventas corrientes'!$FP65)*100</f>
        <v>18926742.166474514</v>
      </c>
      <c r="AN65" s="7">
        <f>('Valor ventas corrientes'!AN65/'Valor ventas corrientes'!$FP65)*100</f>
        <v>23078790.435194343</v>
      </c>
      <c r="AO65" s="7">
        <f>('Valor ventas corrientes'!AO65/'Valor ventas corrientes'!$FP65)*100</f>
        <v>15099660.047790688</v>
      </c>
      <c r="AP65" s="7">
        <f>('Valor ventas corrientes'!AP65/'Valor ventas corrientes'!$FP65)*100</f>
        <v>42005532.601668857</v>
      </c>
      <c r="AQ65" s="7">
        <f>('Valor ventas corrientes'!AQ65/'Valor ventas corrientes'!$FP65)*100</f>
        <v>57105192.649459548</v>
      </c>
      <c r="AR65" s="7">
        <f>('Valor ventas corrientes'!AR65/'Valor ventas corrientes'!$FP65)*100</f>
        <v>0</v>
      </c>
      <c r="AS65" s="7">
        <f>('Valor ventas corrientes'!AS65/'Valor ventas corrientes'!$FP65)*100</f>
        <v>238384072.09408399</v>
      </c>
      <c r="AT65" s="7">
        <f>('Valor ventas corrientes'!AT65/'Valor ventas corrientes'!$FP65)*100</f>
        <v>288719175.78022087</v>
      </c>
      <c r="AU65" s="7">
        <f>('Valor ventas corrientes'!AU65/'Valor ventas corrientes'!$FP65)*100</f>
        <v>208566479.19156781</v>
      </c>
      <c r="AV65" s="7">
        <f>('Valor ventas corrientes'!AV65/'Valor ventas corrientes'!$FP65)*100</f>
        <v>238384072.09408399</v>
      </c>
      <c r="AW65" s="7">
        <f>('Valor ventas corrientes'!AW65/'Valor ventas corrientes'!$FP65)*100</f>
        <v>497285654.97178864</v>
      </c>
      <c r="AX65" s="7">
        <f>('Valor ventas corrientes'!AX65/'Valor ventas corrientes'!$FP65)*100</f>
        <v>735669727.06587267</v>
      </c>
      <c r="AY65" s="7">
        <f>('Valor ventas corrientes'!AY65/'Valor ventas corrientes'!$FP65)*100</f>
        <v>1290597.7907904582</v>
      </c>
      <c r="AZ65" s="7">
        <f>('Valor ventas corrientes'!AZ65/'Valor ventas corrientes'!$FP65)*100</f>
        <v>6678072.5570536787</v>
      </c>
      <c r="BA65" s="7">
        <f>('Valor ventas corrientes'!BA65/'Valor ventas corrientes'!$FP65)*100</f>
        <v>49959963.123808682</v>
      </c>
      <c r="BB65" s="7">
        <f>('Valor ventas corrientes'!BB65/'Valor ventas corrientes'!$FP65)*100</f>
        <v>5352228.5817172825</v>
      </c>
      <c r="BC65" s="7">
        <f>('Valor ventas corrientes'!BC65/'Valor ventas corrientes'!$FP65)*100</f>
        <v>7968670.3478441369</v>
      </c>
      <c r="BD65" s="7">
        <f>('Valor ventas corrientes'!BD65/'Valor ventas corrientes'!$FP65)*100</f>
        <v>55312191.705525957</v>
      </c>
      <c r="BE65" s="7">
        <f>('Valor ventas corrientes'!BE65/'Valor ventas corrientes'!$FP65)*100</f>
        <v>63280862.053370103</v>
      </c>
      <c r="BF65" s="7">
        <f>('Valor ventas corrientes'!BF65/'Valor ventas corrientes'!$FP65)*100</f>
        <v>236810.30241802614</v>
      </c>
      <c r="BG65" s="7">
        <f>('Valor ventas corrientes'!BG65/'Valor ventas corrientes'!$FP65)*100</f>
        <v>2483387.4194659367</v>
      </c>
      <c r="BH65" s="7">
        <f>('Valor ventas corrientes'!BH65/'Valor ventas corrientes'!$FP65)*100</f>
        <v>11393964.320092048</v>
      </c>
      <c r="BI65" s="7">
        <f>('Valor ventas corrientes'!BI65/'Valor ventas corrientes'!$FP65)*100</f>
        <v>1386717.0732292789</v>
      </c>
      <c r="BJ65" s="7">
        <f>('Valor ventas corrientes'!BJ65/'Valor ventas corrientes'!$FP65)*100</f>
        <v>2720197.7218839624</v>
      </c>
      <c r="BK65" s="7">
        <f>('Valor ventas corrientes'!BK65/'Valor ventas corrientes'!$FP65)*100</f>
        <v>12780681.393321328</v>
      </c>
      <c r="BL65" s="7">
        <f>('Valor ventas corrientes'!BL65/'Valor ventas corrientes'!$FP65)*100</f>
        <v>15500879.11520529</v>
      </c>
      <c r="BM65" s="7">
        <f>('Valor ventas corrientes'!BM65/'Valor ventas corrientes'!$FP65)*100</f>
        <v>12864049.634205142</v>
      </c>
      <c r="BN65" s="7">
        <f>('Valor ventas corrientes'!BN65/'Valor ventas corrientes'!$FP65)*100</f>
        <v>54493125.448841691</v>
      </c>
      <c r="BO65" s="7">
        <f>('Valor ventas corrientes'!BO65/'Valor ventas corrientes'!$FP65)*100</f>
        <v>48739231.715186648</v>
      </c>
      <c r="BP65" s="7">
        <f>('Valor ventas corrientes'!BP65/'Valor ventas corrientes'!$FP65)*100</f>
        <v>6136874.7363059027</v>
      </c>
      <c r="BQ65" s="7">
        <f>('Valor ventas corrientes'!BQ65/'Valor ventas corrientes'!$FP65)*100</f>
        <v>67357175.083046839</v>
      </c>
      <c r="BR65" s="7">
        <f>('Valor ventas corrientes'!BR65/'Valor ventas corrientes'!$FP65)*100</f>
        <v>54876106.451492555</v>
      </c>
      <c r="BS65" s="7">
        <f>('Valor ventas corrientes'!BS65/'Valor ventas corrientes'!$FP65)*100</f>
        <v>122233281.5345394</v>
      </c>
      <c r="BT65" s="7">
        <f>('Valor ventas corrientes'!BT65/'Valor ventas corrientes'!$FP65)*100</f>
        <v>2478247.3508863202</v>
      </c>
      <c r="BU65" s="7">
        <f>('Valor ventas corrientes'!BU65/'Valor ventas corrientes'!$FP65)*100</f>
        <v>31115588.720583737</v>
      </c>
      <c r="BV65" s="7">
        <f>('Valor ventas corrientes'!BV65/'Valor ventas corrientes'!$FP65)*100</f>
        <v>58698299.99780941</v>
      </c>
      <c r="BW65" s="7">
        <f>('Valor ventas corrientes'!BW65/'Valor ventas corrientes'!$FP65)*100</f>
        <v>6416879.9721804885</v>
      </c>
      <c r="BX65" s="7">
        <f>('Valor ventas corrientes'!BX65/'Valor ventas corrientes'!$FP65)*100</f>
        <v>33593836.071470052</v>
      </c>
      <c r="BY65" s="7">
        <f>('Valor ventas corrientes'!BY65/'Valor ventas corrientes'!$FP65)*100</f>
        <v>65115179.969989903</v>
      </c>
      <c r="BZ65" s="7">
        <f>('Valor ventas corrientes'!BZ65/'Valor ventas corrientes'!$FP65)*100</f>
        <v>98709016.041459963</v>
      </c>
      <c r="CA65" s="7">
        <f>('Valor ventas corrientes'!CA65/'Valor ventas corrientes'!$FP65)*100</f>
        <v>0</v>
      </c>
      <c r="CB65" s="7">
        <f>('Valor ventas corrientes'!CB65/'Valor ventas corrientes'!$FP65)*100</f>
        <v>5325171.6278619384</v>
      </c>
      <c r="CC65" s="7">
        <f>('Valor ventas corrientes'!CC65/'Valor ventas corrientes'!$FP65)*100</f>
        <v>59829476.725864306</v>
      </c>
      <c r="CD65" s="7">
        <f>('Valor ventas corrientes'!CD65/'Valor ventas corrientes'!$FP65)*100</f>
        <v>51562948.582525305</v>
      </c>
      <c r="CE65" s="7">
        <f>('Valor ventas corrientes'!CE65/'Valor ventas corrientes'!$FP65)*100</f>
        <v>5325171.6278619384</v>
      </c>
      <c r="CF65" s="7">
        <f>('Valor ventas corrientes'!CF65/'Valor ventas corrientes'!$FP65)*100</f>
        <v>111392425.30838962</v>
      </c>
      <c r="CG65" s="7">
        <f>('Valor ventas corrientes'!CG65/'Valor ventas corrientes'!$FP65)*100</f>
        <v>116717596.93625155</v>
      </c>
      <c r="CH65" s="7">
        <f>('Valor ventas corrientes'!CH65/'Valor ventas corrientes'!$FP65)*100</f>
        <v>0</v>
      </c>
      <c r="CI65" s="7">
        <f>('Valor ventas corrientes'!CI65/'Valor ventas corrientes'!$FP65)*100</f>
        <v>29802282.841104042</v>
      </c>
      <c r="CJ65" s="7">
        <f>('Valor ventas corrientes'!CJ65/'Valor ventas corrientes'!$FP65)*100</f>
        <v>41701308.464090385</v>
      </c>
      <c r="CK65" s="7">
        <f>('Valor ventas corrientes'!CK65/'Valor ventas corrientes'!$FP65)*100</f>
        <v>12792143.74625387</v>
      </c>
      <c r="CL65" s="7">
        <f>('Valor ventas corrientes'!CL65/'Valor ventas corrientes'!$FP65)*100</f>
        <v>29802282.841104042</v>
      </c>
      <c r="CM65" s="7">
        <f>('Valor ventas corrientes'!CM65/'Valor ventas corrientes'!$FP65)*100</f>
        <v>54493452.210344255</v>
      </c>
      <c r="CN65" s="7">
        <f>('Valor ventas corrientes'!CN65/'Valor ventas corrientes'!$FP65)*100</f>
        <v>84295735.0514483</v>
      </c>
      <c r="CO65" s="7">
        <f>('Valor ventas corrientes'!CO65/'Valor ventas corrientes'!$FP65)*100</f>
        <v>18076683.131993942</v>
      </c>
      <c r="CP65" s="7">
        <f>('Valor ventas corrientes'!CP65/'Valor ventas corrientes'!$FP65)*100</f>
        <v>34892501.934191734</v>
      </c>
      <c r="CQ65" s="7">
        <f>('Valor ventas corrientes'!CQ65/'Valor ventas corrientes'!$FP65)*100</f>
        <v>123900923.54877126</v>
      </c>
      <c r="CR65" s="7">
        <f>('Valor ventas corrientes'!CR65/'Valor ventas corrientes'!$FP65)*100</f>
        <v>90034603.263201863</v>
      </c>
      <c r="CS65" s="7">
        <f>('Valor ventas corrientes'!CS65/'Valor ventas corrientes'!$FP65)*100</f>
        <v>52969185.066185668</v>
      </c>
      <c r="CT65" s="7">
        <f>('Valor ventas corrientes'!CT65/'Valor ventas corrientes'!$FP65)*100</f>
        <v>213935526.81197309</v>
      </c>
      <c r="CU65" s="7">
        <f>('Valor ventas corrientes'!CU65/'Valor ventas corrientes'!$FP65)*100</f>
        <v>266904711.87815881</v>
      </c>
      <c r="CV65" s="7">
        <f>('Valor ventas corrientes'!CV65/'Valor ventas corrientes'!$FP65)*100</f>
        <v>7535395.6098805135</v>
      </c>
      <c r="CW65" s="7">
        <f>('Valor ventas corrientes'!CW65/'Valor ventas corrientes'!$FP65)*100</f>
        <v>13417286.229861891</v>
      </c>
      <c r="CX65" s="7">
        <f>('Valor ventas corrientes'!CX65/'Valor ventas corrientes'!$FP65)*100</f>
        <v>39194307.936717451</v>
      </c>
      <c r="CY65" s="7">
        <f>('Valor ventas corrientes'!CY65/'Valor ventas corrientes'!$FP65)*100</f>
        <v>13283405.800750677</v>
      </c>
      <c r="CZ65" s="7">
        <f>('Valor ventas corrientes'!CZ65/'Valor ventas corrientes'!$FP65)*100</f>
        <v>20952681.839742407</v>
      </c>
      <c r="DA65" s="7">
        <f>('Valor ventas corrientes'!DA65/'Valor ventas corrientes'!$FP65)*100</f>
        <v>52477713.737468131</v>
      </c>
      <c r="DB65" s="7">
        <f>('Valor ventas corrientes'!DB65/'Valor ventas corrientes'!$FP65)*100</f>
        <v>73430395.577210531</v>
      </c>
      <c r="DC65" s="7">
        <f>('Valor ventas corrientes'!DC65/'Valor ventas corrientes'!$FP65)*100</f>
        <v>0</v>
      </c>
      <c r="DD65" s="7">
        <f>('Valor ventas corrientes'!DD65/'Valor ventas corrientes'!$FP65)*100</f>
        <v>806807.19312187983</v>
      </c>
      <c r="DE65" s="7">
        <f>('Valor ventas corrientes'!DE65/'Valor ventas corrientes'!$FP65)*100</f>
        <v>21839033.429872625</v>
      </c>
      <c r="DF65" s="7">
        <f>('Valor ventas corrientes'!DF65/'Valor ventas corrientes'!$FP65)*100</f>
        <v>24449408.079336751</v>
      </c>
      <c r="DG65" s="7">
        <f>('Valor ventas corrientes'!DG65/'Valor ventas corrientes'!$FP65)*100</f>
        <v>806807.19312187983</v>
      </c>
      <c r="DH65" s="7">
        <f>('Valor ventas corrientes'!DH65/'Valor ventas corrientes'!$FP65)*100</f>
        <v>46288441.509209372</v>
      </c>
      <c r="DI65" s="7">
        <f>('Valor ventas corrientes'!DI65/'Valor ventas corrientes'!$FP65)*100</f>
        <v>47095248.702331252</v>
      </c>
      <c r="DJ65" s="7">
        <f>('Valor ventas corrientes'!DJ65/'Valor ventas corrientes'!$FP65)*100</f>
        <v>0</v>
      </c>
      <c r="DK65" s="7">
        <f>('Valor ventas corrientes'!DK65/'Valor ventas corrientes'!$FP65)*100</f>
        <v>1220399.1399031302</v>
      </c>
      <c r="DL65" s="7">
        <f>('Valor ventas corrientes'!DL65/'Valor ventas corrientes'!$FP65)*100</f>
        <v>10219653.23796029</v>
      </c>
      <c r="DM65" s="7">
        <f>('Valor ventas corrientes'!DM65/'Valor ventas corrientes'!$FP65)*100</f>
        <v>0</v>
      </c>
      <c r="DN65" s="7">
        <f>('Valor ventas corrientes'!DN65/'Valor ventas corrientes'!$FP65)*100</f>
        <v>1220399.1399031302</v>
      </c>
      <c r="DO65" s="7">
        <f>('Valor ventas corrientes'!DO65/'Valor ventas corrientes'!$FP65)*100</f>
        <v>10219653.23796029</v>
      </c>
      <c r="DP65" s="7">
        <f>('Valor ventas corrientes'!DP65/'Valor ventas corrientes'!$FP65)*100</f>
        <v>11440052.37786342</v>
      </c>
      <c r="DQ65" s="7">
        <f>('Valor ventas corrientes'!DQ65/'Valor ventas corrientes'!$FP65)*100</f>
        <v>83696470.977399871</v>
      </c>
      <c r="DR65" s="7">
        <f>('Valor ventas corrientes'!DR65/'Valor ventas corrientes'!$FP65)*100</f>
        <v>4544554.9198919814</v>
      </c>
      <c r="DS65" s="7">
        <f>('Valor ventas corrientes'!DS65/'Valor ventas corrientes'!$FP65)*100</f>
        <v>8247451.1459535072</v>
      </c>
      <c r="DT65" s="7">
        <f>('Valor ventas corrientes'!DT65/'Valor ventas corrientes'!$FP65)*100</f>
        <v>18070489.349355508</v>
      </c>
      <c r="DU65" s="7">
        <f>('Valor ventas corrientes'!DU65/'Valor ventas corrientes'!$FP65)*100</f>
        <v>88241025.897291854</v>
      </c>
      <c r="DV65" s="7">
        <f>('Valor ventas corrientes'!DV65/'Valor ventas corrientes'!$FP65)*100</f>
        <v>26317940.495309014</v>
      </c>
      <c r="DW65" s="7">
        <f>('Valor ventas corrientes'!DW65/'Valor ventas corrientes'!$FP65)*100</f>
        <v>114558966.39260086</v>
      </c>
      <c r="DX65" s="7">
        <f>('Valor ventas corrientes'!DX65/'Valor ventas corrientes'!$FP65)*100</f>
        <v>6829805.5457851673</v>
      </c>
      <c r="DY65" s="7">
        <f>('Valor ventas corrientes'!DY65/'Valor ventas corrientes'!$FP65)*100</f>
        <v>26663973.583566327</v>
      </c>
      <c r="DZ65" s="7">
        <f>('Valor ventas corrientes'!DZ65/'Valor ventas corrientes'!$FP65)*100</f>
        <v>33456733.92080269</v>
      </c>
      <c r="EA65" s="7">
        <f>('Valor ventas corrientes'!EA65/'Valor ventas corrientes'!$FP65)*100</f>
        <v>19093129.857874244</v>
      </c>
      <c r="EB65" s="7">
        <f>('Valor ventas corrientes'!EB65/'Valor ventas corrientes'!$FP65)*100</f>
        <v>33493779.129351489</v>
      </c>
      <c r="EC65" s="7">
        <f>('Valor ventas corrientes'!EC65/'Valor ventas corrientes'!$FP65)*100</f>
        <v>52549863.778676927</v>
      </c>
      <c r="ED65" s="7">
        <f>('Valor ventas corrientes'!ED65/'Valor ventas corrientes'!$FP65)*100</f>
        <v>86043642.908028424</v>
      </c>
      <c r="EE65" s="7">
        <f>('Valor ventas corrientes'!EE65/'Valor ventas corrientes'!$FP65)*100</f>
        <v>5464786.9049169812</v>
      </c>
      <c r="EF65" s="7">
        <f>('Valor ventas corrientes'!EF65/'Valor ventas corrientes'!$FP65)*100</f>
        <v>5055532.8088691719</v>
      </c>
      <c r="EG65" s="7">
        <f>('Valor ventas corrientes'!EG65/'Valor ventas corrientes'!$FP65)*100</f>
        <v>3162427.1936087878</v>
      </c>
      <c r="EH65" s="7">
        <f>('Valor ventas corrientes'!EH65/'Valor ventas corrientes'!$FP65)*100</f>
        <v>2423175.1875332911</v>
      </c>
      <c r="EI65" s="7">
        <f>('Valor ventas corrientes'!EI65/'Valor ventas corrientes'!$FP65)*100</f>
        <v>10520319.713786155</v>
      </c>
      <c r="EJ65" s="7">
        <f>('Valor ventas corrientes'!EJ65/'Valor ventas corrientes'!$FP65)*100</f>
        <v>5585602.3811420789</v>
      </c>
      <c r="EK65" s="7">
        <f>('Valor ventas corrientes'!EK65/'Valor ventas corrientes'!$FP65)*100</f>
        <v>16105922.094928231</v>
      </c>
      <c r="EL65" s="7">
        <f>('Valor ventas corrientes'!EL65/'Valor ventas corrientes'!$FP65)*100</f>
        <v>111304419.99135146</v>
      </c>
      <c r="EM65" s="7">
        <f>('Valor ventas corrientes'!EM65/'Valor ventas corrientes'!$FP65)*100</f>
        <v>486245261.28337818</v>
      </c>
      <c r="EN65" s="7">
        <f>('Valor ventas corrientes'!EN65/'Valor ventas corrientes'!$FP65)*100</f>
        <v>1245743402.7146189</v>
      </c>
      <c r="EO65" s="7">
        <f>('Valor ventas corrientes'!EO65/'Valor ventas corrientes'!$FP65)*100</f>
        <v>1539250385.3245232</v>
      </c>
      <c r="EP65" s="7">
        <f>('Valor ventas corrientes'!EP65/'Valor ventas corrientes'!$FP65)*100</f>
        <v>597549681.27472973</v>
      </c>
      <c r="EQ65" s="7">
        <f>('Valor ventas corrientes'!EQ65/'Valor ventas corrientes'!$FP65)*100</f>
        <v>2784993788.0391421</v>
      </c>
      <c r="ER65" s="7">
        <f>('Valor ventas corrientes'!ER65/'Valor ventas corrientes'!$FP65)*100</f>
        <v>3382543469.3138719</v>
      </c>
      <c r="ES65" s="7">
        <f>('Valor ventas corrientes'!ES65/'Valor ventas corrientes'!$FP65)*100</f>
        <v>141956389.21196404</v>
      </c>
      <c r="ET65" s="7">
        <f>('Valor ventas corrientes'!ET65/'Valor ventas corrientes'!$FP65)*100</f>
        <v>630655644.06548786</v>
      </c>
      <c r="EU65" s="7">
        <f>('Valor ventas corrientes'!EU65/'Valor ventas corrientes'!$FP65)*100</f>
        <v>1503659285.6552432</v>
      </c>
      <c r="EV65" s="7">
        <f>('Valor ventas corrientes'!EV65/'Valor ventas corrientes'!$FP65)*100</f>
        <v>1635545509.5094523</v>
      </c>
      <c r="EW65" s="7">
        <f>('Valor ventas corrientes'!EW65/'Valor ventas corrientes'!$FP65)*100</f>
        <v>772612033.27745187</v>
      </c>
      <c r="EX65" s="7">
        <f>('Valor ventas corrientes'!EX65/'Valor ventas corrientes'!$FP65)*100</f>
        <v>3139204795.1646957</v>
      </c>
      <c r="EY65" s="7">
        <f>('Valor ventas corrientes'!EY65/'Valor ventas corrientes'!$FP65)*100</f>
        <v>3911816828.4421473</v>
      </c>
      <c r="EZ65" s="7">
        <f>('Valor ventas corrientes'!EZ65/'Valor ventas corrientes'!$FP65)*100</f>
        <v>240018061.34502962</v>
      </c>
      <c r="FA65" s="7">
        <f>('Valor ventas corrientes'!FA65/'Valor ventas corrientes'!$FP65)*100</f>
        <v>677308665.13183308</v>
      </c>
      <c r="FB65" s="7">
        <f>('Valor ventas corrientes'!FB65/'Valor ventas corrientes'!$FP65)*100</f>
        <v>1616616465.3265498</v>
      </c>
      <c r="FC65" s="7">
        <f>('Valor ventas corrientes'!FC65/'Valor ventas corrientes'!$FP65)*100</f>
        <v>1710441942.5967698</v>
      </c>
      <c r="FD65" s="7">
        <f>('Valor ventas corrientes'!FD65/'Valor ventas corrientes'!$FP65)*100</f>
        <v>917326726.47686267</v>
      </c>
      <c r="FE65" s="7">
        <f>('Valor ventas corrientes'!FE65/'Valor ventas corrientes'!$FP65)*100</f>
        <v>3327058407.9233193</v>
      </c>
      <c r="FF65" s="7">
        <f>('Valor ventas corrientes'!FF65/'Valor ventas corrientes'!$FP65)*100</f>
        <v>4244385134.4001822</v>
      </c>
      <c r="FG65" s="7">
        <f>('Valor ventas corrientes'!FG65/'Valor ventas corrientes'!$FP65)*100</f>
        <v>245482848.24994659</v>
      </c>
      <c r="FH65" s="7">
        <f>('Valor ventas corrientes'!FH65/'Valor ventas corrientes'!$FP65)*100</f>
        <v>682364197.94070232</v>
      </c>
      <c r="FI65" s="7">
        <f>('Valor ventas corrientes'!FI65/'Valor ventas corrientes'!$FP65)*100</f>
        <v>1619778892.5201585</v>
      </c>
      <c r="FJ65" s="7">
        <f>('Valor ventas corrientes'!FJ65/'Valor ventas corrientes'!$FP65)*100</f>
        <v>1712865117.7843029</v>
      </c>
      <c r="FK65" s="7">
        <f>('Valor ventas corrientes'!FK65/'Valor ventas corrientes'!$FP65)*100</f>
        <v>927847046.19064891</v>
      </c>
      <c r="FL65" s="7">
        <f>('Valor ventas corrientes'!FL65/'Valor ventas corrientes'!$FP65)*100</f>
        <v>3332644010.3044615</v>
      </c>
      <c r="FM65" s="7">
        <f>('Valor ventas corrientes'!FM65/'Valor ventas corrientes'!$FP65)*100</f>
        <v>4260491056.4951105</v>
      </c>
    </row>
    <row r="66" spans="1:169" x14ac:dyDescent="0.25">
      <c r="A66" s="29">
        <v>41974</v>
      </c>
      <c r="B66" s="7">
        <f>('Valor ventas corrientes'!B66/'Valor ventas corrientes'!$FP66)*100</f>
        <v>17438936.869960215</v>
      </c>
      <c r="C66" s="7">
        <f>('Valor ventas corrientes'!C66/'Valor ventas corrientes'!$FP66)*100</f>
        <v>81208227.655734524</v>
      </c>
      <c r="D66" s="7">
        <f>('Valor ventas corrientes'!D66/'Valor ventas corrientes'!$FP66)*100</f>
        <v>264409729.82995015</v>
      </c>
      <c r="E66" s="7">
        <f>('Valor ventas corrientes'!E66/'Valor ventas corrientes'!$FP66)*100</f>
        <v>196085650.16365567</v>
      </c>
      <c r="F66" s="7">
        <f>('Valor ventas corrientes'!F66/'Valor ventas corrientes'!$FP66)*100</f>
        <v>98647164.525694728</v>
      </c>
      <c r="G66" s="7">
        <f>('Valor ventas corrientes'!G66/'Valor ventas corrientes'!$FP66)*100</f>
        <v>460495379.99360579</v>
      </c>
      <c r="H66" s="7">
        <f>('Valor ventas corrientes'!H66/'Valor ventas corrientes'!$FP66)*100</f>
        <v>559142544.51930058</v>
      </c>
      <c r="I66" s="7">
        <f>('Valor ventas corrientes'!I66/'Valor ventas corrientes'!$FP66)*100</f>
        <v>193958325.37553301</v>
      </c>
      <c r="J66" s="7">
        <f>('Valor ventas corrientes'!J66/'Valor ventas corrientes'!$FP66)*100</f>
        <v>18152501.43256044</v>
      </c>
      <c r="K66" s="7">
        <f>('Valor ventas corrientes'!K66/'Valor ventas corrientes'!$FP66)*100</f>
        <v>104107776.00157166</v>
      </c>
      <c r="L66" s="7">
        <f>('Valor ventas corrientes'!L66/'Valor ventas corrientes'!$FP66)*100</f>
        <v>160300454.35852969</v>
      </c>
      <c r="M66" s="7">
        <f>('Valor ventas corrientes'!M66/'Valor ventas corrientes'!$FP66)*100</f>
        <v>212110826.80809343</v>
      </c>
      <c r="N66" s="7">
        <f>('Valor ventas corrientes'!N66/'Valor ventas corrientes'!$FP66)*100</f>
        <v>264408230.36010131</v>
      </c>
      <c r="O66" s="7">
        <f>('Valor ventas corrientes'!O66/'Valor ventas corrientes'!$FP66)*100</f>
        <v>476519057.16819477</v>
      </c>
      <c r="P66" s="7">
        <f>('Valor ventas corrientes'!P66/'Valor ventas corrientes'!$FP66)*100</f>
        <v>11492698.557053188</v>
      </c>
      <c r="Q66" s="7">
        <f>('Valor ventas corrientes'!Q66/'Valor ventas corrientes'!$FP66)*100</f>
        <v>92046038.706580326</v>
      </c>
      <c r="R66" s="7">
        <f>('Valor ventas corrientes'!R66/'Valor ventas corrientes'!$FP66)*100</f>
        <v>218135114.44903025</v>
      </c>
      <c r="S66" s="7">
        <f>('Valor ventas corrientes'!S66/'Valor ventas corrientes'!$FP66)*100</f>
        <v>529416832.70233274</v>
      </c>
      <c r="T66" s="7">
        <f>('Valor ventas corrientes'!T66/'Valor ventas corrientes'!$FP66)*100</f>
        <v>103538737.2636335</v>
      </c>
      <c r="U66" s="7">
        <f>('Valor ventas corrientes'!U66/'Valor ventas corrientes'!$FP66)*100</f>
        <v>747551947.15136302</v>
      </c>
      <c r="V66" s="7">
        <f>('Valor ventas corrientes'!V66/'Valor ventas corrientes'!$FP66)*100</f>
        <v>851090684.41499662</v>
      </c>
      <c r="W66" s="7">
        <f>('Valor ventas corrientes'!W66/'Valor ventas corrientes'!$FP66)*100</f>
        <v>4736786.804567365</v>
      </c>
      <c r="X66" s="7">
        <f>('Valor ventas corrientes'!X66/'Valor ventas corrientes'!$FP66)*100</f>
        <v>6356726.8805882381</v>
      </c>
      <c r="Y66" s="7">
        <f>('Valor ventas corrientes'!Y66/'Valor ventas corrientes'!$FP66)*100</f>
        <v>2060443.672642282</v>
      </c>
      <c r="Z66" s="7">
        <f>('Valor ventas corrientes'!Z66/'Valor ventas corrientes'!$FP66)*100</f>
        <v>64076614.363171123</v>
      </c>
      <c r="AA66" s="7">
        <f>('Valor ventas corrientes'!AA66/'Valor ventas corrientes'!$FP66)*100</f>
        <v>11093513.685155602</v>
      </c>
      <c r="AB66" s="7">
        <f>('Valor ventas corrientes'!AB66/'Valor ventas corrientes'!$FP66)*100</f>
        <v>66137058.035813414</v>
      </c>
      <c r="AC66" s="7">
        <f>('Valor ventas corrientes'!AC66/'Valor ventas corrientes'!$FP66)*100</f>
        <v>77230571.720969006</v>
      </c>
      <c r="AD66" s="7">
        <f>('Valor ventas corrientes'!AD66/'Valor ventas corrientes'!$FP66)*100</f>
        <v>1595974.1904025269</v>
      </c>
      <c r="AE66" s="7">
        <f>('Valor ventas corrientes'!AE66/'Valor ventas corrientes'!$FP66)*100</f>
        <v>4449434.1882343218</v>
      </c>
      <c r="AF66" s="7">
        <f>('Valor ventas corrientes'!AF66/'Valor ventas corrientes'!$FP66)*100</f>
        <v>23784960.575046171</v>
      </c>
      <c r="AG66" s="7">
        <f>('Valor ventas corrientes'!AG66/'Valor ventas corrientes'!$FP66)*100</f>
        <v>3240795.5792998965</v>
      </c>
      <c r="AH66" s="7">
        <f>('Valor ventas corrientes'!AH66/'Valor ventas corrientes'!$FP66)*100</f>
        <v>6045408.3786368482</v>
      </c>
      <c r="AI66" s="7">
        <f>('Valor ventas corrientes'!AI66/'Valor ventas corrientes'!$FP66)*100</f>
        <v>27025756.154346064</v>
      </c>
      <c r="AJ66" s="7">
        <f>('Valor ventas corrientes'!AJ66/'Valor ventas corrientes'!$FP66)*100</f>
        <v>33071164.532982912</v>
      </c>
      <c r="AK66" s="7">
        <f>('Valor ventas corrientes'!AK66/'Valor ventas corrientes'!$FP66)*100</f>
        <v>7315574.6844459996</v>
      </c>
      <c r="AL66" s="7">
        <f>('Valor ventas corrientes'!AL66/'Valor ventas corrientes'!$FP66)*100</f>
        <v>3786760.0577691286</v>
      </c>
      <c r="AM66" s="7">
        <f>('Valor ventas corrientes'!AM66/'Valor ventas corrientes'!$FP66)*100</f>
        <v>33181515.627243772</v>
      </c>
      <c r="AN66" s="7">
        <f>('Valor ventas corrientes'!AN66/'Valor ventas corrientes'!$FP66)*100</f>
        <v>20350661.981918693</v>
      </c>
      <c r="AO66" s="7">
        <f>('Valor ventas corrientes'!AO66/'Valor ventas corrientes'!$FP66)*100</f>
        <v>11102334.742215129</v>
      </c>
      <c r="AP66" s="7">
        <f>('Valor ventas corrientes'!AP66/'Valor ventas corrientes'!$FP66)*100</f>
        <v>53532177.609162465</v>
      </c>
      <c r="AQ66" s="7">
        <f>('Valor ventas corrientes'!AQ66/'Valor ventas corrientes'!$FP66)*100</f>
        <v>64634512.351377591</v>
      </c>
      <c r="AR66" s="7">
        <f>('Valor ventas corrientes'!AR66/'Valor ventas corrientes'!$FP66)*100</f>
        <v>4145894.9871226847</v>
      </c>
      <c r="AS66" s="7">
        <f>('Valor ventas corrientes'!AS66/'Valor ventas corrientes'!$FP66)*100</f>
        <v>265189811.16798204</v>
      </c>
      <c r="AT66" s="7">
        <f>('Valor ventas corrientes'!AT66/'Valor ventas corrientes'!$FP66)*100</f>
        <v>215372874.94661856</v>
      </c>
      <c r="AU66" s="7">
        <f>('Valor ventas corrientes'!AU66/'Valor ventas corrientes'!$FP66)*100</f>
        <v>177369179.62931272</v>
      </c>
      <c r="AV66" s="7">
        <f>('Valor ventas corrientes'!AV66/'Valor ventas corrientes'!$FP66)*100</f>
        <v>269335706.1551047</v>
      </c>
      <c r="AW66" s="7">
        <f>('Valor ventas corrientes'!AW66/'Valor ventas corrientes'!$FP66)*100</f>
        <v>392742054.57593125</v>
      </c>
      <c r="AX66" s="7">
        <f>('Valor ventas corrientes'!AX66/'Valor ventas corrientes'!$FP66)*100</f>
        <v>662077760.73103595</v>
      </c>
      <c r="AY66" s="7">
        <f>('Valor ventas corrientes'!AY66/'Valor ventas corrientes'!$FP66)*100</f>
        <v>412894.31051562767</v>
      </c>
      <c r="AZ66" s="7">
        <f>('Valor ventas corrientes'!AZ66/'Valor ventas corrientes'!$FP66)*100</f>
        <v>4276006.4941779505</v>
      </c>
      <c r="BA66" s="7">
        <f>('Valor ventas corrientes'!BA66/'Valor ventas corrientes'!$FP66)*100</f>
        <v>48981555.75352136</v>
      </c>
      <c r="BB66" s="7">
        <f>('Valor ventas corrientes'!BB66/'Valor ventas corrientes'!$FP66)*100</f>
        <v>8351371.4727692697</v>
      </c>
      <c r="BC66" s="7">
        <f>('Valor ventas corrientes'!BC66/'Valor ventas corrientes'!$FP66)*100</f>
        <v>4688900.8046935787</v>
      </c>
      <c r="BD66" s="7">
        <f>('Valor ventas corrientes'!BD66/'Valor ventas corrientes'!$FP66)*100</f>
        <v>57332927.226290628</v>
      </c>
      <c r="BE66" s="7">
        <f>('Valor ventas corrientes'!BE66/'Valor ventas corrientes'!$FP66)*100</f>
        <v>62021828.030984208</v>
      </c>
      <c r="BF66" s="7">
        <f>('Valor ventas corrientes'!BF66/'Valor ventas corrientes'!$FP66)*100</f>
        <v>318568.68583593128</v>
      </c>
      <c r="BG66" s="7">
        <f>('Valor ventas corrientes'!BG66/'Valor ventas corrientes'!$FP66)*100</f>
        <v>4071454.2733445056</v>
      </c>
      <c r="BH66" s="7">
        <f>('Valor ventas corrientes'!BH66/'Valor ventas corrientes'!$FP66)*100</f>
        <v>9819422.0272635072</v>
      </c>
      <c r="BI66" s="7">
        <f>('Valor ventas corrientes'!BI66/'Valor ventas corrientes'!$FP66)*100</f>
        <v>2615009.5056290841</v>
      </c>
      <c r="BJ66" s="7">
        <f>('Valor ventas corrientes'!BJ66/'Valor ventas corrientes'!$FP66)*100</f>
        <v>4390022.959180437</v>
      </c>
      <c r="BK66" s="7">
        <f>('Valor ventas corrientes'!BK66/'Valor ventas corrientes'!$FP66)*100</f>
        <v>12434431.53289259</v>
      </c>
      <c r="BL66" s="7">
        <f>('Valor ventas corrientes'!BL66/'Valor ventas corrientes'!$FP66)*100</f>
        <v>16824454.492073029</v>
      </c>
      <c r="BM66" s="7">
        <f>('Valor ventas corrientes'!BM66/'Valor ventas corrientes'!$FP66)*100</f>
        <v>5521381.1989819054</v>
      </c>
      <c r="BN66" s="7">
        <f>('Valor ventas corrientes'!BN66/'Valor ventas corrientes'!$FP66)*100</f>
        <v>13818896.25529974</v>
      </c>
      <c r="BO66" s="7">
        <f>('Valor ventas corrientes'!BO66/'Valor ventas corrientes'!$FP66)*100</f>
        <v>21353256.223588888</v>
      </c>
      <c r="BP66" s="7">
        <f>('Valor ventas corrientes'!BP66/'Valor ventas corrientes'!$FP66)*100</f>
        <v>2629107.0854045823</v>
      </c>
      <c r="BQ66" s="7">
        <f>('Valor ventas corrientes'!BQ66/'Valor ventas corrientes'!$FP66)*100</f>
        <v>19340277.454281643</v>
      </c>
      <c r="BR66" s="7">
        <f>('Valor ventas corrientes'!BR66/'Valor ventas corrientes'!$FP66)*100</f>
        <v>23982363.30899347</v>
      </c>
      <c r="BS66" s="7">
        <f>('Valor ventas corrientes'!BS66/'Valor ventas corrientes'!$FP66)*100</f>
        <v>43322640.763275117</v>
      </c>
      <c r="BT66" s="7">
        <f>('Valor ventas corrientes'!BT66/'Valor ventas corrientes'!$FP66)*100</f>
        <v>2883595.8631700678</v>
      </c>
      <c r="BU66" s="7">
        <f>('Valor ventas corrientes'!BU66/'Valor ventas corrientes'!$FP66)*100</f>
        <v>28665125.2584939</v>
      </c>
      <c r="BV66" s="7">
        <f>('Valor ventas corrientes'!BV66/'Valor ventas corrientes'!$FP66)*100</f>
        <v>50983675.724692442</v>
      </c>
      <c r="BW66" s="7">
        <f>('Valor ventas corrientes'!BW66/'Valor ventas corrientes'!$FP66)*100</f>
        <v>10188339.212297644</v>
      </c>
      <c r="BX66" s="7">
        <f>('Valor ventas corrientes'!BX66/'Valor ventas corrientes'!$FP66)*100</f>
        <v>31548721.121663965</v>
      </c>
      <c r="BY66" s="7">
        <f>('Valor ventas corrientes'!BY66/'Valor ventas corrientes'!$FP66)*100</f>
        <v>61172014.936990082</v>
      </c>
      <c r="BZ66" s="7">
        <f>('Valor ventas corrientes'!BZ66/'Valor ventas corrientes'!$FP66)*100</f>
        <v>92720736.058654055</v>
      </c>
      <c r="CA66" s="7">
        <f>('Valor ventas corrientes'!CA66/'Valor ventas corrientes'!$FP66)*100</f>
        <v>0</v>
      </c>
      <c r="CB66" s="7">
        <f>('Valor ventas corrientes'!CB66/'Valor ventas corrientes'!$FP66)*100</f>
        <v>7021092.7206264911</v>
      </c>
      <c r="CC66" s="7">
        <f>('Valor ventas corrientes'!CC66/'Valor ventas corrientes'!$FP66)*100</f>
        <v>77228577.920400754</v>
      </c>
      <c r="CD66" s="7">
        <f>('Valor ventas corrientes'!CD66/'Valor ventas corrientes'!$FP66)*100</f>
        <v>82367341.650003061</v>
      </c>
      <c r="CE66" s="7">
        <f>('Valor ventas corrientes'!CE66/'Valor ventas corrientes'!$FP66)*100</f>
        <v>7021092.7206264911</v>
      </c>
      <c r="CF66" s="7">
        <f>('Valor ventas corrientes'!CF66/'Valor ventas corrientes'!$FP66)*100</f>
        <v>159595919.57040381</v>
      </c>
      <c r="CG66" s="7">
        <f>('Valor ventas corrientes'!CG66/'Valor ventas corrientes'!$FP66)*100</f>
        <v>166617012.29103032</v>
      </c>
      <c r="CH66" s="7">
        <f>('Valor ventas corrientes'!CH66/'Valor ventas corrientes'!$FP66)*100</f>
        <v>0</v>
      </c>
      <c r="CI66" s="7">
        <f>('Valor ventas corrientes'!CI66/'Valor ventas corrientes'!$FP66)*100</f>
        <v>16701426.56114132</v>
      </c>
      <c r="CJ66" s="7">
        <f>('Valor ventas corrientes'!CJ66/'Valor ventas corrientes'!$FP66)*100</f>
        <v>29152919.827271298</v>
      </c>
      <c r="CK66" s="7">
        <f>('Valor ventas corrientes'!CK66/'Valor ventas corrientes'!$FP66)*100</f>
        <v>61938417.960930683</v>
      </c>
      <c r="CL66" s="7">
        <f>('Valor ventas corrientes'!CL66/'Valor ventas corrientes'!$FP66)*100</f>
        <v>16701426.56114132</v>
      </c>
      <c r="CM66" s="7">
        <f>('Valor ventas corrientes'!CM66/'Valor ventas corrientes'!$FP66)*100</f>
        <v>91091337.788201988</v>
      </c>
      <c r="CN66" s="7">
        <f>('Valor ventas corrientes'!CN66/'Valor ventas corrientes'!$FP66)*100</f>
        <v>107792764.3493433</v>
      </c>
      <c r="CO66" s="7">
        <f>('Valor ventas corrientes'!CO66/'Valor ventas corrientes'!$FP66)*100</f>
        <v>14927570.207644269</v>
      </c>
      <c r="CP66" s="7">
        <f>('Valor ventas corrientes'!CP66/'Valor ventas corrientes'!$FP66)*100</f>
        <v>36653646.998096041</v>
      </c>
      <c r="CQ66" s="7">
        <f>('Valor ventas corrientes'!CQ66/'Valor ventas corrientes'!$FP66)*100</f>
        <v>107194239.69942017</v>
      </c>
      <c r="CR66" s="7">
        <f>('Valor ventas corrientes'!CR66/'Valor ventas corrientes'!$FP66)*100</f>
        <v>80372526.788352028</v>
      </c>
      <c r="CS66" s="7">
        <f>('Valor ventas corrientes'!CS66/'Valor ventas corrientes'!$FP66)*100</f>
        <v>51581217.20574031</v>
      </c>
      <c r="CT66" s="7">
        <f>('Valor ventas corrientes'!CT66/'Valor ventas corrientes'!$FP66)*100</f>
        <v>187566766.48777217</v>
      </c>
      <c r="CU66" s="7">
        <f>('Valor ventas corrientes'!CU66/'Valor ventas corrientes'!$FP66)*100</f>
        <v>239147983.69351247</v>
      </c>
      <c r="CV66" s="7">
        <f>('Valor ventas corrientes'!CV66/'Valor ventas corrientes'!$FP66)*100</f>
        <v>9129204.5214551203</v>
      </c>
      <c r="CW66" s="7">
        <f>('Valor ventas corrientes'!CW66/'Valor ventas corrientes'!$FP66)*100</f>
        <v>5465100.7311508907</v>
      </c>
      <c r="CX66" s="7">
        <f>('Valor ventas corrientes'!CX66/'Valor ventas corrientes'!$FP66)*100</f>
        <v>13500355.032281552</v>
      </c>
      <c r="CY66" s="7">
        <f>('Valor ventas corrientes'!CY66/'Valor ventas corrientes'!$FP66)*100</f>
        <v>47466130.007563382</v>
      </c>
      <c r="CZ66" s="7">
        <f>('Valor ventas corrientes'!CZ66/'Valor ventas corrientes'!$FP66)*100</f>
        <v>14594305.252606008</v>
      </c>
      <c r="DA66" s="7">
        <f>('Valor ventas corrientes'!DA66/'Valor ventas corrientes'!$FP66)*100</f>
        <v>60966485.039844938</v>
      </c>
      <c r="DB66" s="7">
        <f>('Valor ventas corrientes'!DB66/'Valor ventas corrientes'!$FP66)*100</f>
        <v>75560790.29245095</v>
      </c>
      <c r="DC66" s="7">
        <f>('Valor ventas corrientes'!DC66/'Valor ventas corrientes'!$FP66)*100</f>
        <v>0</v>
      </c>
      <c r="DD66" s="7">
        <f>('Valor ventas corrientes'!DD66/'Valor ventas corrientes'!$FP66)*100</f>
        <v>3127648.770192652</v>
      </c>
      <c r="DE66" s="7">
        <f>('Valor ventas corrientes'!DE66/'Valor ventas corrientes'!$FP66)*100</f>
        <v>21680935.241497919</v>
      </c>
      <c r="DF66" s="7">
        <f>('Valor ventas corrientes'!DF66/'Valor ventas corrientes'!$FP66)*100</f>
        <v>32151381.67193941</v>
      </c>
      <c r="DG66" s="7">
        <f>('Valor ventas corrientes'!DG66/'Valor ventas corrientes'!$FP66)*100</f>
        <v>3127648.770192652</v>
      </c>
      <c r="DH66" s="7">
        <f>('Valor ventas corrientes'!DH66/'Valor ventas corrientes'!$FP66)*100</f>
        <v>53832316.913437329</v>
      </c>
      <c r="DI66" s="7">
        <f>('Valor ventas corrientes'!DI66/'Valor ventas corrientes'!$FP66)*100</f>
        <v>56959965.683629982</v>
      </c>
      <c r="DJ66" s="7">
        <f>('Valor ventas corrientes'!DJ66/'Valor ventas corrientes'!$FP66)*100</f>
        <v>0</v>
      </c>
      <c r="DK66" s="7">
        <f>('Valor ventas corrientes'!DK66/'Valor ventas corrientes'!$FP66)*100</f>
        <v>1217152.0824352135</v>
      </c>
      <c r="DL66" s="7">
        <f>('Valor ventas corrientes'!DL66/'Valor ventas corrientes'!$FP66)*100</f>
        <v>16181370.504932228</v>
      </c>
      <c r="DM66" s="7">
        <f>('Valor ventas corrientes'!DM66/'Valor ventas corrientes'!$FP66)*100</f>
        <v>2451148.0264203725</v>
      </c>
      <c r="DN66" s="7">
        <f>('Valor ventas corrientes'!DN66/'Valor ventas corrientes'!$FP66)*100</f>
        <v>1217152.0824352135</v>
      </c>
      <c r="DO66" s="7">
        <f>('Valor ventas corrientes'!DO66/'Valor ventas corrientes'!$FP66)*100</f>
        <v>18632518.531352602</v>
      </c>
      <c r="DP66" s="7">
        <f>('Valor ventas corrientes'!DP66/'Valor ventas corrientes'!$FP66)*100</f>
        <v>19849670.613787815</v>
      </c>
      <c r="DQ66" s="7">
        <f>('Valor ventas corrientes'!DQ66/'Valor ventas corrientes'!$FP66)*100</f>
        <v>14832118.607437048</v>
      </c>
      <c r="DR66" s="7">
        <f>('Valor ventas corrientes'!DR66/'Valor ventas corrientes'!$FP66)*100</f>
        <v>1547987.4935303442</v>
      </c>
      <c r="DS66" s="7">
        <f>('Valor ventas corrientes'!DS66/'Valor ventas corrientes'!$FP66)*100</f>
        <v>3365183.8351372136</v>
      </c>
      <c r="DT66" s="7">
        <f>('Valor ventas corrientes'!DT66/'Valor ventas corrientes'!$FP66)*100</f>
        <v>23768427.958763994</v>
      </c>
      <c r="DU66" s="7">
        <f>('Valor ventas corrientes'!DU66/'Valor ventas corrientes'!$FP66)*100</f>
        <v>16380106.100967392</v>
      </c>
      <c r="DV66" s="7">
        <f>('Valor ventas corrientes'!DV66/'Valor ventas corrientes'!$FP66)*100</f>
        <v>27133611.793901205</v>
      </c>
      <c r="DW66" s="7">
        <f>('Valor ventas corrientes'!DW66/'Valor ventas corrientes'!$FP66)*100</f>
        <v>43513717.894868605</v>
      </c>
      <c r="DX66" s="7">
        <f>('Valor ventas corrientes'!DX66/'Valor ventas corrientes'!$FP66)*100</f>
        <v>6811633.8096893672</v>
      </c>
      <c r="DY66" s="7">
        <f>('Valor ventas corrientes'!DY66/'Valor ventas corrientes'!$FP66)*100</f>
        <v>28955683.701084979</v>
      </c>
      <c r="DZ66" s="7">
        <f>('Valor ventas corrientes'!DZ66/'Valor ventas corrientes'!$FP66)*100</f>
        <v>33629728.952233315</v>
      </c>
      <c r="EA66" s="7">
        <f>('Valor ventas corrientes'!EA66/'Valor ventas corrientes'!$FP66)*100</f>
        <v>16811548.798587643</v>
      </c>
      <c r="EB66" s="7">
        <f>('Valor ventas corrientes'!EB66/'Valor ventas corrientes'!$FP66)*100</f>
        <v>35767317.510774344</v>
      </c>
      <c r="EC66" s="7">
        <f>('Valor ventas corrientes'!EC66/'Valor ventas corrientes'!$FP66)*100</f>
        <v>50441277.75082095</v>
      </c>
      <c r="ED66" s="7">
        <f>('Valor ventas corrientes'!ED66/'Valor ventas corrientes'!$FP66)*100</f>
        <v>86208595.261595309</v>
      </c>
      <c r="EE66" s="7">
        <f>('Valor ventas corrientes'!EE66/'Valor ventas corrientes'!$FP66)*100</f>
        <v>3138049.8546997434</v>
      </c>
      <c r="EF66" s="7">
        <f>('Valor ventas corrientes'!EF66/'Valor ventas corrientes'!$FP66)*100</f>
        <v>4663497.6982799377</v>
      </c>
      <c r="EG66" s="7">
        <f>('Valor ventas corrientes'!EG66/'Valor ventas corrientes'!$FP66)*100</f>
        <v>4897947.7733645365</v>
      </c>
      <c r="EH66" s="7">
        <f>('Valor ventas corrientes'!EH66/'Valor ventas corrientes'!$FP66)*100</f>
        <v>5895351.5424810266</v>
      </c>
      <c r="EI66" s="7">
        <f>('Valor ventas corrientes'!EI66/'Valor ventas corrientes'!$FP66)*100</f>
        <v>7801547.5529796807</v>
      </c>
      <c r="EJ66" s="7">
        <f>('Valor ventas corrientes'!EJ66/'Valor ventas corrientes'!$FP66)*100</f>
        <v>10793299.315845564</v>
      </c>
      <c r="EK66" s="7">
        <f>('Valor ventas corrientes'!EK66/'Valor ventas corrientes'!$FP66)*100</f>
        <v>18594846.868825246</v>
      </c>
      <c r="EL66" s="7">
        <f>('Valor ventas corrientes'!EL66/'Valor ventas corrientes'!$FP66)*100</f>
        <v>241963425.99731335</v>
      </c>
      <c r="EM66" s="7">
        <f>('Valor ventas corrientes'!EM66/'Valor ventas corrientes'!$FP66)*100</f>
        <v>500271318.68157983</v>
      </c>
      <c r="EN66" s="7">
        <f>('Valor ventas corrientes'!EN66/'Valor ventas corrientes'!$FP66)*100</f>
        <v>986448312.84699166</v>
      </c>
      <c r="EO66" s="7">
        <f>('Valor ventas corrientes'!EO66/'Valor ventas corrientes'!$FP66)*100</f>
        <v>1225911985.2921858</v>
      </c>
      <c r="EP66" s="7">
        <f>('Valor ventas corrientes'!EP66/'Valor ventas corrientes'!$FP66)*100</f>
        <v>742234744.67889321</v>
      </c>
      <c r="EQ66" s="7">
        <f>('Valor ventas corrientes'!EQ66/'Valor ventas corrientes'!$FP66)*100</f>
        <v>2212360298.1391773</v>
      </c>
      <c r="ER66" s="7">
        <f>('Valor ventas corrientes'!ER66/'Valor ventas corrientes'!$FP66)*100</f>
        <v>2954595042.8180704</v>
      </c>
      <c r="ES66" s="7">
        <f>('Valor ventas corrientes'!ES66/'Valor ventas corrientes'!$FP66)*100</f>
        <v>264748201.73523277</v>
      </c>
      <c r="ET66" s="7">
        <f>('Valor ventas corrientes'!ET66/'Valor ventas corrientes'!$FP66)*100</f>
        <v>582397148.65062892</v>
      </c>
      <c r="EU66" s="7">
        <f>('Valor ventas corrientes'!EU66/'Valor ventas corrientes'!$FP66)*100</f>
        <v>1205766062.2782612</v>
      </c>
      <c r="EV66" s="7">
        <f>('Valor ventas corrientes'!EV66/'Valor ventas corrientes'!$FP66)*100</f>
        <v>1399302302.4536068</v>
      </c>
      <c r="EW66" s="7">
        <f>('Valor ventas corrientes'!EW66/'Valor ventas corrientes'!$FP66)*100</f>
        <v>847145350.38586164</v>
      </c>
      <c r="EX66" s="7">
        <f>('Valor ventas corrientes'!EX66/'Valor ventas corrientes'!$FP66)*100</f>
        <v>2605068364.7318678</v>
      </c>
      <c r="EY66" s="7">
        <f>('Valor ventas corrientes'!EY66/'Valor ventas corrientes'!$FP66)*100</f>
        <v>3452213715.1177301</v>
      </c>
      <c r="EZ66" s="7">
        <f>('Valor ventas corrientes'!EZ66/'Valor ventas corrientes'!$FP66)*100</f>
        <v>295521158.6738143</v>
      </c>
      <c r="FA66" s="7">
        <f>('Valor ventas corrientes'!FA66/'Valor ventas corrientes'!$FP66)*100</f>
        <v>622710721.42902303</v>
      </c>
      <c r="FB66" s="7">
        <f>('Valor ventas corrientes'!FB66/'Valor ventas corrientes'!$FP66)*100</f>
        <v>1294123635.8443434</v>
      </c>
      <c r="FC66" s="7">
        <f>('Valor ventas corrientes'!FC66/'Valor ventas corrientes'!$FP66)*100</f>
        <v>1521950938.9168816</v>
      </c>
      <c r="FD66" s="7">
        <f>('Valor ventas corrientes'!FD66/'Valor ventas corrientes'!$FP66)*100</f>
        <v>918231880.10283732</v>
      </c>
      <c r="FE66" s="7">
        <f>('Valor ventas corrientes'!FE66/'Valor ventas corrientes'!$FP66)*100</f>
        <v>2816074574.7612252</v>
      </c>
      <c r="FF66" s="7">
        <f>('Valor ventas corrientes'!FF66/'Valor ventas corrientes'!$FP66)*100</f>
        <v>3734306454.8640623</v>
      </c>
      <c r="FG66" s="7">
        <f>('Valor ventas corrientes'!FG66/'Valor ventas corrientes'!$FP66)*100</f>
        <v>298659208.52851409</v>
      </c>
      <c r="FH66" s="7">
        <f>('Valor ventas corrientes'!FH66/'Valor ventas corrientes'!$FP66)*100</f>
        <v>627374219.127303</v>
      </c>
      <c r="FI66" s="7">
        <f>('Valor ventas corrientes'!FI66/'Valor ventas corrientes'!$FP66)*100</f>
        <v>1299021583.6177082</v>
      </c>
      <c r="FJ66" s="7">
        <f>('Valor ventas corrientes'!FJ66/'Valor ventas corrientes'!$FP66)*100</f>
        <v>1527846290.4593625</v>
      </c>
      <c r="FK66" s="7">
        <f>('Valor ventas corrientes'!FK66/'Valor ventas corrientes'!$FP66)*100</f>
        <v>926033427.65581703</v>
      </c>
      <c r="FL66" s="7">
        <f>('Valor ventas corrientes'!FL66/'Valor ventas corrientes'!$FP66)*100</f>
        <v>2826867874.0770707</v>
      </c>
      <c r="FM66" s="7">
        <f>('Valor ventas corrientes'!FM66/'Valor ventas corrientes'!$FP66)*100</f>
        <v>3752901301.7328882</v>
      </c>
    </row>
    <row r="67" spans="1:169" x14ac:dyDescent="0.25">
      <c r="A67" s="29">
        <v>42005</v>
      </c>
      <c r="B67" s="7">
        <f>('Valor ventas corrientes'!B67/'Valor ventas corrientes'!$FP67)*100</f>
        <v>34610271.481995836</v>
      </c>
      <c r="C67" s="7">
        <f>('Valor ventas corrientes'!C67/'Valor ventas corrientes'!$FP67)*100</f>
        <v>98890042.71736677</v>
      </c>
      <c r="D67" s="7">
        <f>('Valor ventas corrientes'!D67/'Valor ventas corrientes'!$FP67)*100</f>
        <v>388488332.71333909</v>
      </c>
      <c r="E67" s="7">
        <f>('Valor ventas corrientes'!E67/'Valor ventas corrientes'!$FP67)*100</f>
        <v>222978328.32052758</v>
      </c>
      <c r="F67" s="7">
        <f>('Valor ventas corrientes'!F67/'Valor ventas corrientes'!$FP67)*100</f>
        <v>133500314.19936261</v>
      </c>
      <c r="G67" s="7">
        <f>('Valor ventas corrientes'!G67/'Valor ventas corrientes'!$FP67)*100</f>
        <v>611466661.03386676</v>
      </c>
      <c r="H67" s="7">
        <f>('Valor ventas corrientes'!H67/'Valor ventas corrientes'!$FP67)*100</f>
        <v>744966975.2332294</v>
      </c>
      <c r="I67" s="7">
        <f>('Valor ventas corrientes'!I67/'Valor ventas corrientes'!$FP67)*100</f>
        <v>10869300.504088257</v>
      </c>
      <c r="J67" s="7">
        <f>('Valor ventas corrientes'!J67/'Valor ventas corrientes'!$FP67)*100</f>
        <v>20707348.466101333</v>
      </c>
      <c r="K67" s="7">
        <f>('Valor ventas corrientes'!K67/'Valor ventas corrientes'!$FP67)*100</f>
        <v>131915883.00197548</v>
      </c>
      <c r="L67" s="7">
        <f>('Valor ventas corrientes'!L67/'Valor ventas corrientes'!$FP67)*100</f>
        <v>260653111.21056467</v>
      </c>
      <c r="M67" s="7">
        <f>('Valor ventas corrientes'!M67/'Valor ventas corrientes'!$FP67)*100</f>
        <v>31576648.97018959</v>
      </c>
      <c r="N67" s="7">
        <f>('Valor ventas corrientes'!N67/'Valor ventas corrientes'!$FP67)*100</f>
        <v>392568994.21254015</v>
      </c>
      <c r="O67" s="7">
        <f>('Valor ventas corrientes'!O67/'Valor ventas corrientes'!$FP67)*100</f>
        <v>424145643.18272972</v>
      </c>
      <c r="P67" s="7">
        <f>('Valor ventas corrientes'!P67/'Valor ventas corrientes'!$FP67)*100</f>
        <v>14752713.297826508</v>
      </c>
      <c r="Q67" s="7">
        <f>('Valor ventas corrientes'!Q67/'Valor ventas corrientes'!$FP67)*100</f>
        <v>111786993.69713295</v>
      </c>
      <c r="R67" s="7">
        <f>('Valor ventas corrientes'!R67/'Valor ventas corrientes'!$FP67)*100</f>
        <v>379653169.71696496</v>
      </c>
      <c r="S67" s="7">
        <f>('Valor ventas corrientes'!S67/'Valor ventas corrientes'!$FP67)*100</f>
        <v>635305095.75697923</v>
      </c>
      <c r="T67" s="7">
        <f>('Valor ventas corrientes'!T67/'Valor ventas corrientes'!$FP67)*100</f>
        <v>126539706.99495946</v>
      </c>
      <c r="U67" s="7">
        <f>('Valor ventas corrientes'!U67/'Valor ventas corrientes'!$FP67)*100</f>
        <v>1014958265.4739443</v>
      </c>
      <c r="V67" s="7">
        <f>('Valor ventas corrientes'!V67/'Valor ventas corrientes'!$FP67)*100</f>
        <v>1141497972.4689035</v>
      </c>
      <c r="W67" s="7">
        <f>('Valor ventas corrientes'!W67/'Valor ventas corrientes'!$FP67)*100</f>
        <v>13334980.268601224</v>
      </c>
      <c r="X67" s="7">
        <f>('Valor ventas corrientes'!X67/'Valor ventas corrientes'!$FP67)*100</f>
        <v>30814737.416132681</v>
      </c>
      <c r="Y67" s="7">
        <f>('Valor ventas corrientes'!Y67/'Valor ventas corrientes'!$FP67)*100</f>
        <v>43325597.20343627</v>
      </c>
      <c r="Z67" s="7">
        <f>('Valor ventas corrientes'!Z67/'Valor ventas corrientes'!$FP67)*100</f>
        <v>199475871.28496116</v>
      </c>
      <c r="AA67" s="7">
        <f>('Valor ventas corrientes'!AA67/'Valor ventas corrientes'!$FP67)*100</f>
        <v>44149717.684733905</v>
      </c>
      <c r="AB67" s="7">
        <f>('Valor ventas corrientes'!AB67/'Valor ventas corrientes'!$FP67)*100</f>
        <v>242801468.48839745</v>
      </c>
      <c r="AC67" s="7">
        <f>('Valor ventas corrientes'!AC67/'Valor ventas corrientes'!$FP67)*100</f>
        <v>286951186.17313135</v>
      </c>
      <c r="AD67" s="7">
        <f>('Valor ventas corrientes'!AD67/'Valor ventas corrientes'!$FP67)*100</f>
        <v>7629106.2247930588</v>
      </c>
      <c r="AE67" s="7">
        <f>('Valor ventas corrientes'!AE67/'Valor ventas corrientes'!$FP67)*100</f>
        <v>4927743.0905268118</v>
      </c>
      <c r="AF67" s="7">
        <f>('Valor ventas corrientes'!AF67/'Valor ventas corrientes'!$FP67)*100</f>
        <v>29728834.448810678</v>
      </c>
      <c r="AG67" s="7">
        <f>('Valor ventas corrientes'!AG67/'Valor ventas corrientes'!$FP67)*100</f>
        <v>7139646.3779865578</v>
      </c>
      <c r="AH67" s="7">
        <f>('Valor ventas corrientes'!AH67/'Valor ventas corrientes'!$FP67)*100</f>
        <v>12556849.315319872</v>
      </c>
      <c r="AI67" s="7">
        <f>('Valor ventas corrientes'!AI67/'Valor ventas corrientes'!$FP67)*100</f>
        <v>36868480.826797232</v>
      </c>
      <c r="AJ67" s="7">
        <f>('Valor ventas corrientes'!AJ67/'Valor ventas corrientes'!$FP67)*100</f>
        <v>49425330.142117105</v>
      </c>
      <c r="AK67" s="7">
        <f>('Valor ventas corrientes'!AK67/'Valor ventas corrientes'!$FP67)*100</f>
        <v>4526158.3333272962</v>
      </c>
      <c r="AL67" s="7">
        <f>('Valor ventas corrientes'!AL67/'Valor ventas corrientes'!$FP67)*100</f>
        <v>6981931.093782803</v>
      </c>
      <c r="AM67" s="7">
        <f>('Valor ventas corrientes'!AM67/'Valor ventas corrientes'!$FP67)*100</f>
        <v>34614633.765457049</v>
      </c>
      <c r="AN67" s="7">
        <f>('Valor ventas corrientes'!AN67/'Valor ventas corrientes'!$FP67)*100</f>
        <v>37450640.106721625</v>
      </c>
      <c r="AO67" s="7">
        <f>('Valor ventas corrientes'!AO67/'Valor ventas corrientes'!$FP67)*100</f>
        <v>11508089.4271101</v>
      </c>
      <c r="AP67" s="7">
        <f>('Valor ventas corrientes'!AP67/'Valor ventas corrientes'!$FP67)*100</f>
        <v>72065273.872178674</v>
      </c>
      <c r="AQ67" s="7">
        <f>('Valor ventas corrientes'!AQ67/'Valor ventas corrientes'!$FP67)*100</f>
        <v>83573363.299288779</v>
      </c>
      <c r="AR67" s="7">
        <f>('Valor ventas corrientes'!AR67/'Valor ventas corrientes'!$FP67)*100</f>
        <v>1692180.326532806</v>
      </c>
      <c r="AS67" s="7">
        <f>('Valor ventas corrientes'!AS67/'Valor ventas corrientes'!$FP67)*100</f>
        <v>259393208.07098854</v>
      </c>
      <c r="AT67" s="7">
        <f>('Valor ventas corrientes'!AT67/'Valor ventas corrientes'!$FP67)*100</f>
        <v>239299477.17000544</v>
      </c>
      <c r="AU67" s="7">
        <f>('Valor ventas corrientes'!AU67/'Valor ventas corrientes'!$FP67)*100</f>
        <v>197047327.32302421</v>
      </c>
      <c r="AV67" s="7">
        <f>('Valor ventas corrientes'!AV67/'Valor ventas corrientes'!$FP67)*100</f>
        <v>261085388.39752135</v>
      </c>
      <c r="AW67" s="7">
        <f>('Valor ventas corrientes'!AW67/'Valor ventas corrientes'!$FP67)*100</f>
        <v>436346804.49302959</v>
      </c>
      <c r="AX67" s="7">
        <f>('Valor ventas corrientes'!AX67/'Valor ventas corrientes'!$FP67)*100</f>
        <v>697432192.89055097</v>
      </c>
      <c r="AY67" s="7">
        <f>('Valor ventas corrientes'!AY67/'Valor ventas corrientes'!$FP67)*100</f>
        <v>1230753.3354966773</v>
      </c>
      <c r="AZ67" s="7">
        <f>('Valor ventas corrientes'!AZ67/'Valor ventas corrientes'!$FP67)*100</f>
        <v>6804061.6233960548</v>
      </c>
      <c r="BA67" s="7">
        <f>('Valor ventas corrientes'!BA67/'Valor ventas corrientes'!$FP67)*100</f>
        <v>46011554.091400161</v>
      </c>
      <c r="BB67" s="7">
        <f>('Valor ventas corrientes'!BB67/'Valor ventas corrientes'!$FP67)*100</f>
        <v>19408375.784449901</v>
      </c>
      <c r="BC67" s="7">
        <f>('Valor ventas corrientes'!BC67/'Valor ventas corrientes'!$FP67)*100</f>
        <v>8034814.9588927338</v>
      </c>
      <c r="BD67" s="7">
        <f>('Valor ventas corrientes'!BD67/'Valor ventas corrientes'!$FP67)*100</f>
        <v>65419929.875850074</v>
      </c>
      <c r="BE67" s="7">
        <f>('Valor ventas corrientes'!BE67/'Valor ventas corrientes'!$FP67)*100</f>
        <v>73454744.834742799</v>
      </c>
      <c r="BF67" s="7">
        <f>('Valor ventas corrientes'!BF67/'Valor ventas corrientes'!$FP67)*100</f>
        <v>10419454.120439161</v>
      </c>
      <c r="BG67" s="7">
        <f>('Valor ventas corrientes'!BG67/'Valor ventas corrientes'!$FP67)*100</f>
        <v>1020534.2042296856</v>
      </c>
      <c r="BH67" s="7">
        <f>('Valor ventas corrientes'!BH67/'Valor ventas corrientes'!$FP67)*100</f>
        <v>4952949.0119774472</v>
      </c>
      <c r="BI67" s="7">
        <f>('Valor ventas corrientes'!BI67/'Valor ventas corrientes'!$FP67)*100</f>
        <v>0</v>
      </c>
      <c r="BJ67" s="7">
        <f>('Valor ventas corrientes'!BJ67/'Valor ventas corrientes'!$FP67)*100</f>
        <v>11439988.324668847</v>
      </c>
      <c r="BK67" s="7">
        <f>('Valor ventas corrientes'!BK67/'Valor ventas corrientes'!$FP67)*100</f>
        <v>4952949.0119774472</v>
      </c>
      <c r="BL67" s="7">
        <f>('Valor ventas corrientes'!BL67/'Valor ventas corrientes'!$FP67)*100</f>
        <v>16392937.336646294</v>
      </c>
      <c r="BM67" s="7">
        <f>('Valor ventas corrientes'!BM67/'Valor ventas corrientes'!$FP67)*100</f>
        <v>4241747.638806643</v>
      </c>
      <c r="BN67" s="7">
        <f>('Valor ventas corrientes'!BN67/'Valor ventas corrientes'!$FP67)*100</f>
        <v>11094292.823006852</v>
      </c>
      <c r="BO67" s="7">
        <f>('Valor ventas corrientes'!BO67/'Valor ventas corrientes'!$FP67)*100</f>
        <v>27981688.986839727</v>
      </c>
      <c r="BP67" s="7">
        <f>('Valor ventas corrientes'!BP67/'Valor ventas corrientes'!$FP67)*100</f>
        <v>620324.71237490687</v>
      </c>
      <c r="BQ67" s="7">
        <f>('Valor ventas corrientes'!BQ67/'Valor ventas corrientes'!$FP67)*100</f>
        <v>15336040.461813495</v>
      </c>
      <c r="BR67" s="7">
        <f>('Valor ventas corrientes'!BR67/'Valor ventas corrientes'!$FP67)*100</f>
        <v>28602013.699214634</v>
      </c>
      <c r="BS67" s="7">
        <f>('Valor ventas corrientes'!BS67/'Valor ventas corrientes'!$FP67)*100</f>
        <v>43938054.161028124</v>
      </c>
      <c r="BT67" s="7">
        <f>('Valor ventas corrientes'!BT67/'Valor ventas corrientes'!$FP67)*100</f>
        <v>2046525.8106210274</v>
      </c>
      <c r="BU67" s="7">
        <f>('Valor ventas corrientes'!BU67/'Valor ventas corrientes'!$FP67)*100</f>
        <v>28802789.705607906</v>
      </c>
      <c r="BV67" s="7">
        <f>('Valor ventas corrientes'!BV67/'Valor ventas corrientes'!$FP67)*100</f>
        <v>45454346.054158866</v>
      </c>
      <c r="BW67" s="7">
        <f>('Valor ventas corrientes'!BW67/'Valor ventas corrientes'!$FP67)*100</f>
        <v>6947691.3526205737</v>
      </c>
      <c r="BX67" s="7">
        <f>('Valor ventas corrientes'!BX67/'Valor ventas corrientes'!$FP67)*100</f>
        <v>30849315.516228933</v>
      </c>
      <c r="BY67" s="7">
        <f>('Valor ventas corrientes'!BY67/'Valor ventas corrientes'!$FP67)*100</f>
        <v>52402037.406779438</v>
      </c>
      <c r="BZ67" s="7">
        <f>('Valor ventas corrientes'!BZ67/'Valor ventas corrientes'!$FP67)*100</f>
        <v>83251352.923008367</v>
      </c>
      <c r="CA67" s="7">
        <f>('Valor ventas corrientes'!CA67/'Valor ventas corrientes'!$FP67)*100</f>
        <v>0</v>
      </c>
      <c r="CB67" s="7">
        <f>('Valor ventas corrientes'!CB67/'Valor ventas corrientes'!$FP67)*100</f>
        <v>6799950.3804342747</v>
      </c>
      <c r="CC67" s="7">
        <f>('Valor ventas corrientes'!CC67/'Valor ventas corrientes'!$FP67)*100</f>
        <v>88377208.807673573</v>
      </c>
      <c r="CD67" s="7">
        <f>('Valor ventas corrientes'!CD67/'Valor ventas corrientes'!$FP67)*100</f>
        <v>77693994.802493468</v>
      </c>
      <c r="CE67" s="7">
        <f>('Valor ventas corrientes'!CE67/'Valor ventas corrientes'!$FP67)*100</f>
        <v>6799950.3804342747</v>
      </c>
      <c r="CF67" s="7">
        <f>('Valor ventas corrientes'!CF67/'Valor ventas corrientes'!$FP67)*100</f>
        <v>166071203.61016703</v>
      </c>
      <c r="CG67" s="7">
        <f>('Valor ventas corrientes'!CG67/'Valor ventas corrientes'!$FP67)*100</f>
        <v>172871153.9906013</v>
      </c>
      <c r="CH67" s="7">
        <f>('Valor ventas corrientes'!CH67/'Valor ventas corrientes'!$FP67)*100</f>
        <v>0</v>
      </c>
      <c r="CI67" s="7">
        <f>('Valor ventas corrientes'!CI67/'Valor ventas corrientes'!$FP67)*100</f>
        <v>24086135.292425841</v>
      </c>
      <c r="CJ67" s="7">
        <f>('Valor ventas corrientes'!CJ67/'Valor ventas corrientes'!$FP67)*100</f>
        <v>56758139.45048143</v>
      </c>
      <c r="CK67" s="7">
        <f>('Valor ventas corrientes'!CK67/'Valor ventas corrientes'!$FP67)*100</f>
        <v>16072831.593720304</v>
      </c>
      <c r="CL67" s="7">
        <f>('Valor ventas corrientes'!CL67/'Valor ventas corrientes'!$FP67)*100</f>
        <v>24086135.292425841</v>
      </c>
      <c r="CM67" s="7">
        <f>('Valor ventas corrientes'!CM67/'Valor ventas corrientes'!$FP67)*100</f>
        <v>72830971.044201732</v>
      </c>
      <c r="CN67" s="7">
        <f>('Valor ventas corrientes'!CN67/'Valor ventas corrientes'!$FP67)*100</f>
        <v>96917106.336627573</v>
      </c>
      <c r="CO67" s="7">
        <f>('Valor ventas corrientes'!CO67/'Valor ventas corrientes'!$FP67)*100</f>
        <v>5865042.8161209729</v>
      </c>
      <c r="CP67" s="7">
        <f>('Valor ventas corrientes'!CP67/'Valor ventas corrientes'!$FP67)*100</f>
        <v>75832111.098341793</v>
      </c>
      <c r="CQ67" s="7">
        <f>('Valor ventas corrientes'!CQ67/'Valor ventas corrientes'!$FP67)*100</f>
        <v>163867093.49299413</v>
      </c>
      <c r="CR67" s="7">
        <f>('Valor ventas corrientes'!CR67/'Valor ventas corrientes'!$FP67)*100</f>
        <v>120607478.10082634</v>
      </c>
      <c r="CS67" s="7">
        <f>('Valor ventas corrientes'!CS67/'Valor ventas corrientes'!$FP67)*100</f>
        <v>81697153.914462775</v>
      </c>
      <c r="CT67" s="7">
        <f>('Valor ventas corrientes'!CT67/'Valor ventas corrientes'!$FP67)*100</f>
        <v>284474571.59382045</v>
      </c>
      <c r="CU67" s="7">
        <f>('Valor ventas corrientes'!CU67/'Valor ventas corrientes'!$FP67)*100</f>
        <v>366171725.5082832</v>
      </c>
      <c r="CV67" s="7">
        <f>('Valor ventas corrientes'!CV67/'Valor ventas corrientes'!$FP67)*100</f>
        <v>6039525.0588993868</v>
      </c>
      <c r="CW67" s="7">
        <f>('Valor ventas corrientes'!CW67/'Valor ventas corrientes'!$FP67)*100</f>
        <v>19632331.196957782</v>
      </c>
      <c r="CX67" s="7">
        <f>('Valor ventas corrientes'!CX67/'Valor ventas corrientes'!$FP67)*100</f>
        <v>29765144.364526227</v>
      </c>
      <c r="CY67" s="7">
        <f>('Valor ventas corrientes'!CY67/'Valor ventas corrientes'!$FP67)*100</f>
        <v>56126197.748038404</v>
      </c>
      <c r="CZ67" s="7">
        <f>('Valor ventas corrientes'!CZ67/'Valor ventas corrientes'!$FP67)*100</f>
        <v>25671856.25585717</v>
      </c>
      <c r="DA67" s="7">
        <f>('Valor ventas corrientes'!DA67/'Valor ventas corrientes'!$FP67)*100</f>
        <v>85891342.112564638</v>
      </c>
      <c r="DB67" s="7">
        <f>('Valor ventas corrientes'!DB67/'Valor ventas corrientes'!$FP67)*100</f>
        <v>111563198.36842181</v>
      </c>
      <c r="DC67" s="7">
        <f>('Valor ventas corrientes'!DC67/'Valor ventas corrientes'!$FP67)*100</f>
        <v>0</v>
      </c>
      <c r="DD67" s="7">
        <f>('Valor ventas corrientes'!DD67/'Valor ventas corrientes'!$FP67)*100</f>
        <v>1381996.1407367061</v>
      </c>
      <c r="DE67" s="7">
        <f>('Valor ventas corrientes'!DE67/'Valor ventas corrientes'!$FP67)*100</f>
        <v>33335265.891504347</v>
      </c>
      <c r="DF67" s="7">
        <f>('Valor ventas corrientes'!DF67/'Valor ventas corrientes'!$FP67)*100</f>
        <v>70642556.415645748</v>
      </c>
      <c r="DG67" s="7">
        <f>('Valor ventas corrientes'!DG67/'Valor ventas corrientes'!$FP67)*100</f>
        <v>1381996.1407367061</v>
      </c>
      <c r="DH67" s="7">
        <f>('Valor ventas corrientes'!DH67/'Valor ventas corrientes'!$FP67)*100</f>
        <v>103977822.3071501</v>
      </c>
      <c r="DI67" s="7">
        <f>('Valor ventas corrientes'!DI67/'Valor ventas corrientes'!$FP67)*100</f>
        <v>105359818.44788681</v>
      </c>
      <c r="DJ67" s="7">
        <f>('Valor ventas corrientes'!DJ67/'Valor ventas corrientes'!$FP67)*100</f>
        <v>0</v>
      </c>
      <c r="DK67" s="7">
        <f>('Valor ventas corrientes'!DK67/'Valor ventas corrientes'!$FP67)*100</f>
        <v>1476773.0249441334</v>
      </c>
      <c r="DL67" s="7">
        <f>('Valor ventas corrientes'!DL67/'Valor ventas corrientes'!$FP67)*100</f>
        <v>19620352.199212946</v>
      </c>
      <c r="DM67" s="7">
        <f>('Valor ventas corrientes'!DM67/'Valor ventas corrientes'!$FP67)*100</f>
        <v>26837380.901583679</v>
      </c>
      <c r="DN67" s="7">
        <f>('Valor ventas corrientes'!DN67/'Valor ventas corrientes'!$FP67)*100</f>
        <v>1476773.0249441334</v>
      </c>
      <c r="DO67" s="7">
        <f>('Valor ventas corrientes'!DO67/'Valor ventas corrientes'!$FP67)*100</f>
        <v>46457733.100796632</v>
      </c>
      <c r="DP67" s="7">
        <f>('Valor ventas corrientes'!DP67/'Valor ventas corrientes'!$FP67)*100</f>
        <v>47934506.125740759</v>
      </c>
      <c r="DQ67" s="7">
        <f>('Valor ventas corrientes'!DQ67/'Valor ventas corrientes'!$FP67)*100</f>
        <v>14565806.369460057</v>
      </c>
      <c r="DR67" s="7">
        <f>('Valor ventas corrientes'!DR67/'Valor ventas corrientes'!$FP67)*100</f>
        <v>20629305.7960556</v>
      </c>
      <c r="DS67" s="7">
        <f>('Valor ventas corrientes'!DS67/'Valor ventas corrientes'!$FP67)*100</f>
        <v>48533752.531833299</v>
      </c>
      <c r="DT67" s="7">
        <f>('Valor ventas corrientes'!DT67/'Valor ventas corrientes'!$FP67)*100</f>
        <v>103576424.92075813</v>
      </c>
      <c r="DU67" s="7">
        <f>('Valor ventas corrientes'!DU67/'Valor ventas corrientes'!$FP67)*100</f>
        <v>35195112.165515654</v>
      </c>
      <c r="DV67" s="7">
        <f>('Valor ventas corrientes'!DV67/'Valor ventas corrientes'!$FP67)*100</f>
        <v>152110177.45259142</v>
      </c>
      <c r="DW67" s="7">
        <f>('Valor ventas corrientes'!DW67/'Valor ventas corrientes'!$FP67)*100</f>
        <v>187305289.61810708</v>
      </c>
      <c r="DX67" s="7">
        <f>('Valor ventas corrientes'!DX67/'Valor ventas corrientes'!$FP67)*100</f>
        <v>6926918.660859257</v>
      </c>
      <c r="DY67" s="7">
        <f>('Valor ventas corrientes'!DY67/'Valor ventas corrientes'!$FP67)*100</f>
        <v>28708585.848627456</v>
      </c>
      <c r="DZ67" s="7">
        <f>('Valor ventas corrientes'!DZ67/'Valor ventas corrientes'!$FP67)*100</f>
        <v>43308144.431323297</v>
      </c>
      <c r="EA67" s="7">
        <f>('Valor ventas corrientes'!EA67/'Valor ventas corrientes'!$FP67)*100</f>
        <v>26362505.05248718</v>
      </c>
      <c r="EB67" s="7">
        <f>('Valor ventas corrientes'!EB67/'Valor ventas corrientes'!$FP67)*100</f>
        <v>35635504.509486705</v>
      </c>
      <c r="EC67" s="7">
        <f>('Valor ventas corrientes'!EC67/'Valor ventas corrientes'!$FP67)*100</f>
        <v>69670649.48381047</v>
      </c>
      <c r="ED67" s="7">
        <f>('Valor ventas corrientes'!ED67/'Valor ventas corrientes'!$FP67)*100</f>
        <v>105306153.99329719</v>
      </c>
      <c r="EE67" s="7">
        <f>('Valor ventas corrientes'!EE67/'Valor ventas corrientes'!$FP67)*100</f>
        <v>2215374.1952345581</v>
      </c>
      <c r="EF67" s="7">
        <f>('Valor ventas corrientes'!EF67/'Valor ventas corrientes'!$FP67)*100</f>
        <v>5285530.3762449836</v>
      </c>
      <c r="EG67" s="7">
        <f>('Valor ventas corrientes'!EG67/'Valor ventas corrientes'!$FP67)*100</f>
        <v>5628764.5895320736</v>
      </c>
      <c r="EH67" s="7">
        <f>('Valor ventas corrientes'!EH67/'Valor ventas corrientes'!$FP67)*100</f>
        <v>1200628.4755643359</v>
      </c>
      <c r="EI67" s="7">
        <f>('Valor ventas corrientes'!EI67/'Valor ventas corrientes'!$FP67)*100</f>
        <v>7500904.5714795412</v>
      </c>
      <c r="EJ67" s="7">
        <f>('Valor ventas corrientes'!EJ67/'Valor ventas corrientes'!$FP67)*100</f>
        <v>6829393.0650964091</v>
      </c>
      <c r="EK67" s="7">
        <f>('Valor ventas corrientes'!EK67/'Valor ventas corrientes'!$FP67)*100</f>
        <v>14330297.63657595</v>
      </c>
      <c r="EL67" s="7">
        <f>('Valor ventas corrientes'!EL67/'Valor ventas corrientes'!$FP67)*100</f>
        <v>67789508.426564381</v>
      </c>
      <c r="EM67" s="7">
        <f>('Valor ventas corrientes'!EM67/'Valor ventas corrientes'!$FP67)*100</f>
        <v>573409654.43036568</v>
      </c>
      <c r="EN67" s="7">
        <f>('Valor ventas corrientes'!EN67/'Valor ventas corrientes'!$FP67)*100</f>
        <v>1391601164.9029527</v>
      </c>
      <c r="EO67" s="7">
        <f>('Valor ventas corrientes'!EO67/'Valor ventas corrientes'!$FP67)*100</f>
        <v>1514285335.5144155</v>
      </c>
      <c r="EP67" s="7">
        <f>('Valor ventas corrientes'!EP67/'Valor ventas corrientes'!$FP67)*100</f>
        <v>641199162.85693002</v>
      </c>
      <c r="EQ67" s="7">
        <f>('Valor ventas corrientes'!EQ67/'Valor ventas corrientes'!$FP67)*100</f>
        <v>2905886500.4173679</v>
      </c>
      <c r="ER67" s="7">
        <f>('Valor ventas corrientes'!ER67/'Valor ventas corrientes'!$FP67)*100</f>
        <v>3547085663.2742987</v>
      </c>
      <c r="ES67" s="7">
        <f>('Valor ventas corrientes'!ES67/'Valor ventas corrientes'!$FP67)*100</f>
        <v>111218234.15864947</v>
      </c>
      <c r="ET67" s="7">
        <f>('Valor ventas corrientes'!ET67/'Valor ventas corrientes'!$FP67)*100</f>
        <v>687941879.67947435</v>
      </c>
      <c r="EU67" s="7">
        <f>('Valor ventas corrientes'!EU67/'Valor ventas corrientes'!$FP67)*100</f>
        <v>1680428907.9155142</v>
      </c>
      <c r="EV67" s="7">
        <f>('Valor ventas corrientes'!EV67/'Valor ventas corrientes'!$FP67)*100</f>
        <v>1801400716.7272503</v>
      </c>
      <c r="EW67" s="7">
        <f>('Valor ventas corrientes'!EW67/'Valor ventas corrientes'!$FP67)*100</f>
        <v>799160113.83812368</v>
      </c>
      <c r="EX67" s="7">
        <f>('Valor ventas corrientes'!EX67/'Valor ventas corrientes'!$FP67)*100</f>
        <v>3481829624.6427646</v>
      </c>
      <c r="EY67" s="7">
        <f>('Valor ventas corrientes'!EY67/'Valor ventas corrientes'!$FP67)*100</f>
        <v>4280989738.4808884</v>
      </c>
      <c r="EZ67" s="7">
        <f>('Valor ventas corrientes'!EZ67/'Valor ventas corrientes'!$FP67)*100</f>
        <v>138750484.24786818</v>
      </c>
      <c r="FA67" s="7">
        <f>('Valor ventas corrientes'!FA67/'Valor ventas corrientes'!$FP67)*100</f>
        <v>759770871.68679595</v>
      </c>
      <c r="FB67" s="7">
        <f>('Valor ventas corrientes'!FB67/'Valor ventas corrientes'!$FP67)*100</f>
        <v>1854991567.3339143</v>
      </c>
      <c r="FC67" s="7">
        <f>('Valor ventas corrientes'!FC67/'Valor ventas corrientes'!$FP67)*100</f>
        <v>2084945781.7657638</v>
      </c>
      <c r="FD67" s="7">
        <f>('Valor ventas corrientes'!FD67/'Valor ventas corrientes'!$FP67)*100</f>
        <v>898521355.93466401</v>
      </c>
      <c r="FE67" s="7">
        <f>('Valor ventas corrientes'!FE67/'Valor ventas corrientes'!$FP67)*100</f>
        <v>3939937349.0996785</v>
      </c>
      <c r="FF67" s="7">
        <f>('Valor ventas corrientes'!FF67/'Valor ventas corrientes'!$FP67)*100</f>
        <v>4838458705.0343428</v>
      </c>
      <c r="FG67" s="7">
        <f>('Valor ventas corrientes'!FG67/'Valor ventas corrientes'!$FP67)*100</f>
        <v>140965858.44310272</v>
      </c>
      <c r="FH67" s="7">
        <f>('Valor ventas corrientes'!FH67/'Valor ventas corrientes'!$FP67)*100</f>
        <v>765056402.06304097</v>
      </c>
      <c r="FI67" s="7">
        <f>('Valor ventas corrientes'!FI67/'Valor ventas corrientes'!$FP67)*100</f>
        <v>1860620331.9234464</v>
      </c>
      <c r="FJ67" s="7">
        <f>('Valor ventas corrientes'!FJ67/'Valor ventas corrientes'!$FP67)*100</f>
        <v>2086146410.2413282</v>
      </c>
      <c r="FK67" s="7">
        <f>('Valor ventas corrientes'!FK67/'Valor ventas corrientes'!$FP67)*100</f>
        <v>906022260.50614357</v>
      </c>
      <c r="FL67" s="7">
        <f>('Valor ventas corrientes'!FL67/'Valor ventas corrientes'!$FP67)*100</f>
        <v>3946766742.1647744</v>
      </c>
      <c r="FM67" s="7">
        <f>('Valor ventas corrientes'!FM67/'Valor ventas corrientes'!$FP67)*100</f>
        <v>4852789002.6709185</v>
      </c>
    </row>
    <row r="68" spans="1:169" x14ac:dyDescent="0.25">
      <c r="A68" s="29">
        <v>42036</v>
      </c>
      <c r="B68" s="7">
        <f>('Valor ventas corrientes'!B68/'Valor ventas corrientes'!$FP68)*100</f>
        <v>42995368.516322538</v>
      </c>
      <c r="C68" s="7">
        <f>('Valor ventas corrientes'!C68/'Valor ventas corrientes'!$FP68)*100</f>
        <v>111613824.16494124</v>
      </c>
      <c r="D68" s="7">
        <f>('Valor ventas corrientes'!D68/'Valor ventas corrientes'!$FP68)*100</f>
        <v>445098190.41941494</v>
      </c>
      <c r="E68" s="7">
        <f>('Valor ventas corrientes'!E68/'Valor ventas corrientes'!$FP68)*100</f>
        <v>329754709.74914569</v>
      </c>
      <c r="F68" s="7">
        <f>('Valor ventas corrientes'!F68/'Valor ventas corrientes'!$FP68)*100</f>
        <v>154609192.68126377</v>
      </c>
      <c r="G68" s="7">
        <f>('Valor ventas corrientes'!G68/'Valor ventas corrientes'!$FP68)*100</f>
        <v>774852900.16856062</v>
      </c>
      <c r="H68" s="7">
        <f>('Valor ventas corrientes'!H68/'Valor ventas corrientes'!$FP68)*100</f>
        <v>929462092.84982443</v>
      </c>
      <c r="I68" s="7">
        <f>('Valor ventas corrientes'!I68/'Valor ventas corrientes'!$FP68)*100</f>
        <v>31741071.781894438</v>
      </c>
      <c r="J68" s="7">
        <f>('Valor ventas corrientes'!J68/'Valor ventas corrientes'!$FP68)*100</f>
        <v>38370002.18125473</v>
      </c>
      <c r="K68" s="7">
        <f>('Valor ventas corrientes'!K68/'Valor ventas corrientes'!$FP68)*100</f>
        <v>157106820.36230612</v>
      </c>
      <c r="L68" s="7">
        <f>('Valor ventas corrientes'!L68/'Valor ventas corrientes'!$FP68)*100</f>
        <v>190407607.36066106</v>
      </c>
      <c r="M68" s="7">
        <f>('Valor ventas corrientes'!M68/'Valor ventas corrientes'!$FP68)*100</f>
        <v>70111073.963149175</v>
      </c>
      <c r="N68" s="7">
        <f>('Valor ventas corrientes'!N68/'Valor ventas corrientes'!$FP68)*100</f>
        <v>347514427.72296721</v>
      </c>
      <c r="O68" s="7">
        <f>('Valor ventas corrientes'!O68/'Valor ventas corrientes'!$FP68)*100</f>
        <v>417625501.68611634</v>
      </c>
      <c r="P68" s="7">
        <f>('Valor ventas corrientes'!P68/'Valor ventas corrientes'!$FP68)*100</f>
        <v>12245044.322439265</v>
      </c>
      <c r="Q68" s="7">
        <f>('Valor ventas corrientes'!Q68/'Valor ventas corrientes'!$FP68)*100</f>
        <v>205156187.30139047</v>
      </c>
      <c r="R68" s="7">
        <f>('Valor ventas corrientes'!R68/'Valor ventas corrientes'!$FP68)*100</f>
        <v>392495375.7153089</v>
      </c>
      <c r="S68" s="7">
        <f>('Valor ventas corrientes'!S68/'Valor ventas corrientes'!$FP68)*100</f>
        <v>990049568.37263775</v>
      </c>
      <c r="T68" s="7">
        <f>('Valor ventas corrientes'!T68/'Valor ventas corrientes'!$FP68)*100</f>
        <v>217401231.62382972</v>
      </c>
      <c r="U68" s="7">
        <f>('Valor ventas corrientes'!U68/'Valor ventas corrientes'!$FP68)*100</f>
        <v>1382544944.0879469</v>
      </c>
      <c r="V68" s="7">
        <f>('Valor ventas corrientes'!V68/'Valor ventas corrientes'!$FP68)*100</f>
        <v>1599946175.7117765</v>
      </c>
      <c r="W68" s="7">
        <f>('Valor ventas corrientes'!W68/'Valor ventas corrientes'!$FP68)*100</f>
        <v>4652972.6780673219</v>
      </c>
      <c r="X68" s="7">
        <f>('Valor ventas corrientes'!X68/'Valor ventas corrientes'!$FP68)*100</f>
        <v>73240311.392055556</v>
      </c>
      <c r="Y68" s="7">
        <f>('Valor ventas corrientes'!Y68/'Valor ventas corrientes'!$FP68)*100</f>
        <v>36173771.02124925</v>
      </c>
      <c r="Z68" s="7">
        <f>('Valor ventas corrientes'!Z68/'Valor ventas corrientes'!$FP68)*100</f>
        <v>130626449.27157494</v>
      </c>
      <c r="AA68" s="7">
        <f>('Valor ventas corrientes'!AA68/'Valor ventas corrientes'!$FP68)*100</f>
        <v>77893284.070122883</v>
      </c>
      <c r="AB68" s="7">
        <f>('Valor ventas corrientes'!AB68/'Valor ventas corrientes'!$FP68)*100</f>
        <v>166800220.29282421</v>
      </c>
      <c r="AC68" s="7">
        <f>('Valor ventas corrientes'!AC68/'Valor ventas corrientes'!$FP68)*100</f>
        <v>244693504.36294708</v>
      </c>
      <c r="AD68" s="7">
        <f>('Valor ventas corrientes'!AD68/'Valor ventas corrientes'!$FP68)*100</f>
        <v>9780936.3170206826</v>
      </c>
      <c r="AE68" s="7">
        <f>('Valor ventas corrientes'!AE68/'Valor ventas corrientes'!$FP68)*100</f>
        <v>6646564.2881622612</v>
      </c>
      <c r="AF68" s="7">
        <f>('Valor ventas corrientes'!AF68/'Valor ventas corrientes'!$FP68)*100</f>
        <v>24529143.976772822</v>
      </c>
      <c r="AG68" s="7">
        <f>('Valor ventas corrientes'!AG68/'Valor ventas corrientes'!$FP68)*100</f>
        <v>2615768.4414096386</v>
      </c>
      <c r="AH68" s="7">
        <f>('Valor ventas corrientes'!AH68/'Valor ventas corrientes'!$FP68)*100</f>
        <v>16427500.605182944</v>
      </c>
      <c r="AI68" s="7">
        <f>('Valor ventas corrientes'!AI68/'Valor ventas corrientes'!$FP68)*100</f>
        <v>27144912.418182455</v>
      </c>
      <c r="AJ68" s="7">
        <f>('Valor ventas corrientes'!AJ68/'Valor ventas corrientes'!$FP68)*100</f>
        <v>43572413.023365401</v>
      </c>
      <c r="AK68" s="7">
        <f>('Valor ventas corrientes'!AK68/'Valor ventas corrientes'!$FP68)*100</f>
        <v>42276752.927309945</v>
      </c>
      <c r="AL68" s="7">
        <f>('Valor ventas corrientes'!AL68/'Valor ventas corrientes'!$FP68)*100</f>
        <v>8710490.0260764081</v>
      </c>
      <c r="AM68" s="7">
        <f>('Valor ventas corrientes'!AM68/'Valor ventas corrientes'!$FP68)*100</f>
        <v>32650944.474899407</v>
      </c>
      <c r="AN68" s="7">
        <f>('Valor ventas corrientes'!AN68/'Valor ventas corrientes'!$FP68)*100</f>
        <v>16852332.549374755</v>
      </c>
      <c r="AO68" s="7">
        <f>('Valor ventas corrientes'!AO68/'Valor ventas corrientes'!$FP68)*100</f>
        <v>50987242.953386351</v>
      </c>
      <c r="AP68" s="7">
        <f>('Valor ventas corrientes'!AP68/'Valor ventas corrientes'!$FP68)*100</f>
        <v>49503277.02427417</v>
      </c>
      <c r="AQ68" s="7">
        <f>('Valor ventas corrientes'!AQ68/'Valor ventas corrientes'!$FP68)*100</f>
        <v>100490519.97766052</v>
      </c>
      <c r="AR68" s="7">
        <f>('Valor ventas corrientes'!AR68/'Valor ventas corrientes'!$FP68)*100</f>
        <v>1960794.9149197554</v>
      </c>
      <c r="AS68" s="7">
        <f>('Valor ventas corrientes'!AS68/'Valor ventas corrientes'!$FP68)*100</f>
        <v>300144092.29410595</v>
      </c>
      <c r="AT68" s="7">
        <f>('Valor ventas corrientes'!AT68/'Valor ventas corrientes'!$FP68)*100</f>
        <v>246158215.99185386</v>
      </c>
      <c r="AU68" s="7">
        <f>('Valor ventas corrientes'!AU68/'Valor ventas corrientes'!$FP68)*100</f>
        <v>155614969.98969492</v>
      </c>
      <c r="AV68" s="7">
        <f>('Valor ventas corrientes'!AV68/'Valor ventas corrientes'!$FP68)*100</f>
        <v>302104887.20902568</v>
      </c>
      <c r="AW68" s="7">
        <f>('Valor ventas corrientes'!AW68/'Valor ventas corrientes'!$FP68)*100</f>
        <v>401773185.98154879</v>
      </c>
      <c r="AX68" s="7">
        <f>('Valor ventas corrientes'!AX68/'Valor ventas corrientes'!$FP68)*100</f>
        <v>703878073.19057453</v>
      </c>
      <c r="AY68" s="7">
        <f>('Valor ventas corrientes'!AY68/'Valor ventas corrientes'!$FP68)*100</f>
        <v>811176.86947877426</v>
      </c>
      <c r="AZ68" s="7">
        <f>('Valor ventas corrientes'!AZ68/'Valor ventas corrientes'!$FP68)*100</f>
        <v>3563394.382117915</v>
      </c>
      <c r="BA68" s="7">
        <f>('Valor ventas corrientes'!BA68/'Valor ventas corrientes'!$FP68)*100</f>
        <v>38267096.165613756</v>
      </c>
      <c r="BB68" s="7">
        <f>('Valor ventas corrientes'!BB68/'Valor ventas corrientes'!$FP68)*100</f>
        <v>15476466.584996875</v>
      </c>
      <c r="BC68" s="7">
        <f>('Valor ventas corrientes'!BC68/'Valor ventas corrientes'!$FP68)*100</f>
        <v>4374571.2515966883</v>
      </c>
      <c r="BD68" s="7">
        <f>('Valor ventas corrientes'!BD68/'Valor ventas corrientes'!$FP68)*100</f>
        <v>53743562.750610627</v>
      </c>
      <c r="BE68" s="7">
        <f>('Valor ventas corrientes'!BE68/'Valor ventas corrientes'!$FP68)*100</f>
        <v>58118134.002207324</v>
      </c>
      <c r="BF68" s="7">
        <f>('Valor ventas corrientes'!BF68/'Valor ventas corrientes'!$FP68)*100</f>
        <v>11276157.001474297</v>
      </c>
      <c r="BG68" s="7">
        <f>('Valor ventas corrientes'!BG68/'Valor ventas corrientes'!$FP68)*100</f>
        <v>938173.24111183151</v>
      </c>
      <c r="BH68" s="7">
        <f>('Valor ventas corrientes'!BH68/'Valor ventas corrientes'!$FP68)*100</f>
        <v>8936991.5277079623</v>
      </c>
      <c r="BI68" s="7">
        <f>('Valor ventas corrientes'!BI68/'Valor ventas corrientes'!$FP68)*100</f>
        <v>0</v>
      </c>
      <c r="BJ68" s="7">
        <f>('Valor ventas corrientes'!BJ68/'Valor ventas corrientes'!$FP68)*100</f>
        <v>12214330.242586128</v>
      </c>
      <c r="BK68" s="7">
        <f>('Valor ventas corrientes'!BK68/'Valor ventas corrientes'!$FP68)*100</f>
        <v>8936991.5277079623</v>
      </c>
      <c r="BL68" s="7">
        <f>('Valor ventas corrientes'!BL68/'Valor ventas corrientes'!$FP68)*100</f>
        <v>21151321.770294089</v>
      </c>
      <c r="BM68" s="7">
        <f>('Valor ventas corrientes'!BM68/'Valor ventas corrientes'!$FP68)*100</f>
        <v>2227822.8877663552</v>
      </c>
      <c r="BN68" s="7">
        <f>('Valor ventas corrientes'!BN68/'Valor ventas corrientes'!$FP68)*100</f>
        <v>9393274.9198721182</v>
      </c>
      <c r="BO68" s="7">
        <f>('Valor ventas corrientes'!BO68/'Valor ventas corrientes'!$FP68)*100</f>
        <v>35302712.666655704</v>
      </c>
      <c r="BP68" s="7">
        <f>('Valor ventas corrientes'!BP68/'Valor ventas corrientes'!$FP68)*100</f>
        <v>5541051.6470027128</v>
      </c>
      <c r="BQ68" s="7">
        <f>('Valor ventas corrientes'!BQ68/'Valor ventas corrientes'!$FP68)*100</f>
        <v>11621097.807638472</v>
      </c>
      <c r="BR68" s="7">
        <f>('Valor ventas corrientes'!BR68/'Valor ventas corrientes'!$FP68)*100</f>
        <v>40843764.313658416</v>
      </c>
      <c r="BS68" s="7">
        <f>('Valor ventas corrientes'!BS68/'Valor ventas corrientes'!$FP68)*100</f>
        <v>52464862.121296898</v>
      </c>
      <c r="BT68" s="7">
        <f>('Valor ventas corrientes'!BT68/'Valor ventas corrientes'!$FP68)*100</f>
        <v>2832572.6530442303</v>
      </c>
      <c r="BU68" s="7">
        <f>('Valor ventas corrientes'!BU68/'Valor ventas corrientes'!$FP68)*100</f>
        <v>28063606.551735483</v>
      </c>
      <c r="BV68" s="7">
        <f>('Valor ventas corrientes'!BV68/'Valor ventas corrientes'!$FP68)*100</f>
        <v>62438523.084713057</v>
      </c>
      <c r="BW68" s="7">
        <f>('Valor ventas corrientes'!BW68/'Valor ventas corrientes'!$FP68)*100</f>
        <v>12969585.833287913</v>
      </c>
      <c r="BX68" s="7">
        <f>('Valor ventas corrientes'!BX68/'Valor ventas corrientes'!$FP68)*100</f>
        <v>30896179.204779711</v>
      </c>
      <c r="BY68" s="7">
        <f>('Valor ventas corrientes'!BY68/'Valor ventas corrientes'!$FP68)*100</f>
        <v>75408108.918000966</v>
      </c>
      <c r="BZ68" s="7">
        <f>('Valor ventas corrientes'!BZ68/'Valor ventas corrientes'!$FP68)*100</f>
        <v>106304288.12278067</v>
      </c>
      <c r="CA68" s="7">
        <f>('Valor ventas corrientes'!CA68/'Valor ventas corrientes'!$FP68)*100</f>
        <v>2503454.6876429007</v>
      </c>
      <c r="CB68" s="7">
        <f>('Valor ventas corrientes'!CB68/'Valor ventas corrientes'!$FP68)*100</f>
        <v>8790512.4515984431</v>
      </c>
      <c r="CC68" s="7">
        <f>('Valor ventas corrientes'!CC68/'Valor ventas corrientes'!$FP68)*100</f>
        <v>64998096.881603941</v>
      </c>
      <c r="CD68" s="7">
        <f>('Valor ventas corrientes'!CD68/'Valor ventas corrientes'!$FP68)*100</f>
        <v>91354081.164460525</v>
      </c>
      <c r="CE68" s="7">
        <f>('Valor ventas corrientes'!CE68/'Valor ventas corrientes'!$FP68)*100</f>
        <v>11293967.139241342</v>
      </c>
      <c r="CF68" s="7">
        <f>('Valor ventas corrientes'!CF68/'Valor ventas corrientes'!$FP68)*100</f>
        <v>156352178.04606447</v>
      </c>
      <c r="CG68" s="7">
        <f>('Valor ventas corrientes'!CG68/'Valor ventas corrientes'!$FP68)*100</f>
        <v>167646145.1853058</v>
      </c>
      <c r="CH68" s="7">
        <f>('Valor ventas corrientes'!CH68/'Valor ventas corrientes'!$FP68)*100</f>
        <v>0</v>
      </c>
      <c r="CI68" s="7">
        <f>('Valor ventas corrientes'!CI68/'Valor ventas corrientes'!$FP68)*100</f>
        <v>36954960.388241127</v>
      </c>
      <c r="CJ68" s="7">
        <f>('Valor ventas corrientes'!CJ68/'Valor ventas corrientes'!$FP68)*100</f>
        <v>44715367.778851129</v>
      </c>
      <c r="CK68" s="7">
        <f>('Valor ventas corrientes'!CK68/'Valor ventas corrientes'!$FP68)*100</f>
        <v>32195639.44433732</v>
      </c>
      <c r="CL68" s="7">
        <f>('Valor ventas corrientes'!CL68/'Valor ventas corrientes'!$FP68)*100</f>
        <v>36954960.388241127</v>
      </c>
      <c r="CM68" s="7">
        <f>('Valor ventas corrientes'!CM68/'Valor ventas corrientes'!$FP68)*100</f>
        <v>76911007.223188445</v>
      </c>
      <c r="CN68" s="7">
        <f>('Valor ventas corrientes'!CN68/'Valor ventas corrientes'!$FP68)*100</f>
        <v>113865967.61142959</v>
      </c>
      <c r="CO68" s="7">
        <f>('Valor ventas corrientes'!CO68/'Valor ventas corrientes'!$FP68)*100</f>
        <v>27364437.698022801</v>
      </c>
      <c r="CP68" s="7">
        <f>('Valor ventas corrientes'!CP68/'Valor ventas corrientes'!$FP68)*100</f>
        <v>58120162.663764551</v>
      </c>
      <c r="CQ68" s="7">
        <f>('Valor ventas corrientes'!CQ68/'Valor ventas corrientes'!$FP68)*100</f>
        <v>135569560.11842006</v>
      </c>
      <c r="CR68" s="7">
        <f>('Valor ventas corrientes'!CR68/'Valor ventas corrientes'!$FP68)*100</f>
        <v>89597736.84749043</v>
      </c>
      <c r="CS68" s="7">
        <f>('Valor ventas corrientes'!CS68/'Valor ventas corrientes'!$FP68)*100</f>
        <v>85484600.361787349</v>
      </c>
      <c r="CT68" s="7">
        <f>('Valor ventas corrientes'!CT68/'Valor ventas corrientes'!$FP68)*100</f>
        <v>225167296.96591049</v>
      </c>
      <c r="CU68" s="7">
        <f>('Valor ventas corrientes'!CU68/'Valor ventas corrientes'!$FP68)*100</f>
        <v>310651897.32769781</v>
      </c>
      <c r="CV68" s="7">
        <f>('Valor ventas corrientes'!CV68/'Valor ventas corrientes'!$FP68)*100</f>
        <v>5202630.2540876064</v>
      </c>
      <c r="CW68" s="7">
        <f>('Valor ventas corrientes'!CW68/'Valor ventas corrientes'!$FP68)*100</f>
        <v>8724323.771376228</v>
      </c>
      <c r="CX68" s="7">
        <f>('Valor ventas corrientes'!CX68/'Valor ventas corrientes'!$FP68)*100</f>
        <v>10262335.186708497</v>
      </c>
      <c r="CY68" s="7">
        <f>('Valor ventas corrientes'!CY68/'Valor ventas corrientes'!$FP68)*100</f>
        <v>20083389.724790424</v>
      </c>
      <c r="CZ68" s="7">
        <f>('Valor ventas corrientes'!CZ68/'Valor ventas corrientes'!$FP68)*100</f>
        <v>13926954.025463836</v>
      </c>
      <c r="DA68" s="7">
        <f>('Valor ventas corrientes'!DA68/'Valor ventas corrientes'!$FP68)*100</f>
        <v>30345724.911498919</v>
      </c>
      <c r="DB68" s="7">
        <f>('Valor ventas corrientes'!DB68/'Valor ventas corrientes'!$FP68)*100</f>
        <v>44272678.936962754</v>
      </c>
      <c r="DC68" s="7">
        <f>('Valor ventas corrientes'!DC68/'Valor ventas corrientes'!$FP68)*100</f>
        <v>0</v>
      </c>
      <c r="DD68" s="7">
        <f>('Valor ventas corrientes'!DD68/'Valor ventas corrientes'!$FP68)*100</f>
        <v>5394477.2525753444</v>
      </c>
      <c r="DE68" s="7">
        <f>('Valor ventas corrientes'!DE68/'Valor ventas corrientes'!$FP68)*100</f>
        <v>41243682.207715228</v>
      </c>
      <c r="DF68" s="7">
        <f>('Valor ventas corrientes'!DF68/'Valor ventas corrientes'!$FP68)*100</f>
        <v>10191866.174477238</v>
      </c>
      <c r="DG68" s="7">
        <f>('Valor ventas corrientes'!DG68/'Valor ventas corrientes'!$FP68)*100</f>
        <v>5394477.2525753444</v>
      </c>
      <c r="DH68" s="7">
        <f>('Valor ventas corrientes'!DH68/'Valor ventas corrientes'!$FP68)*100</f>
        <v>51435548.38219247</v>
      </c>
      <c r="DI68" s="7">
        <f>('Valor ventas corrientes'!DI68/'Valor ventas corrientes'!$FP68)*100</f>
        <v>56830025.634767815</v>
      </c>
      <c r="DJ68" s="7">
        <f>('Valor ventas corrientes'!DJ68/'Valor ventas corrientes'!$FP68)*100</f>
        <v>0</v>
      </c>
      <c r="DK68" s="7">
        <f>('Valor ventas corrientes'!DK68/'Valor ventas corrientes'!$FP68)*100</f>
        <v>5604717.0894901827</v>
      </c>
      <c r="DL68" s="7">
        <f>('Valor ventas corrientes'!DL68/'Valor ventas corrientes'!$FP68)*100</f>
        <v>14184011.342571719</v>
      </c>
      <c r="DM68" s="7">
        <f>('Valor ventas corrientes'!DM68/'Valor ventas corrientes'!$FP68)*100</f>
        <v>9575753.7463282943</v>
      </c>
      <c r="DN68" s="7">
        <f>('Valor ventas corrientes'!DN68/'Valor ventas corrientes'!$FP68)*100</f>
        <v>5604717.0894901827</v>
      </c>
      <c r="DO68" s="7">
        <f>('Valor ventas corrientes'!DO68/'Valor ventas corrientes'!$FP68)*100</f>
        <v>23759765.088900015</v>
      </c>
      <c r="DP68" s="7">
        <f>('Valor ventas corrientes'!DP68/'Valor ventas corrientes'!$FP68)*100</f>
        <v>29364482.178390201</v>
      </c>
      <c r="DQ68" s="7">
        <f>('Valor ventas corrientes'!DQ68/'Valor ventas corrientes'!$FP68)*100</f>
        <v>880885.13362607232</v>
      </c>
      <c r="DR68" s="7">
        <f>('Valor ventas corrientes'!DR68/'Valor ventas corrientes'!$FP68)*100</f>
        <v>11474023.441657107</v>
      </c>
      <c r="DS68" s="7">
        <f>('Valor ventas corrientes'!DS68/'Valor ventas corrientes'!$FP68)*100</f>
        <v>27944302.188506916</v>
      </c>
      <c r="DT68" s="7">
        <f>('Valor ventas corrientes'!DT68/'Valor ventas corrientes'!$FP68)*100</f>
        <v>79853764.254747853</v>
      </c>
      <c r="DU68" s="7">
        <f>('Valor ventas corrientes'!DU68/'Valor ventas corrientes'!$FP68)*100</f>
        <v>12354908.575283181</v>
      </c>
      <c r="DV68" s="7">
        <f>('Valor ventas corrientes'!DV68/'Valor ventas corrientes'!$FP68)*100</f>
        <v>107798066.44325477</v>
      </c>
      <c r="DW68" s="7">
        <f>('Valor ventas corrientes'!DW68/'Valor ventas corrientes'!$FP68)*100</f>
        <v>120152975.01853795</v>
      </c>
      <c r="DX68" s="7">
        <f>('Valor ventas corrientes'!DX68/'Valor ventas corrientes'!$FP68)*100</f>
        <v>6927323.4941555234</v>
      </c>
      <c r="DY68" s="7">
        <f>('Valor ventas corrientes'!DY68/'Valor ventas corrientes'!$FP68)*100</f>
        <v>28456454.704142064</v>
      </c>
      <c r="DZ68" s="7">
        <f>('Valor ventas corrientes'!DZ68/'Valor ventas corrientes'!$FP68)*100</f>
        <v>43286841.141550206</v>
      </c>
      <c r="EA68" s="7">
        <f>('Valor ventas corrientes'!EA68/'Valor ventas corrientes'!$FP68)*100</f>
        <v>17531108.678444348</v>
      </c>
      <c r="EB68" s="7">
        <f>('Valor ventas corrientes'!EB68/'Valor ventas corrientes'!$FP68)*100</f>
        <v>35383778.19829759</v>
      </c>
      <c r="EC68" s="7">
        <f>('Valor ventas corrientes'!EC68/'Valor ventas corrientes'!$FP68)*100</f>
        <v>60817949.819994554</v>
      </c>
      <c r="ED68" s="7">
        <f>('Valor ventas corrientes'!ED68/'Valor ventas corrientes'!$FP68)*100</f>
        <v>96201728.018292144</v>
      </c>
      <c r="EE68" s="7">
        <f>('Valor ventas corrientes'!EE68/'Valor ventas corrientes'!$FP68)*100</f>
        <v>4542664.2058930565</v>
      </c>
      <c r="EF68" s="7">
        <f>('Valor ventas corrientes'!EF68/'Valor ventas corrientes'!$FP68)*100</f>
        <v>5929338.9078231882</v>
      </c>
      <c r="EG68" s="7">
        <f>('Valor ventas corrientes'!EG68/'Valor ventas corrientes'!$FP68)*100</f>
        <v>2792868.0775132729</v>
      </c>
      <c r="EH68" s="7">
        <f>('Valor ventas corrientes'!EH68/'Valor ventas corrientes'!$FP68)*100</f>
        <v>1411790.1794537909</v>
      </c>
      <c r="EI68" s="7">
        <f>('Valor ventas corrientes'!EI68/'Valor ventas corrientes'!$FP68)*100</f>
        <v>10472003.113716245</v>
      </c>
      <c r="EJ68" s="7">
        <f>('Valor ventas corrientes'!EJ68/'Valor ventas corrientes'!$FP68)*100</f>
        <v>4204658.256967064</v>
      </c>
      <c r="EK68" s="7">
        <f>('Valor ventas corrientes'!EK68/'Valor ventas corrientes'!$FP68)*100</f>
        <v>14676661.370683311</v>
      </c>
      <c r="EL68" s="7">
        <f>('Valor ventas corrientes'!EL68/'Valor ventas corrientes'!$FP68)*100</f>
        <v>118810171.9212417</v>
      </c>
      <c r="EM68" s="7">
        <f>('Valor ventas corrientes'!EM68/'Valor ventas corrientes'!$FP68)*100</f>
        <v>722194781.05705535</v>
      </c>
      <c r="EN68" s="7">
        <f>('Valor ventas corrientes'!EN68/'Valor ventas corrientes'!$FP68)*100</f>
        <v>1441426259.4889078</v>
      </c>
      <c r="EO68" s="7">
        <f>('Valor ventas corrientes'!EO68/'Valor ventas corrientes'!$FP68)*100</f>
        <v>1846778673.4840903</v>
      </c>
      <c r="EP68" s="7">
        <f>('Valor ventas corrientes'!EP68/'Valor ventas corrientes'!$FP68)*100</f>
        <v>841004952.97829711</v>
      </c>
      <c r="EQ68" s="7">
        <f>('Valor ventas corrientes'!EQ68/'Valor ventas corrientes'!$FP68)*100</f>
        <v>3288204932.9729981</v>
      </c>
      <c r="ER68" s="7">
        <f>('Valor ventas corrientes'!ER68/'Valor ventas corrientes'!$FP68)*100</f>
        <v>4129209885.9512954</v>
      </c>
      <c r="ES68" s="7">
        <f>('Valor ventas corrientes'!ES68/'Valor ventas corrientes'!$FP68)*100</f>
        <v>192668563.25540331</v>
      </c>
      <c r="ET68" s="7">
        <f>('Valor ventas corrientes'!ET68/'Valor ventas corrientes'!$FP68)*100</f>
        <v>889705556.24642801</v>
      </c>
      <c r="EU68" s="7">
        <f>('Valor ventas corrientes'!EU68/'Valor ventas corrientes'!$FP68)*100</f>
        <v>1724440810.1853709</v>
      </c>
      <c r="EV68" s="7">
        <f>('Valor ventas corrientes'!EV68/'Valor ventas corrientes'!$FP68)*100</f>
        <v>2063055967.2560744</v>
      </c>
      <c r="EW68" s="7">
        <f>('Valor ventas corrientes'!EW68/'Valor ventas corrientes'!$FP68)*100</f>
        <v>1082374119.5018313</v>
      </c>
      <c r="EX68" s="7">
        <f>('Valor ventas corrientes'!EX68/'Valor ventas corrientes'!$FP68)*100</f>
        <v>3787496777.4414458</v>
      </c>
      <c r="EY68" s="7">
        <f>('Valor ventas corrientes'!EY68/'Valor ventas corrientes'!$FP68)*100</f>
        <v>4869870896.9432774</v>
      </c>
      <c r="EZ68" s="7">
        <f>('Valor ventas corrientes'!EZ68/'Valor ventas corrientes'!$FP68)*100</f>
        <v>205679402.13727251</v>
      </c>
      <c r="FA68" s="7">
        <f>('Valor ventas corrientes'!FA68/'Valor ventas corrientes'!$FP68)*100</f>
        <v>949359552.505669</v>
      </c>
      <c r="FB68" s="7">
        <f>('Valor ventas corrientes'!FB68/'Valor ventas corrientes'!$FP68)*100</f>
        <v>1861361982.2524235</v>
      </c>
      <c r="FC68" s="7">
        <f>('Valor ventas corrientes'!FC68/'Valor ventas corrientes'!$FP68)*100</f>
        <v>2200291849.8348627</v>
      </c>
      <c r="FD68" s="7">
        <f>('Valor ventas corrientes'!FD68/'Valor ventas corrientes'!$FP68)*100</f>
        <v>1155038954.6429415</v>
      </c>
      <c r="FE68" s="7">
        <f>('Valor ventas corrientes'!FE68/'Valor ventas corrientes'!$FP68)*100</f>
        <v>4061653832.0872865</v>
      </c>
      <c r="FF68" s="7">
        <f>('Valor ventas corrientes'!FF68/'Valor ventas corrientes'!$FP68)*100</f>
        <v>5216692786.7302275</v>
      </c>
      <c r="FG68" s="7">
        <f>('Valor ventas corrientes'!FG68/'Valor ventas corrientes'!$FP68)*100</f>
        <v>210222066.34316558</v>
      </c>
      <c r="FH68" s="7">
        <f>('Valor ventas corrientes'!FH68/'Valor ventas corrientes'!$FP68)*100</f>
        <v>955288891.4134922</v>
      </c>
      <c r="FI68" s="7">
        <f>('Valor ventas corrientes'!FI68/'Valor ventas corrientes'!$FP68)*100</f>
        <v>1864154850.3299367</v>
      </c>
      <c r="FJ68" s="7">
        <f>('Valor ventas corrientes'!FJ68/'Valor ventas corrientes'!$FP68)*100</f>
        <v>2201703640.0143166</v>
      </c>
      <c r="FK68" s="7">
        <f>('Valor ventas corrientes'!FK68/'Valor ventas corrientes'!$FP68)*100</f>
        <v>1165510957.7566576</v>
      </c>
      <c r="FL68" s="7">
        <f>('Valor ventas corrientes'!FL68/'Valor ventas corrientes'!$FP68)*100</f>
        <v>4065858490.3442531</v>
      </c>
      <c r="FM68" s="7">
        <f>('Valor ventas corrientes'!FM68/'Valor ventas corrientes'!$FP68)*100</f>
        <v>5231369448.1009111</v>
      </c>
    </row>
    <row r="69" spans="1:169" x14ac:dyDescent="0.25">
      <c r="A69" s="29">
        <v>42064</v>
      </c>
      <c r="B69" s="7">
        <f>('Valor ventas corrientes'!B69/'Valor ventas corrientes'!$FP69)*100</f>
        <v>35423363.597516909</v>
      </c>
      <c r="C69" s="7">
        <f>('Valor ventas corrientes'!C69/'Valor ventas corrientes'!$FP69)*100</f>
        <v>151508366.91821003</v>
      </c>
      <c r="D69" s="7">
        <f>('Valor ventas corrientes'!D69/'Valor ventas corrientes'!$FP69)*100</f>
        <v>613221677.55455673</v>
      </c>
      <c r="E69" s="7">
        <f>('Valor ventas corrientes'!E69/'Valor ventas corrientes'!$FP69)*100</f>
        <v>385423138.66528547</v>
      </c>
      <c r="F69" s="7">
        <f>('Valor ventas corrientes'!F69/'Valor ventas corrientes'!$FP69)*100</f>
        <v>186931730.51572695</v>
      </c>
      <c r="G69" s="7">
        <f>('Valor ventas corrientes'!G69/'Valor ventas corrientes'!$FP69)*100</f>
        <v>998644816.2198422</v>
      </c>
      <c r="H69" s="7">
        <f>('Valor ventas corrientes'!H69/'Valor ventas corrientes'!$FP69)*100</f>
        <v>1185576546.735569</v>
      </c>
      <c r="I69" s="7">
        <f>('Valor ventas corrientes'!I69/'Valor ventas corrientes'!$FP69)*100</f>
        <v>9245929.4486211929</v>
      </c>
      <c r="J69" s="7">
        <f>('Valor ventas corrientes'!J69/'Valor ventas corrientes'!$FP69)*100</f>
        <v>24207840.750259679</v>
      </c>
      <c r="K69" s="7">
        <f>('Valor ventas corrientes'!K69/'Valor ventas corrientes'!$FP69)*100</f>
        <v>126708801.71661028</v>
      </c>
      <c r="L69" s="7">
        <f>('Valor ventas corrientes'!L69/'Valor ventas corrientes'!$FP69)*100</f>
        <v>277950233.31252092</v>
      </c>
      <c r="M69" s="7">
        <f>('Valor ventas corrientes'!M69/'Valor ventas corrientes'!$FP69)*100</f>
        <v>33453770.19888087</v>
      </c>
      <c r="N69" s="7">
        <f>('Valor ventas corrientes'!N69/'Valor ventas corrientes'!$FP69)*100</f>
        <v>404659035.02913123</v>
      </c>
      <c r="O69" s="7">
        <f>('Valor ventas corrientes'!O69/'Valor ventas corrientes'!$FP69)*100</f>
        <v>438112805.22801208</v>
      </c>
      <c r="P69" s="7">
        <f>('Valor ventas corrientes'!P69/'Valor ventas corrientes'!$FP69)*100</f>
        <v>24068728.422797218</v>
      </c>
      <c r="Q69" s="7">
        <f>('Valor ventas corrientes'!Q69/'Valor ventas corrientes'!$FP69)*100</f>
        <v>114039878.31492478</v>
      </c>
      <c r="R69" s="7">
        <f>('Valor ventas corrientes'!R69/'Valor ventas corrientes'!$FP69)*100</f>
        <v>289083410.54462624</v>
      </c>
      <c r="S69" s="7">
        <f>('Valor ventas corrientes'!S69/'Valor ventas corrientes'!$FP69)*100</f>
        <v>673295062.92603076</v>
      </c>
      <c r="T69" s="7">
        <f>('Valor ventas corrientes'!T69/'Valor ventas corrientes'!$FP69)*100</f>
        <v>138108606.73772198</v>
      </c>
      <c r="U69" s="7">
        <f>('Valor ventas corrientes'!U69/'Valor ventas corrientes'!$FP69)*100</f>
        <v>962378473.47065699</v>
      </c>
      <c r="V69" s="7">
        <f>('Valor ventas corrientes'!V69/'Valor ventas corrientes'!$FP69)*100</f>
        <v>1100487080.208379</v>
      </c>
      <c r="W69" s="7">
        <f>('Valor ventas corrientes'!W69/'Valor ventas corrientes'!$FP69)*100</f>
        <v>51220027.535237655</v>
      </c>
      <c r="X69" s="7">
        <f>('Valor ventas corrientes'!X69/'Valor ventas corrientes'!$FP69)*100</f>
        <v>11494950.815589976</v>
      </c>
      <c r="Y69" s="7">
        <f>('Valor ventas corrientes'!Y69/'Valor ventas corrientes'!$FP69)*100</f>
        <v>72326371.782448754</v>
      </c>
      <c r="Z69" s="7">
        <f>('Valor ventas corrientes'!Z69/'Valor ventas corrientes'!$FP69)*100</f>
        <v>45598408.339592203</v>
      </c>
      <c r="AA69" s="7">
        <f>('Valor ventas corrientes'!AA69/'Valor ventas corrientes'!$FP69)*100</f>
        <v>62714978.350827634</v>
      </c>
      <c r="AB69" s="7">
        <f>('Valor ventas corrientes'!AB69/'Valor ventas corrientes'!$FP69)*100</f>
        <v>117924780.12204096</v>
      </c>
      <c r="AC69" s="7">
        <f>('Valor ventas corrientes'!AC69/'Valor ventas corrientes'!$FP69)*100</f>
        <v>180639758.47286859</v>
      </c>
      <c r="AD69" s="7">
        <f>('Valor ventas corrientes'!AD69/'Valor ventas corrientes'!$FP69)*100</f>
        <v>9884824.5007416345</v>
      </c>
      <c r="AE69" s="7">
        <f>('Valor ventas corrientes'!AE69/'Valor ventas corrientes'!$FP69)*100</f>
        <v>9939815.7446807045</v>
      </c>
      <c r="AF69" s="7">
        <f>('Valor ventas corrientes'!AF69/'Valor ventas corrientes'!$FP69)*100</f>
        <v>22674590.606708135</v>
      </c>
      <c r="AG69" s="7">
        <f>('Valor ventas corrientes'!AG69/'Valor ventas corrientes'!$FP69)*100</f>
        <v>5593708.761327303</v>
      </c>
      <c r="AH69" s="7">
        <f>('Valor ventas corrientes'!AH69/'Valor ventas corrientes'!$FP69)*100</f>
        <v>19824640.245422341</v>
      </c>
      <c r="AI69" s="7">
        <f>('Valor ventas corrientes'!AI69/'Valor ventas corrientes'!$FP69)*100</f>
        <v>28268299.368035439</v>
      </c>
      <c r="AJ69" s="7">
        <f>('Valor ventas corrientes'!AJ69/'Valor ventas corrientes'!$FP69)*100</f>
        <v>48092939.613457784</v>
      </c>
      <c r="AK69" s="7">
        <f>('Valor ventas corrientes'!AK69/'Valor ventas corrientes'!$FP69)*100</f>
        <v>16831540.288212176</v>
      </c>
      <c r="AL69" s="7">
        <f>('Valor ventas corrientes'!AL69/'Valor ventas corrientes'!$FP69)*100</f>
        <v>6787316.9905799134</v>
      </c>
      <c r="AM69" s="7">
        <f>('Valor ventas corrientes'!AM69/'Valor ventas corrientes'!$FP69)*100</f>
        <v>26957892.854900792</v>
      </c>
      <c r="AN69" s="7">
        <f>('Valor ventas corrientes'!AN69/'Valor ventas corrientes'!$FP69)*100</f>
        <v>14123099.941283181</v>
      </c>
      <c r="AO69" s="7">
        <f>('Valor ventas corrientes'!AO69/'Valor ventas corrientes'!$FP69)*100</f>
        <v>23618857.278792087</v>
      </c>
      <c r="AP69" s="7">
        <f>('Valor ventas corrientes'!AP69/'Valor ventas corrientes'!$FP69)*100</f>
        <v>41080992.796183974</v>
      </c>
      <c r="AQ69" s="7">
        <f>('Valor ventas corrientes'!AQ69/'Valor ventas corrientes'!$FP69)*100</f>
        <v>64699850.074976064</v>
      </c>
      <c r="AR69" s="7">
        <f>('Valor ventas corrientes'!AR69/'Valor ventas corrientes'!$FP69)*100</f>
        <v>1450774.0055485046</v>
      </c>
      <c r="AS69" s="7">
        <f>('Valor ventas corrientes'!AS69/'Valor ventas corrientes'!$FP69)*100</f>
        <v>319932414.87598252</v>
      </c>
      <c r="AT69" s="7">
        <f>('Valor ventas corrientes'!AT69/'Valor ventas corrientes'!$FP69)*100</f>
        <v>189018842.75590229</v>
      </c>
      <c r="AU69" s="7">
        <f>('Valor ventas corrientes'!AU69/'Valor ventas corrientes'!$FP69)*100</f>
        <v>158253816.46932846</v>
      </c>
      <c r="AV69" s="7">
        <f>('Valor ventas corrientes'!AV69/'Valor ventas corrientes'!$FP69)*100</f>
        <v>321383188.88153106</v>
      </c>
      <c r="AW69" s="7">
        <f>('Valor ventas corrientes'!AW69/'Valor ventas corrientes'!$FP69)*100</f>
        <v>347272659.22523081</v>
      </c>
      <c r="AX69" s="7">
        <f>('Valor ventas corrientes'!AX69/'Valor ventas corrientes'!$FP69)*100</f>
        <v>668655848.10676181</v>
      </c>
      <c r="AY69" s="7">
        <f>('Valor ventas corrientes'!AY69/'Valor ventas corrientes'!$FP69)*100</f>
        <v>0</v>
      </c>
      <c r="AZ69" s="7">
        <f>('Valor ventas corrientes'!AZ69/'Valor ventas corrientes'!$FP69)*100</f>
        <v>17511827.175980605</v>
      </c>
      <c r="BA69" s="7">
        <f>('Valor ventas corrientes'!BA69/'Valor ventas corrientes'!$FP69)*100</f>
        <v>31216338.545893528</v>
      </c>
      <c r="BB69" s="7">
        <f>('Valor ventas corrientes'!BB69/'Valor ventas corrientes'!$FP69)*100</f>
        <v>31949311.965888273</v>
      </c>
      <c r="BC69" s="7">
        <f>('Valor ventas corrientes'!BC69/'Valor ventas corrientes'!$FP69)*100</f>
        <v>17511827.175980605</v>
      </c>
      <c r="BD69" s="7">
        <f>('Valor ventas corrientes'!BD69/'Valor ventas corrientes'!$FP69)*100</f>
        <v>63165650.511781804</v>
      </c>
      <c r="BE69" s="7">
        <f>('Valor ventas corrientes'!BE69/'Valor ventas corrientes'!$FP69)*100</f>
        <v>80677477.687762395</v>
      </c>
      <c r="BF69" s="7">
        <f>('Valor ventas corrientes'!BF69/'Valor ventas corrientes'!$FP69)*100</f>
        <v>10395161.696493786</v>
      </c>
      <c r="BG69" s="7">
        <f>('Valor ventas corrientes'!BG69/'Valor ventas corrientes'!$FP69)*100</f>
        <v>920742.16315866052</v>
      </c>
      <c r="BH69" s="7">
        <f>('Valor ventas corrientes'!BH69/'Valor ventas corrientes'!$FP69)*100</f>
        <v>17832632.676087245</v>
      </c>
      <c r="BI69" s="7">
        <f>('Valor ventas corrientes'!BI69/'Valor ventas corrientes'!$FP69)*100</f>
        <v>1818379.9936934211</v>
      </c>
      <c r="BJ69" s="7">
        <f>('Valor ventas corrientes'!BJ69/'Valor ventas corrientes'!$FP69)*100</f>
        <v>11315903.859652447</v>
      </c>
      <c r="BK69" s="7">
        <f>('Valor ventas corrientes'!BK69/'Valor ventas corrientes'!$FP69)*100</f>
        <v>19651012.669780668</v>
      </c>
      <c r="BL69" s="7">
        <f>('Valor ventas corrientes'!BL69/'Valor ventas corrientes'!$FP69)*100</f>
        <v>30966916.529433116</v>
      </c>
      <c r="BM69" s="7">
        <f>('Valor ventas corrientes'!BM69/'Valor ventas corrientes'!$FP69)*100</f>
        <v>34910213.902521811</v>
      </c>
      <c r="BN69" s="7">
        <f>('Valor ventas corrientes'!BN69/'Valor ventas corrientes'!$FP69)*100</f>
        <v>19310317.632751856</v>
      </c>
      <c r="BO69" s="7">
        <f>('Valor ventas corrientes'!BO69/'Valor ventas corrientes'!$FP69)*100</f>
        <v>25675003.41954682</v>
      </c>
      <c r="BP69" s="7">
        <f>('Valor ventas corrientes'!BP69/'Valor ventas corrientes'!$FP69)*100</f>
        <v>4364469.5817164611</v>
      </c>
      <c r="BQ69" s="7">
        <f>('Valor ventas corrientes'!BQ69/'Valor ventas corrientes'!$FP69)*100</f>
        <v>54220531.535273664</v>
      </c>
      <c r="BR69" s="7">
        <f>('Valor ventas corrientes'!BR69/'Valor ventas corrientes'!$FP69)*100</f>
        <v>30039473.001263279</v>
      </c>
      <c r="BS69" s="7">
        <f>('Valor ventas corrientes'!BS69/'Valor ventas corrientes'!$FP69)*100</f>
        <v>84260004.536536947</v>
      </c>
      <c r="BT69" s="7">
        <f>('Valor ventas corrientes'!BT69/'Valor ventas corrientes'!$FP69)*100</f>
        <v>2816075.2114721122</v>
      </c>
      <c r="BU69" s="7">
        <f>('Valor ventas corrientes'!BU69/'Valor ventas corrientes'!$FP69)*100</f>
        <v>25883759.521969311</v>
      </c>
      <c r="BV69" s="7">
        <f>('Valor ventas corrientes'!BV69/'Valor ventas corrientes'!$FP69)*100</f>
        <v>48557761.881855495</v>
      </c>
      <c r="BW69" s="7">
        <f>('Valor ventas corrientes'!BW69/'Valor ventas corrientes'!$FP69)*100</f>
        <v>8294280.1895225272</v>
      </c>
      <c r="BX69" s="7">
        <f>('Valor ventas corrientes'!BX69/'Valor ventas corrientes'!$FP69)*100</f>
        <v>28699834.733441427</v>
      </c>
      <c r="BY69" s="7">
        <f>('Valor ventas corrientes'!BY69/'Valor ventas corrientes'!$FP69)*100</f>
        <v>56852042.071378022</v>
      </c>
      <c r="BZ69" s="7">
        <f>('Valor ventas corrientes'!BZ69/'Valor ventas corrientes'!$FP69)*100</f>
        <v>85551876.80481945</v>
      </c>
      <c r="CA69" s="7">
        <f>('Valor ventas corrientes'!CA69/'Valor ventas corrientes'!$FP69)*100</f>
        <v>0</v>
      </c>
      <c r="CB69" s="7">
        <f>('Valor ventas corrientes'!CB69/'Valor ventas corrientes'!$FP69)*100</f>
        <v>5983385.6271931166</v>
      </c>
      <c r="CC69" s="7">
        <f>('Valor ventas corrientes'!CC69/'Valor ventas corrientes'!$FP69)*100</f>
        <v>97994402.063376695</v>
      </c>
      <c r="CD69" s="7">
        <f>('Valor ventas corrientes'!CD69/'Valor ventas corrientes'!$FP69)*100</f>
        <v>90306911.880579561</v>
      </c>
      <c r="CE69" s="7">
        <f>('Valor ventas corrientes'!CE69/'Valor ventas corrientes'!$FP69)*100</f>
        <v>5983385.6271931166</v>
      </c>
      <c r="CF69" s="7">
        <f>('Valor ventas corrientes'!CF69/'Valor ventas corrientes'!$FP69)*100</f>
        <v>188301313.94395626</v>
      </c>
      <c r="CG69" s="7">
        <f>('Valor ventas corrientes'!CG69/'Valor ventas corrientes'!$FP69)*100</f>
        <v>194284699.57114938</v>
      </c>
      <c r="CH69" s="7">
        <f>('Valor ventas corrientes'!CH69/'Valor ventas corrientes'!$FP69)*100</f>
        <v>0</v>
      </c>
      <c r="CI69" s="7">
        <f>('Valor ventas corrientes'!CI69/'Valor ventas corrientes'!$FP69)*100</f>
        <v>31578914.934311539</v>
      </c>
      <c r="CJ69" s="7">
        <f>('Valor ventas corrientes'!CJ69/'Valor ventas corrientes'!$FP69)*100</f>
        <v>42144276.640618183</v>
      </c>
      <c r="CK69" s="7">
        <f>('Valor ventas corrientes'!CK69/'Valor ventas corrientes'!$FP69)*100</f>
        <v>27107382.64301556</v>
      </c>
      <c r="CL69" s="7">
        <f>('Valor ventas corrientes'!CL69/'Valor ventas corrientes'!$FP69)*100</f>
        <v>31578914.934311539</v>
      </c>
      <c r="CM69" s="7">
        <f>('Valor ventas corrientes'!CM69/'Valor ventas corrientes'!$FP69)*100</f>
        <v>69251659.283633739</v>
      </c>
      <c r="CN69" s="7">
        <f>('Valor ventas corrientes'!CN69/'Valor ventas corrientes'!$FP69)*100</f>
        <v>100830574.21794528</v>
      </c>
      <c r="CO69" s="7">
        <f>('Valor ventas corrientes'!CO69/'Valor ventas corrientes'!$FP69)*100</f>
        <v>11132717.720150121</v>
      </c>
      <c r="CP69" s="7">
        <f>('Valor ventas corrientes'!CP69/'Valor ventas corrientes'!$FP69)*100</f>
        <v>93123827.444654465</v>
      </c>
      <c r="CQ69" s="7">
        <f>('Valor ventas corrientes'!CQ69/'Valor ventas corrientes'!$FP69)*100</f>
        <v>152751375.36461678</v>
      </c>
      <c r="CR69" s="7">
        <f>('Valor ventas corrientes'!CR69/'Valor ventas corrientes'!$FP69)*100</f>
        <v>100020747.87044914</v>
      </c>
      <c r="CS69" s="7">
        <f>('Valor ventas corrientes'!CS69/'Valor ventas corrientes'!$FP69)*100</f>
        <v>104256545.16480459</v>
      </c>
      <c r="CT69" s="7">
        <f>('Valor ventas corrientes'!CT69/'Valor ventas corrientes'!$FP69)*100</f>
        <v>252772123.23506591</v>
      </c>
      <c r="CU69" s="7">
        <f>('Valor ventas corrientes'!CU69/'Valor ventas corrientes'!$FP69)*100</f>
        <v>357028668.39987051</v>
      </c>
      <c r="CV69" s="7">
        <f>('Valor ventas corrientes'!CV69/'Valor ventas corrientes'!$FP69)*100</f>
        <v>0</v>
      </c>
      <c r="CW69" s="7">
        <f>('Valor ventas corrientes'!CW69/'Valor ventas corrientes'!$FP69)*100</f>
        <v>10313093.218902314</v>
      </c>
      <c r="CX69" s="7">
        <f>('Valor ventas corrientes'!CX69/'Valor ventas corrientes'!$FP69)*100</f>
        <v>26241851.645860106</v>
      </c>
      <c r="CY69" s="7">
        <f>('Valor ventas corrientes'!CY69/'Valor ventas corrientes'!$FP69)*100</f>
        <v>10848877.006660605</v>
      </c>
      <c r="CZ69" s="7">
        <f>('Valor ventas corrientes'!CZ69/'Valor ventas corrientes'!$FP69)*100</f>
        <v>10313093.218902314</v>
      </c>
      <c r="DA69" s="7">
        <f>('Valor ventas corrientes'!DA69/'Valor ventas corrientes'!$FP69)*100</f>
        <v>37090728.652520709</v>
      </c>
      <c r="DB69" s="7">
        <f>('Valor ventas corrientes'!DB69/'Valor ventas corrientes'!$FP69)*100</f>
        <v>47403821.871423021</v>
      </c>
      <c r="DC69" s="7">
        <f>('Valor ventas corrientes'!DC69/'Valor ventas corrientes'!$FP69)*100</f>
        <v>0</v>
      </c>
      <c r="DD69" s="7">
        <f>('Valor ventas corrientes'!DD69/'Valor ventas corrientes'!$FP69)*100</f>
        <v>27005714.28195224</v>
      </c>
      <c r="DE69" s="7">
        <f>('Valor ventas corrientes'!DE69/'Valor ventas corrientes'!$FP69)*100</f>
        <v>24713697.257453129</v>
      </c>
      <c r="DF69" s="7">
        <f>('Valor ventas corrientes'!DF69/'Valor ventas corrientes'!$FP69)*100</f>
        <v>27374557.555205945</v>
      </c>
      <c r="DG69" s="7">
        <f>('Valor ventas corrientes'!DG69/'Valor ventas corrientes'!$FP69)*100</f>
        <v>27005714.28195224</v>
      </c>
      <c r="DH69" s="7">
        <f>('Valor ventas corrientes'!DH69/'Valor ventas corrientes'!$FP69)*100</f>
        <v>52088254.812659077</v>
      </c>
      <c r="DI69" s="7">
        <f>('Valor ventas corrientes'!DI69/'Valor ventas corrientes'!$FP69)*100</f>
        <v>79093969.094611317</v>
      </c>
      <c r="DJ69" s="7">
        <f>('Valor ventas corrientes'!DJ69/'Valor ventas corrientes'!$FP69)*100</f>
        <v>0</v>
      </c>
      <c r="DK69" s="7">
        <f>('Valor ventas corrientes'!DK69/'Valor ventas corrientes'!$FP69)*100</f>
        <v>4395222.9110099981</v>
      </c>
      <c r="DL69" s="7">
        <f>('Valor ventas corrientes'!DL69/'Valor ventas corrientes'!$FP69)*100</f>
        <v>38673715.154267505</v>
      </c>
      <c r="DM69" s="7">
        <f>('Valor ventas corrientes'!DM69/'Valor ventas corrientes'!$FP69)*100</f>
        <v>14948501.419679092</v>
      </c>
      <c r="DN69" s="7">
        <f>('Valor ventas corrientes'!DN69/'Valor ventas corrientes'!$FP69)*100</f>
        <v>4395222.9110099981</v>
      </c>
      <c r="DO69" s="7">
        <f>('Valor ventas corrientes'!DO69/'Valor ventas corrientes'!$FP69)*100</f>
        <v>53622216.573946595</v>
      </c>
      <c r="DP69" s="7">
        <f>('Valor ventas corrientes'!DP69/'Valor ventas corrientes'!$FP69)*100</f>
        <v>58017439.484956592</v>
      </c>
      <c r="DQ69" s="7">
        <f>('Valor ventas corrientes'!DQ69/'Valor ventas corrientes'!$FP69)*100</f>
        <v>0</v>
      </c>
      <c r="DR69" s="7">
        <f>('Valor ventas corrientes'!DR69/'Valor ventas corrientes'!$FP69)*100</f>
        <v>37035009.698987313</v>
      </c>
      <c r="DS69" s="7">
        <f>('Valor ventas corrientes'!DS69/'Valor ventas corrientes'!$FP69)*100</f>
        <v>25570152.446498472</v>
      </c>
      <c r="DT69" s="7">
        <f>('Valor ventas corrientes'!DT69/'Valor ventas corrientes'!$FP69)*100</f>
        <v>46552466.013490774</v>
      </c>
      <c r="DU69" s="7">
        <f>('Valor ventas corrientes'!DU69/'Valor ventas corrientes'!$FP69)*100</f>
        <v>37035009.698987313</v>
      </c>
      <c r="DV69" s="7">
        <f>('Valor ventas corrientes'!DV69/'Valor ventas corrientes'!$FP69)*100</f>
        <v>72122618.45998925</v>
      </c>
      <c r="DW69" s="7">
        <f>('Valor ventas corrientes'!DW69/'Valor ventas corrientes'!$FP69)*100</f>
        <v>109157628.15897655</v>
      </c>
      <c r="DX69" s="7">
        <f>('Valor ventas corrientes'!DX69/'Valor ventas corrientes'!$FP69)*100</f>
        <v>5195401.295432427</v>
      </c>
      <c r="DY69" s="7">
        <f>('Valor ventas corrientes'!DY69/'Valor ventas corrientes'!$FP69)*100</f>
        <v>28903550.50823145</v>
      </c>
      <c r="DZ69" s="7">
        <f>('Valor ventas corrientes'!DZ69/'Valor ventas corrientes'!$FP69)*100</f>
        <v>42097919.572676696</v>
      </c>
      <c r="EA69" s="7">
        <f>('Valor ventas corrientes'!EA69/'Valor ventas corrientes'!$FP69)*100</f>
        <v>21326339.61869983</v>
      </c>
      <c r="EB69" s="7">
        <f>('Valor ventas corrientes'!EB69/'Valor ventas corrientes'!$FP69)*100</f>
        <v>34098951.803663872</v>
      </c>
      <c r="EC69" s="7">
        <f>('Valor ventas corrientes'!EC69/'Valor ventas corrientes'!$FP69)*100</f>
        <v>63424259.191376515</v>
      </c>
      <c r="ED69" s="7">
        <f>('Valor ventas corrientes'!ED69/'Valor ventas corrientes'!$FP69)*100</f>
        <v>97523210.995040387</v>
      </c>
      <c r="EE69" s="7">
        <f>('Valor ventas corrientes'!EE69/'Valor ventas corrientes'!$FP69)*100</f>
        <v>3548462.1726291669</v>
      </c>
      <c r="EF69" s="7">
        <f>('Valor ventas corrientes'!EF69/'Valor ventas corrientes'!$FP69)*100</f>
        <v>7207579.1152187055</v>
      </c>
      <c r="EG69" s="7">
        <f>('Valor ventas corrientes'!EG69/'Valor ventas corrientes'!$FP69)*100</f>
        <v>3439407.6485826154</v>
      </c>
      <c r="EH69" s="7">
        <f>('Valor ventas corrientes'!EH69/'Valor ventas corrientes'!$FP69)*100</f>
        <v>0</v>
      </c>
      <c r="EI69" s="7">
        <f>('Valor ventas corrientes'!EI69/'Valor ventas corrientes'!$FP69)*100</f>
        <v>10756041.287847871</v>
      </c>
      <c r="EJ69" s="7">
        <f>('Valor ventas corrientes'!EJ69/'Valor ventas corrientes'!$FP69)*100</f>
        <v>3439407.6485826154</v>
      </c>
      <c r="EK69" s="7">
        <f>('Valor ventas corrientes'!EK69/'Valor ventas corrientes'!$FP69)*100</f>
        <v>14195448.936430488</v>
      </c>
      <c r="EL69" s="7">
        <f>('Valor ventas corrientes'!EL69/'Valor ventas corrientes'!$FP69)*100</f>
        <v>81321513.194633946</v>
      </c>
      <c r="EM69" s="7">
        <f>('Valor ventas corrientes'!EM69/'Valor ventas corrientes'!$FP69)*100</f>
        <v>708795713.93122458</v>
      </c>
      <c r="EN69" s="7">
        <f>('Valor ventas corrientes'!EN69/'Valor ventas corrientes'!$FP69)*100</f>
        <v>1468778509.9996891</v>
      </c>
      <c r="EO69" s="7">
        <f>('Valor ventas corrientes'!EO69/'Valor ventas corrientes'!$FP69)*100</f>
        <v>1685249911.1241944</v>
      </c>
      <c r="EP69" s="7">
        <f>('Valor ventas corrientes'!EP69/'Valor ventas corrientes'!$FP69)*100</f>
        <v>790117227.12585855</v>
      </c>
      <c r="EQ69" s="7">
        <f>('Valor ventas corrientes'!EQ69/'Valor ventas corrientes'!$FP69)*100</f>
        <v>3154028421.1238837</v>
      </c>
      <c r="ER69" s="7">
        <f>('Valor ventas corrientes'!ER69/'Valor ventas corrientes'!$FP69)*100</f>
        <v>3944145648.2497416</v>
      </c>
      <c r="ES69" s="7">
        <f>('Valor ventas corrientes'!ES69/'Valor ventas corrientes'!$FP69)*100</f>
        <v>207379356.3293131</v>
      </c>
      <c r="ET69" s="7">
        <f>('Valor ventas corrientes'!ET69/'Valor ventas corrientes'!$FP69)*100</f>
        <v>832223358.91024709</v>
      </c>
      <c r="EU69" s="7">
        <f>('Valor ventas corrientes'!EU69/'Valor ventas corrientes'!$FP69)*100</f>
        <v>1756163378.407748</v>
      </c>
      <c r="EV69" s="7">
        <f>('Valor ventas corrientes'!EV69/'Valor ventas corrientes'!$FP69)*100</f>
        <v>1824098952.5402334</v>
      </c>
      <c r="EW69" s="7">
        <f>('Valor ventas corrientes'!EW69/'Valor ventas corrientes'!$FP69)*100</f>
        <v>1039602715.2395602</v>
      </c>
      <c r="EX69" s="7">
        <f>('Valor ventas corrientes'!EX69/'Valor ventas corrientes'!$FP69)*100</f>
        <v>3580262330.9479809</v>
      </c>
      <c r="EY69" s="7">
        <f>('Valor ventas corrientes'!EY69/'Valor ventas corrientes'!$FP69)*100</f>
        <v>4619865046.187542</v>
      </c>
      <c r="EZ69" s="7">
        <f>('Valor ventas corrientes'!EZ69/'Valor ventas corrientes'!$FP69)*100</f>
        <v>212574757.62474555</v>
      </c>
      <c r="FA69" s="7">
        <f>('Valor ventas corrientes'!FA69/'Valor ventas corrientes'!$FP69)*100</f>
        <v>939875949.52933049</v>
      </c>
      <c r="FB69" s="7">
        <f>('Valor ventas corrientes'!FB69/'Valor ventas corrientes'!$FP69)*100</f>
        <v>1913460714.4845037</v>
      </c>
      <c r="FC69" s="7">
        <f>('Valor ventas corrientes'!FC69/'Valor ventas corrientes'!$FP69)*100</f>
        <v>1945149694.1539698</v>
      </c>
      <c r="FD69" s="7">
        <f>('Valor ventas corrientes'!FD69/'Valor ventas corrientes'!$FP69)*100</f>
        <v>1152450707.1540761</v>
      </c>
      <c r="FE69" s="7">
        <f>('Valor ventas corrientes'!FE69/'Valor ventas corrientes'!$FP69)*100</f>
        <v>3858610408.6384735</v>
      </c>
      <c r="FF69" s="7">
        <f>('Valor ventas corrientes'!FF69/'Valor ventas corrientes'!$FP69)*100</f>
        <v>5011061115.7925491</v>
      </c>
      <c r="FG69" s="7">
        <f>('Valor ventas corrientes'!FG69/'Valor ventas corrientes'!$FP69)*100</f>
        <v>216123219.79737473</v>
      </c>
      <c r="FH69" s="7">
        <f>('Valor ventas corrientes'!FH69/'Valor ventas corrientes'!$FP69)*100</f>
        <v>947083528.64454913</v>
      </c>
      <c r="FI69" s="7">
        <f>('Valor ventas corrientes'!FI69/'Valor ventas corrientes'!$FP69)*100</f>
        <v>1916900122.1330867</v>
      </c>
      <c r="FJ69" s="7">
        <f>('Valor ventas corrientes'!FJ69/'Valor ventas corrientes'!$FP69)*100</f>
        <v>1945149694.1539698</v>
      </c>
      <c r="FK69" s="7">
        <f>('Valor ventas corrientes'!FK69/'Valor ventas corrientes'!$FP69)*100</f>
        <v>1163206748.4419239</v>
      </c>
      <c r="FL69" s="7">
        <f>('Valor ventas corrientes'!FL69/'Valor ventas corrientes'!$FP69)*100</f>
        <v>3862049816.2870564</v>
      </c>
      <c r="FM69" s="7">
        <f>('Valor ventas corrientes'!FM69/'Valor ventas corrientes'!$FP69)*100</f>
        <v>5025256564.7289801</v>
      </c>
    </row>
    <row r="70" spans="1:169" x14ac:dyDescent="0.25">
      <c r="A70" s="29">
        <v>42095</v>
      </c>
      <c r="B70" s="7">
        <f>('Valor ventas corrientes'!B70/'Valor ventas corrientes'!$FP70)*100</f>
        <v>33117838.137441862</v>
      </c>
      <c r="C70" s="7">
        <f>('Valor ventas corrientes'!C70/'Valor ventas corrientes'!$FP70)*100</f>
        <v>100748205.55322284</v>
      </c>
      <c r="D70" s="7">
        <f>('Valor ventas corrientes'!D70/'Valor ventas corrientes'!$FP70)*100</f>
        <v>389611320.6998809</v>
      </c>
      <c r="E70" s="7">
        <f>('Valor ventas corrientes'!E70/'Valor ventas corrientes'!$FP70)*100</f>
        <v>313295896.90058219</v>
      </c>
      <c r="F70" s="7">
        <f>('Valor ventas corrientes'!F70/'Valor ventas corrientes'!$FP70)*100</f>
        <v>133866043.69066469</v>
      </c>
      <c r="G70" s="7">
        <f>('Valor ventas corrientes'!G70/'Valor ventas corrientes'!$FP70)*100</f>
        <v>702907217.60046315</v>
      </c>
      <c r="H70" s="7">
        <f>('Valor ventas corrientes'!H70/'Valor ventas corrientes'!$FP70)*100</f>
        <v>836773261.2911278</v>
      </c>
      <c r="I70" s="7">
        <f>('Valor ventas corrientes'!I70/'Valor ventas corrientes'!$FP70)*100</f>
        <v>5516400.2749756081</v>
      </c>
      <c r="J70" s="7">
        <f>('Valor ventas corrientes'!J70/'Valor ventas corrientes'!$FP70)*100</f>
        <v>34768829.840628691</v>
      </c>
      <c r="K70" s="7">
        <f>('Valor ventas corrientes'!K70/'Valor ventas corrientes'!$FP70)*100</f>
        <v>98446752.203463688</v>
      </c>
      <c r="L70" s="7">
        <f>('Valor ventas corrientes'!L70/'Valor ventas corrientes'!$FP70)*100</f>
        <v>422284952.66559088</v>
      </c>
      <c r="M70" s="7">
        <f>('Valor ventas corrientes'!M70/'Valor ventas corrientes'!$FP70)*100</f>
        <v>40285230.115604304</v>
      </c>
      <c r="N70" s="7">
        <f>('Valor ventas corrientes'!N70/'Valor ventas corrientes'!$FP70)*100</f>
        <v>520731704.86905456</v>
      </c>
      <c r="O70" s="7">
        <f>('Valor ventas corrientes'!O70/'Valor ventas corrientes'!$FP70)*100</f>
        <v>561016934.98465884</v>
      </c>
      <c r="P70" s="7">
        <f>('Valor ventas corrientes'!P70/'Valor ventas corrientes'!$FP70)*100</f>
        <v>18479584.25655251</v>
      </c>
      <c r="Q70" s="7">
        <f>('Valor ventas corrientes'!Q70/'Valor ventas corrientes'!$FP70)*100</f>
        <v>186210044.88817096</v>
      </c>
      <c r="R70" s="7">
        <f>('Valor ventas corrientes'!R70/'Valor ventas corrientes'!$FP70)*100</f>
        <v>412628344.00281811</v>
      </c>
      <c r="S70" s="7">
        <f>('Valor ventas corrientes'!S70/'Valor ventas corrientes'!$FP70)*100</f>
        <v>653532700.53286731</v>
      </c>
      <c r="T70" s="7">
        <f>('Valor ventas corrientes'!T70/'Valor ventas corrientes'!$FP70)*100</f>
        <v>204689629.14472345</v>
      </c>
      <c r="U70" s="7">
        <f>('Valor ventas corrientes'!U70/'Valor ventas corrientes'!$FP70)*100</f>
        <v>1066161044.5356853</v>
      </c>
      <c r="V70" s="7">
        <f>('Valor ventas corrientes'!V70/'Valor ventas corrientes'!$FP70)*100</f>
        <v>1270850673.680409</v>
      </c>
      <c r="W70" s="7">
        <f>('Valor ventas corrientes'!W70/'Valor ventas corrientes'!$FP70)*100</f>
        <v>13216882.697280196</v>
      </c>
      <c r="X70" s="7">
        <f>('Valor ventas corrientes'!X70/'Valor ventas corrientes'!$FP70)*100</f>
        <v>25859168.116872516</v>
      </c>
      <c r="Y70" s="7">
        <f>('Valor ventas corrientes'!Y70/'Valor ventas corrientes'!$FP70)*100</f>
        <v>48947197.111405179</v>
      </c>
      <c r="Z70" s="7">
        <f>('Valor ventas corrientes'!Z70/'Valor ventas corrientes'!$FP70)*100</f>
        <v>162787048.15301794</v>
      </c>
      <c r="AA70" s="7">
        <f>('Valor ventas corrientes'!AA70/'Valor ventas corrientes'!$FP70)*100</f>
        <v>39076050.81415271</v>
      </c>
      <c r="AB70" s="7">
        <f>('Valor ventas corrientes'!AB70/'Valor ventas corrientes'!$FP70)*100</f>
        <v>211734245.26442307</v>
      </c>
      <c r="AC70" s="7">
        <f>('Valor ventas corrientes'!AC70/'Valor ventas corrientes'!$FP70)*100</f>
        <v>250810296.07857582</v>
      </c>
      <c r="AD70" s="7">
        <f>('Valor ventas corrientes'!AD70/'Valor ventas corrientes'!$FP70)*100</f>
        <v>11789201.635552004</v>
      </c>
      <c r="AE70" s="7">
        <f>('Valor ventas corrientes'!AE70/'Valor ventas corrientes'!$FP70)*100</f>
        <v>7618964.4168529548</v>
      </c>
      <c r="AF70" s="7">
        <f>('Valor ventas corrientes'!AF70/'Valor ventas corrientes'!$FP70)*100</f>
        <v>26118058.076721661</v>
      </c>
      <c r="AG70" s="7">
        <f>('Valor ventas corrientes'!AG70/'Valor ventas corrientes'!$FP70)*100</f>
        <v>9043506.5454131365</v>
      </c>
      <c r="AH70" s="7">
        <f>('Valor ventas corrientes'!AH70/'Valor ventas corrientes'!$FP70)*100</f>
        <v>19408166.052404959</v>
      </c>
      <c r="AI70" s="7">
        <f>('Valor ventas corrientes'!AI70/'Valor ventas corrientes'!$FP70)*100</f>
        <v>35161564.622134797</v>
      </c>
      <c r="AJ70" s="7">
        <f>('Valor ventas corrientes'!AJ70/'Valor ventas corrientes'!$FP70)*100</f>
        <v>54569730.674539752</v>
      </c>
      <c r="AK70" s="7">
        <f>('Valor ventas corrientes'!AK70/'Valor ventas corrientes'!$FP70)*100</f>
        <v>11577367.218304792</v>
      </c>
      <c r="AL70" s="7">
        <f>('Valor ventas corrientes'!AL70/'Valor ventas corrientes'!$FP70)*100</f>
        <v>9534553.0694278274</v>
      </c>
      <c r="AM70" s="7">
        <f>('Valor ventas corrientes'!AM70/'Valor ventas corrientes'!$FP70)*100</f>
        <v>37008326.162791707</v>
      </c>
      <c r="AN70" s="7">
        <f>('Valor ventas corrientes'!AN70/'Valor ventas corrientes'!$FP70)*100</f>
        <v>22318666.693674952</v>
      </c>
      <c r="AO70" s="7">
        <f>('Valor ventas corrientes'!AO70/'Valor ventas corrientes'!$FP70)*100</f>
        <v>21111920.28773262</v>
      </c>
      <c r="AP70" s="7">
        <f>('Valor ventas corrientes'!AP70/'Valor ventas corrientes'!$FP70)*100</f>
        <v>59326992.856466651</v>
      </c>
      <c r="AQ70" s="7">
        <f>('Valor ventas corrientes'!AQ70/'Valor ventas corrientes'!$FP70)*100</f>
        <v>80438913.144199282</v>
      </c>
      <c r="AR70" s="7">
        <f>('Valor ventas corrientes'!AR70/'Valor ventas corrientes'!$FP70)*100</f>
        <v>0</v>
      </c>
      <c r="AS70" s="7">
        <f>('Valor ventas corrientes'!AS70/'Valor ventas corrientes'!$FP70)*100</f>
        <v>220842929.57849032</v>
      </c>
      <c r="AT70" s="7">
        <f>('Valor ventas corrientes'!AT70/'Valor ventas corrientes'!$FP70)*100</f>
        <v>245699301.91588369</v>
      </c>
      <c r="AU70" s="7">
        <f>('Valor ventas corrientes'!AU70/'Valor ventas corrientes'!$FP70)*100</f>
        <v>232865929.27130368</v>
      </c>
      <c r="AV70" s="7">
        <f>('Valor ventas corrientes'!AV70/'Valor ventas corrientes'!$FP70)*100</f>
        <v>220842929.57849032</v>
      </c>
      <c r="AW70" s="7">
        <f>('Valor ventas corrientes'!AW70/'Valor ventas corrientes'!$FP70)*100</f>
        <v>478565231.18718731</v>
      </c>
      <c r="AX70" s="7">
        <f>('Valor ventas corrientes'!AX70/'Valor ventas corrientes'!$FP70)*100</f>
        <v>699408160.76567769</v>
      </c>
      <c r="AY70" s="7">
        <f>('Valor ventas corrientes'!AY70/'Valor ventas corrientes'!$FP70)*100</f>
        <v>0</v>
      </c>
      <c r="AZ70" s="7">
        <f>('Valor ventas corrientes'!AZ70/'Valor ventas corrientes'!$FP70)*100</f>
        <v>91621564.407315716</v>
      </c>
      <c r="BA70" s="7">
        <f>('Valor ventas corrientes'!BA70/'Valor ventas corrientes'!$FP70)*100</f>
        <v>33876218.618292511</v>
      </c>
      <c r="BB70" s="7">
        <f>('Valor ventas corrientes'!BB70/'Valor ventas corrientes'!$FP70)*100</f>
        <v>28205863.008195989</v>
      </c>
      <c r="BC70" s="7">
        <f>('Valor ventas corrientes'!BC70/'Valor ventas corrientes'!$FP70)*100</f>
        <v>91621564.407315716</v>
      </c>
      <c r="BD70" s="7">
        <f>('Valor ventas corrientes'!BD70/'Valor ventas corrientes'!$FP70)*100</f>
        <v>62082081.626488492</v>
      </c>
      <c r="BE70" s="7">
        <f>('Valor ventas corrientes'!BE70/'Valor ventas corrientes'!$FP70)*100</f>
        <v>153703646.03380421</v>
      </c>
      <c r="BF70" s="7">
        <f>('Valor ventas corrientes'!BF70/'Valor ventas corrientes'!$FP70)*100</f>
        <v>9041905.9562623072</v>
      </c>
      <c r="BG70" s="7">
        <f>('Valor ventas corrientes'!BG70/'Valor ventas corrientes'!$FP70)*100</f>
        <v>501517.93392588233</v>
      </c>
      <c r="BH70" s="7">
        <f>('Valor ventas corrientes'!BH70/'Valor ventas corrientes'!$FP70)*100</f>
        <v>7077004.9303828357</v>
      </c>
      <c r="BI70" s="7">
        <f>('Valor ventas corrientes'!BI70/'Valor ventas corrientes'!$FP70)*100</f>
        <v>0</v>
      </c>
      <c r="BJ70" s="7">
        <f>('Valor ventas corrientes'!BJ70/'Valor ventas corrientes'!$FP70)*100</f>
        <v>9543423.8901881911</v>
      </c>
      <c r="BK70" s="7">
        <f>('Valor ventas corrientes'!BK70/'Valor ventas corrientes'!$FP70)*100</f>
        <v>7077004.9303828357</v>
      </c>
      <c r="BL70" s="7">
        <f>('Valor ventas corrientes'!BL70/'Valor ventas corrientes'!$FP70)*100</f>
        <v>16620428.820571028</v>
      </c>
      <c r="BM70" s="7">
        <f>('Valor ventas corrientes'!BM70/'Valor ventas corrientes'!$FP70)*100</f>
        <v>2729609.1691730539</v>
      </c>
      <c r="BN70" s="7">
        <f>('Valor ventas corrientes'!BN70/'Valor ventas corrientes'!$FP70)*100</f>
        <v>19671621.24819874</v>
      </c>
      <c r="BO70" s="7">
        <f>('Valor ventas corrientes'!BO70/'Valor ventas corrientes'!$FP70)*100</f>
        <v>32168964.428021699</v>
      </c>
      <c r="BP70" s="7">
        <f>('Valor ventas corrientes'!BP70/'Valor ventas corrientes'!$FP70)*100</f>
        <v>1479655.7483203339</v>
      </c>
      <c r="BQ70" s="7">
        <f>('Valor ventas corrientes'!BQ70/'Valor ventas corrientes'!$FP70)*100</f>
        <v>22401230.417371795</v>
      </c>
      <c r="BR70" s="7">
        <f>('Valor ventas corrientes'!BR70/'Valor ventas corrientes'!$FP70)*100</f>
        <v>33648620.17634204</v>
      </c>
      <c r="BS70" s="7">
        <f>('Valor ventas corrientes'!BS70/'Valor ventas corrientes'!$FP70)*100</f>
        <v>56049850.593713835</v>
      </c>
      <c r="BT70" s="7">
        <f>('Valor ventas corrientes'!BT70/'Valor ventas corrientes'!$FP70)*100</f>
        <v>2000736.438534105</v>
      </c>
      <c r="BU70" s="7">
        <f>('Valor ventas corrientes'!BU70/'Valor ventas corrientes'!$FP70)*100</f>
        <v>35076626.691197567</v>
      </c>
      <c r="BV70" s="7">
        <f>('Valor ventas corrientes'!BV70/'Valor ventas corrientes'!$FP70)*100</f>
        <v>53166876.528973281</v>
      </c>
      <c r="BW70" s="7">
        <f>('Valor ventas corrientes'!BW70/'Valor ventas corrientes'!$FP70)*100</f>
        <v>7386185.4013509741</v>
      </c>
      <c r="BX70" s="7">
        <f>('Valor ventas corrientes'!BX70/'Valor ventas corrientes'!$FP70)*100</f>
        <v>37077363.129731663</v>
      </c>
      <c r="BY70" s="7">
        <f>('Valor ventas corrientes'!BY70/'Valor ventas corrientes'!$FP70)*100</f>
        <v>60553061.930324256</v>
      </c>
      <c r="BZ70" s="7">
        <f>('Valor ventas corrientes'!BZ70/'Valor ventas corrientes'!$FP70)*100</f>
        <v>97630425.060055926</v>
      </c>
      <c r="CA70" s="7">
        <f>('Valor ventas corrientes'!CA70/'Valor ventas corrientes'!$FP70)*100</f>
        <v>0</v>
      </c>
      <c r="CB70" s="7">
        <f>('Valor ventas corrientes'!CB70/'Valor ventas corrientes'!$FP70)*100</f>
        <v>10782489.747950505</v>
      </c>
      <c r="CC70" s="7">
        <f>('Valor ventas corrientes'!CC70/'Valor ventas corrientes'!$FP70)*100</f>
        <v>95667334.478349268</v>
      </c>
      <c r="CD70" s="7">
        <f>('Valor ventas corrientes'!CD70/'Valor ventas corrientes'!$FP70)*100</f>
        <v>105110609.50537021</v>
      </c>
      <c r="CE70" s="7">
        <f>('Valor ventas corrientes'!CE70/'Valor ventas corrientes'!$FP70)*100</f>
        <v>10782489.747950505</v>
      </c>
      <c r="CF70" s="7">
        <f>('Valor ventas corrientes'!CF70/'Valor ventas corrientes'!$FP70)*100</f>
        <v>200777943.98371947</v>
      </c>
      <c r="CG70" s="7">
        <f>('Valor ventas corrientes'!CG70/'Valor ventas corrientes'!$FP70)*100</f>
        <v>211560433.73166999</v>
      </c>
      <c r="CH70" s="7">
        <f>('Valor ventas corrientes'!CH70/'Valor ventas corrientes'!$FP70)*100</f>
        <v>0</v>
      </c>
      <c r="CI70" s="7">
        <f>('Valor ventas corrientes'!CI70/'Valor ventas corrientes'!$FP70)*100</f>
        <v>30847277.936726071</v>
      </c>
      <c r="CJ70" s="7">
        <f>('Valor ventas corrientes'!CJ70/'Valor ventas corrientes'!$FP70)*100</f>
        <v>73565826.82849662</v>
      </c>
      <c r="CK70" s="7">
        <f>('Valor ventas corrientes'!CK70/'Valor ventas corrientes'!$FP70)*100</f>
        <v>10621109.457602149</v>
      </c>
      <c r="CL70" s="7">
        <f>('Valor ventas corrientes'!CL70/'Valor ventas corrientes'!$FP70)*100</f>
        <v>30847277.936726071</v>
      </c>
      <c r="CM70" s="7">
        <f>('Valor ventas corrientes'!CM70/'Valor ventas corrientes'!$FP70)*100</f>
        <v>84186936.286098763</v>
      </c>
      <c r="CN70" s="7">
        <f>('Valor ventas corrientes'!CN70/'Valor ventas corrientes'!$FP70)*100</f>
        <v>115034214.22282483</v>
      </c>
      <c r="CO70" s="7">
        <f>('Valor ventas corrientes'!CO70/'Valor ventas corrientes'!$FP70)*100</f>
        <v>4802861.1884015845</v>
      </c>
      <c r="CP70" s="7">
        <f>('Valor ventas corrientes'!CP70/'Valor ventas corrientes'!$FP70)*100</f>
        <v>103627919.75139286</v>
      </c>
      <c r="CQ70" s="7">
        <f>('Valor ventas corrientes'!CQ70/'Valor ventas corrientes'!$FP70)*100</f>
        <v>143207218.91418675</v>
      </c>
      <c r="CR70" s="7">
        <f>('Valor ventas corrientes'!CR70/'Valor ventas corrientes'!$FP70)*100</f>
        <v>86863887.850641996</v>
      </c>
      <c r="CS70" s="7">
        <f>('Valor ventas corrientes'!CS70/'Valor ventas corrientes'!$FP70)*100</f>
        <v>108430780.93979445</v>
      </c>
      <c r="CT70" s="7">
        <f>('Valor ventas corrientes'!CT70/'Valor ventas corrientes'!$FP70)*100</f>
        <v>230071106.76482874</v>
      </c>
      <c r="CU70" s="7">
        <f>('Valor ventas corrientes'!CU70/'Valor ventas corrientes'!$FP70)*100</f>
        <v>338501887.70462316</v>
      </c>
      <c r="CV70" s="7">
        <f>('Valor ventas corrientes'!CV70/'Valor ventas corrientes'!$FP70)*100</f>
        <v>1760648.0659100125</v>
      </c>
      <c r="CW70" s="7">
        <f>('Valor ventas corrientes'!CW70/'Valor ventas corrientes'!$FP70)*100</f>
        <v>15517178.287553579</v>
      </c>
      <c r="CX70" s="7">
        <f>('Valor ventas corrientes'!CX70/'Valor ventas corrientes'!$FP70)*100</f>
        <v>12238353.627759986</v>
      </c>
      <c r="CY70" s="7">
        <f>('Valor ventas corrientes'!CY70/'Valor ventas corrientes'!$FP70)*100</f>
        <v>69772097.974179059</v>
      </c>
      <c r="CZ70" s="7">
        <f>('Valor ventas corrientes'!CZ70/'Valor ventas corrientes'!$FP70)*100</f>
        <v>17277826.35346359</v>
      </c>
      <c r="DA70" s="7">
        <f>('Valor ventas corrientes'!DA70/'Valor ventas corrientes'!$FP70)*100</f>
        <v>82010451.601939052</v>
      </c>
      <c r="DB70" s="7">
        <f>('Valor ventas corrientes'!DB70/'Valor ventas corrientes'!$FP70)*100</f>
        <v>99288277.955402642</v>
      </c>
      <c r="DC70" s="7">
        <f>('Valor ventas corrientes'!DC70/'Valor ventas corrientes'!$FP70)*100</f>
        <v>0</v>
      </c>
      <c r="DD70" s="7">
        <f>('Valor ventas corrientes'!DD70/'Valor ventas corrientes'!$FP70)*100</f>
        <v>37391540.995715164</v>
      </c>
      <c r="DE70" s="7">
        <f>('Valor ventas corrientes'!DE70/'Valor ventas corrientes'!$FP70)*100</f>
        <v>31401405.457607254</v>
      </c>
      <c r="DF70" s="7">
        <f>('Valor ventas corrientes'!DF70/'Valor ventas corrientes'!$FP70)*100</f>
        <v>36526564.834284201</v>
      </c>
      <c r="DG70" s="7">
        <f>('Valor ventas corrientes'!DG70/'Valor ventas corrientes'!$FP70)*100</f>
        <v>37391540.995715164</v>
      </c>
      <c r="DH70" s="7">
        <f>('Valor ventas corrientes'!DH70/'Valor ventas corrientes'!$FP70)*100</f>
        <v>67927970.291891456</v>
      </c>
      <c r="DI70" s="7">
        <f>('Valor ventas corrientes'!DI70/'Valor ventas corrientes'!$FP70)*100</f>
        <v>105319511.28760663</v>
      </c>
      <c r="DJ70" s="7">
        <f>('Valor ventas corrientes'!DJ70/'Valor ventas corrientes'!$FP70)*100</f>
        <v>0</v>
      </c>
      <c r="DK70" s="7">
        <f>('Valor ventas corrientes'!DK70/'Valor ventas corrientes'!$FP70)*100</f>
        <v>5099299.191296746</v>
      </c>
      <c r="DL70" s="7">
        <f>('Valor ventas corrientes'!DL70/'Valor ventas corrientes'!$FP70)*100</f>
        <v>47302686.015846804</v>
      </c>
      <c r="DM70" s="7">
        <f>('Valor ventas corrientes'!DM70/'Valor ventas corrientes'!$FP70)*100</f>
        <v>8567811.4497872666</v>
      </c>
      <c r="DN70" s="7">
        <f>('Valor ventas corrientes'!DN70/'Valor ventas corrientes'!$FP70)*100</f>
        <v>5099299.191296746</v>
      </c>
      <c r="DO70" s="7">
        <f>('Valor ventas corrientes'!DO70/'Valor ventas corrientes'!$FP70)*100</f>
        <v>55870497.465634063</v>
      </c>
      <c r="DP70" s="7">
        <f>('Valor ventas corrientes'!DP70/'Valor ventas corrientes'!$FP70)*100</f>
        <v>60969796.656930819</v>
      </c>
      <c r="DQ70" s="7">
        <f>('Valor ventas corrientes'!DQ70/'Valor ventas corrientes'!$FP70)*100</f>
        <v>0</v>
      </c>
      <c r="DR70" s="7">
        <f>('Valor ventas corrientes'!DR70/'Valor ventas corrientes'!$FP70)*100</f>
        <v>12086653.344909357</v>
      </c>
      <c r="DS70" s="7">
        <f>('Valor ventas corrientes'!DS70/'Valor ventas corrientes'!$FP70)*100</f>
        <v>28701819.784038946</v>
      </c>
      <c r="DT70" s="7">
        <f>('Valor ventas corrientes'!DT70/'Valor ventas corrientes'!$FP70)*100</f>
        <v>70387881.967582509</v>
      </c>
      <c r="DU70" s="7">
        <f>('Valor ventas corrientes'!DU70/'Valor ventas corrientes'!$FP70)*100</f>
        <v>12086653.344909357</v>
      </c>
      <c r="DV70" s="7">
        <f>('Valor ventas corrientes'!DV70/'Valor ventas corrientes'!$FP70)*100</f>
        <v>99089701.751621455</v>
      </c>
      <c r="DW70" s="7">
        <f>('Valor ventas corrientes'!DW70/'Valor ventas corrientes'!$FP70)*100</f>
        <v>111176355.0965308</v>
      </c>
      <c r="DX70" s="7">
        <f>('Valor ventas corrientes'!DX70/'Valor ventas corrientes'!$FP70)*100</f>
        <v>5168229.4522933178</v>
      </c>
      <c r="DY70" s="7">
        <f>('Valor ventas corrientes'!DY70/'Valor ventas corrientes'!$FP70)*100</f>
        <v>29116222.985782463</v>
      </c>
      <c r="DZ70" s="7">
        <f>('Valor ventas corrientes'!DZ70/'Valor ventas corrientes'!$FP70)*100</f>
        <v>49848855.219308324</v>
      </c>
      <c r="EA70" s="7">
        <f>('Valor ventas corrientes'!EA70/'Valor ventas corrientes'!$FP70)*100</f>
        <v>16953530.985614475</v>
      </c>
      <c r="EB70" s="7">
        <f>('Valor ventas corrientes'!EB70/'Valor ventas corrientes'!$FP70)*100</f>
        <v>34284452.438075781</v>
      </c>
      <c r="EC70" s="7">
        <f>('Valor ventas corrientes'!EC70/'Valor ventas corrientes'!$FP70)*100</f>
        <v>66802386.204922795</v>
      </c>
      <c r="ED70" s="7">
        <f>('Valor ventas corrientes'!ED70/'Valor ventas corrientes'!$FP70)*100</f>
        <v>101086838.64299858</v>
      </c>
      <c r="EE70" s="7">
        <f>('Valor ventas corrientes'!EE70/'Valor ventas corrientes'!$FP70)*100</f>
        <v>160428.8290198085</v>
      </c>
      <c r="EF70" s="7">
        <f>('Valor ventas corrientes'!EF70/'Valor ventas corrientes'!$FP70)*100</f>
        <v>3556286.7890894995</v>
      </c>
      <c r="EG70" s="7">
        <f>('Valor ventas corrientes'!EG70/'Valor ventas corrientes'!$FP70)*100</f>
        <v>9365705.1414746679</v>
      </c>
      <c r="EH70" s="7">
        <f>('Valor ventas corrientes'!EH70/'Valor ventas corrientes'!$FP70)*100</f>
        <v>2375016.4271311676</v>
      </c>
      <c r="EI70" s="7">
        <f>('Valor ventas corrientes'!EI70/'Valor ventas corrientes'!$FP70)*100</f>
        <v>3716715.6181093082</v>
      </c>
      <c r="EJ70" s="7">
        <f>('Valor ventas corrientes'!EJ70/'Valor ventas corrientes'!$FP70)*100</f>
        <v>11740721.568605835</v>
      </c>
      <c r="EK70" s="7">
        <f>('Valor ventas corrientes'!EK70/'Valor ventas corrientes'!$FP70)*100</f>
        <v>15457437.186715143</v>
      </c>
      <c r="EL70" s="7">
        <f>('Valor ventas corrientes'!EL70/'Valor ventas corrientes'!$FP70)*100</f>
        <v>61916683.857371569</v>
      </c>
      <c r="EM70" s="7">
        <f>('Valor ventas corrientes'!EM70/'Valor ventas corrientes'!$FP70)*100</f>
        <v>656980419.35985613</v>
      </c>
      <c r="EN70" s="7">
        <f>('Valor ventas corrientes'!EN70/'Valor ventas corrientes'!$FP70)*100</f>
        <v>1385260272.2145824</v>
      </c>
      <c r="EO70" s="7">
        <f>('Valor ventas corrientes'!EO70/'Valor ventas corrientes'!$FP70)*100</f>
        <v>1813953976.726356</v>
      </c>
      <c r="EP70" s="7">
        <f>('Valor ventas corrientes'!EP70/'Valor ventas corrientes'!$FP70)*100</f>
        <v>718897103.2172277</v>
      </c>
      <c r="EQ70" s="7">
        <f>('Valor ventas corrientes'!EQ70/'Valor ventas corrientes'!$FP70)*100</f>
        <v>3199214248.9409389</v>
      </c>
      <c r="ER70" s="7">
        <f>('Valor ventas corrientes'!ER70/'Valor ventas corrientes'!$FP70)*100</f>
        <v>3918111352.1581664</v>
      </c>
      <c r="ES70" s="7">
        <f>('Valor ventas corrientes'!ES70/'Valor ventas corrientes'!$FP70)*100</f>
        <v>112272386.97247803</v>
      </c>
      <c r="ET70" s="7">
        <f>('Valor ventas corrientes'!ET70/'Valor ventas corrientes'!$FP70)*100</f>
        <v>877711713.18037343</v>
      </c>
      <c r="EU70" s="7">
        <f>('Valor ventas corrientes'!EU70/'Valor ventas corrientes'!$FP70)*100</f>
        <v>1697188744.8996677</v>
      </c>
      <c r="EV70" s="7">
        <f>('Valor ventas corrientes'!EV70/'Valor ventas corrientes'!$FP70)*100</f>
        <v>2055796011.7339318</v>
      </c>
      <c r="EW70" s="7">
        <f>('Valor ventas corrientes'!EW70/'Valor ventas corrientes'!$FP70)*100</f>
        <v>989984100.15285146</v>
      </c>
      <c r="EX70" s="7">
        <f>('Valor ventas corrientes'!EX70/'Valor ventas corrientes'!$FP70)*100</f>
        <v>3752984756.6335998</v>
      </c>
      <c r="EY70" s="7">
        <f>('Valor ventas corrientes'!EY70/'Valor ventas corrientes'!$FP70)*100</f>
        <v>4742968856.7864504</v>
      </c>
      <c r="EZ70" s="7">
        <f>('Valor ventas corrientes'!EZ70/'Valor ventas corrientes'!$FP70)*100</f>
        <v>119201264.49068135</v>
      </c>
      <c r="FA70" s="7">
        <f>('Valor ventas corrientes'!FA70/'Valor ventas corrientes'!$FP70)*100</f>
        <v>976922607.98563087</v>
      </c>
      <c r="FB70" s="7">
        <f>('Valor ventas corrientes'!FB70/'Valor ventas corrientes'!$FP70)*100</f>
        <v>1866681865.0042291</v>
      </c>
      <c r="FC70" s="7">
        <f>('Valor ventas corrientes'!FC70/'Valor ventas corrientes'!$FP70)*100</f>
        <v>2258003898.9453793</v>
      </c>
      <c r="FD70" s="7">
        <f>('Valor ventas corrientes'!FD70/'Valor ventas corrientes'!$FP70)*100</f>
        <v>1096123872.4763122</v>
      </c>
      <c r="FE70" s="7">
        <f>('Valor ventas corrientes'!FE70/'Valor ventas corrientes'!$FP70)*100</f>
        <v>4124685763.9496078</v>
      </c>
      <c r="FF70" s="7">
        <f>('Valor ventas corrientes'!FF70/'Valor ventas corrientes'!$FP70)*100</f>
        <v>5220809636.4259205</v>
      </c>
      <c r="FG70" s="7">
        <f>('Valor ventas corrientes'!FG70/'Valor ventas corrientes'!$FP70)*100</f>
        <v>119361693.31970116</v>
      </c>
      <c r="FH70" s="7">
        <f>('Valor ventas corrientes'!FH70/'Valor ventas corrientes'!$FP70)*100</f>
        <v>980478894.77472031</v>
      </c>
      <c r="FI70" s="7">
        <f>('Valor ventas corrientes'!FI70/'Valor ventas corrientes'!$FP70)*100</f>
        <v>1876047570.1457038</v>
      </c>
      <c r="FJ70" s="7">
        <f>('Valor ventas corrientes'!FJ70/'Valor ventas corrientes'!$FP70)*100</f>
        <v>2260378915.3725104</v>
      </c>
      <c r="FK70" s="7">
        <f>('Valor ventas corrientes'!FK70/'Valor ventas corrientes'!$FP70)*100</f>
        <v>1099840588.0944214</v>
      </c>
      <c r="FL70" s="7">
        <f>('Valor ventas corrientes'!FL70/'Valor ventas corrientes'!$FP70)*100</f>
        <v>4136426485.5182142</v>
      </c>
      <c r="FM70" s="7">
        <f>('Valor ventas corrientes'!FM70/'Valor ventas corrientes'!$FP70)*100</f>
        <v>5236267073.6126356</v>
      </c>
    </row>
    <row r="71" spans="1:169" x14ac:dyDescent="0.25">
      <c r="A71" s="29">
        <v>42125</v>
      </c>
      <c r="B71" s="7">
        <f>('Valor ventas corrientes'!B71/'Valor ventas corrientes'!$FP71)*100</f>
        <v>22967110.133726913</v>
      </c>
      <c r="C71" s="7">
        <f>('Valor ventas corrientes'!C71/'Valor ventas corrientes'!$FP71)*100</f>
        <v>79335009.115644619</v>
      </c>
      <c r="D71" s="7">
        <f>('Valor ventas corrientes'!D71/'Valor ventas corrientes'!$FP71)*100</f>
        <v>341620141.67873907</v>
      </c>
      <c r="E71" s="7">
        <f>('Valor ventas corrientes'!E71/'Valor ventas corrientes'!$FP71)*100</f>
        <v>342206845.06070322</v>
      </c>
      <c r="F71" s="7">
        <f>('Valor ventas corrientes'!F71/'Valor ventas corrientes'!$FP71)*100</f>
        <v>102302119.24937154</v>
      </c>
      <c r="G71" s="7">
        <f>('Valor ventas corrientes'!G71/'Valor ventas corrientes'!$FP71)*100</f>
        <v>683826986.73944235</v>
      </c>
      <c r="H71" s="7">
        <f>('Valor ventas corrientes'!H71/'Valor ventas corrientes'!$FP71)*100</f>
        <v>786129105.98881388</v>
      </c>
      <c r="I71" s="7">
        <f>('Valor ventas corrientes'!I71/'Valor ventas corrientes'!$FP71)*100</f>
        <v>6159283.1148227379</v>
      </c>
      <c r="J71" s="7">
        <f>('Valor ventas corrientes'!J71/'Valor ventas corrientes'!$FP71)*100</f>
        <v>32002056.994342171</v>
      </c>
      <c r="K71" s="7">
        <f>('Valor ventas corrientes'!K71/'Valor ventas corrientes'!$FP71)*100</f>
        <v>101069787.96652552</v>
      </c>
      <c r="L71" s="7">
        <f>('Valor ventas corrientes'!L71/'Valor ventas corrientes'!$FP71)*100</f>
        <v>300854822.07163191</v>
      </c>
      <c r="M71" s="7">
        <f>('Valor ventas corrientes'!M71/'Valor ventas corrientes'!$FP71)*100</f>
        <v>38161340.109164909</v>
      </c>
      <c r="N71" s="7">
        <f>('Valor ventas corrientes'!N71/'Valor ventas corrientes'!$FP71)*100</f>
        <v>401924610.0381574</v>
      </c>
      <c r="O71" s="7">
        <f>('Valor ventas corrientes'!O71/'Valor ventas corrientes'!$FP71)*100</f>
        <v>440085950.1473223</v>
      </c>
      <c r="P71" s="7">
        <f>('Valor ventas corrientes'!P71/'Valor ventas corrientes'!$FP71)*100</f>
        <v>1723966.1085057892</v>
      </c>
      <c r="Q71" s="7">
        <f>('Valor ventas corrientes'!Q71/'Valor ventas corrientes'!$FP71)*100</f>
        <v>133918939.02018394</v>
      </c>
      <c r="R71" s="7">
        <f>('Valor ventas corrientes'!R71/'Valor ventas corrientes'!$FP71)*100</f>
        <v>298314272.45919526</v>
      </c>
      <c r="S71" s="7">
        <f>('Valor ventas corrientes'!S71/'Valor ventas corrientes'!$FP71)*100</f>
        <v>685599238.31615937</v>
      </c>
      <c r="T71" s="7">
        <f>('Valor ventas corrientes'!T71/'Valor ventas corrientes'!$FP71)*100</f>
        <v>135642905.12868974</v>
      </c>
      <c r="U71" s="7">
        <f>('Valor ventas corrientes'!U71/'Valor ventas corrientes'!$FP71)*100</f>
        <v>983913510.7753545</v>
      </c>
      <c r="V71" s="7">
        <f>('Valor ventas corrientes'!V71/'Valor ventas corrientes'!$FP71)*100</f>
        <v>1119556415.9040444</v>
      </c>
      <c r="W71" s="7">
        <f>('Valor ventas corrientes'!W71/'Valor ventas corrientes'!$FP71)*100</f>
        <v>30773711.364536732</v>
      </c>
      <c r="X71" s="7">
        <f>('Valor ventas corrientes'!X71/'Valor ventas corrientes'!$FP71)*100</f>
        <v>50833462.321148425</v>
      </c>
      <c r="Y71" s="7">
        <f>('Valor ventas corrientes'!Y71/'Valor ventas corrientes'!$FP71)*100</f>
        <v>66521221.504732765</v>
      </c>
      <c r="Z71" s="7">
        <f>('Valor ventas corrientes'!Z71/'Valor ventas corrientes'!$FP71)*100</f>
        <v>125855606.39204995</v>
      </c>
      <c r="AA71" s="7">
        <f>('Valor ventas corrientes'!AA71/'Valor ventas corrientes'!$FP71)*100</f>
        <v>81607173.685685158</v>
      </c>
      <c r="AB71" s="7">
        <f>('Valor ventas corrientes'!AB71/'Valor ventas corrientes'!$FP71)*100</f>
        <v>192376827.8967827</v>
      </c>
      <c r="AC71" s="7">
        <f>('Valor ventas corrientes'!AC71/'Valor ventas corrientes'!$FP71)*100</f>
        <v>273984001.58246785</v>
      </c>
      <c r="AD71" s="7">
        <f>('Valor ventas corrientes'!AD71/'Valor ventas corrientes'!$FP71)*100</f>
        <v>11853461.627629651</v>
      </c>
      <c r="AE71" s="7">
        <f>('Valor ventas corrientes'!AE71/'Valor ventas corrientes'!$FP71)*100</f>
        <v>22523569.209510081</v>
      </c>
      <c r="AF71" s="7">
        <f>('Valor ventas corrientes'!AF71/'Valor ventas corrientes'!$FP71)*100</f>
        <v>47533746.022281416</v>
      </c>
      <c r="AG71" s="7">
        <f>('Valor ventas corrientes'!AG71/'Valor ventas corrientes'!$FP71)*100</f>
        <v>9296132.1853025444</v>
      </c>
      <c r="AH71" s="7">
        <f>('Valor ventas corrientes'!AH71/'Valor ventas corrientes'!$FP71)*100</f>
        <v>34377030.837139733</v>
      </c>
      <c r="AI71" s="7">
        <f>('Valor ventas corrientes'!AI71/'Valor ventas corrientes'!$FP71)*100</f>
        <v>56829878.207583956</v>
      </c>
      <c r="AJ71" s="7">
        <f>('Valor ventas corrientes'!AJ71/'Valor ventas corrientes'!$FP71)*100</f>
        <v>91206909.04472369</v>
      </c>
      <c r="AK71" s="7">
        <f>('Valor ventas corrientes'!AK71/'Valor ventas corrientes'!$FP71)*100</f>
        <v>6586746.6206328915</v>
      </c>
      <c r="AL71" s="7">
        <f>('Valor ventas corrientes'!AL71/'Valor ventas corrientes'!$FP71)*100</f>
        <v>11683854.087024292</v>
      </c>
      <c r="AM71" s="7">
        <f>('Valor ventas corrientes'!AM71/'Valor ventas corrientes'!$FP71)*100</f>
        <v>31323969.168830756</v>
      </c>
      <c r="AN71" s="7">
        <f>('Valor ventas corrientes'!AN71/'Valor ventas corrientes'!$FP71)*100</f>
        <v>17654119.335819747</v>
      </c>
      <c r="AO71" s="7">
        <f>('Valor ventas corrientes'!AO71/'Valor ventas corrientes'!$FP71)*100</f>
        <v>18270600.707657181</v>
      </c>
      <c r="AP71" s="7">
        <f>('Valor ventas corrientes'!AP71/'Valor ventas corrientes'!$FP71)*100</f>
        <v>48978088.504650503</v>
      </c>
      <c r="AQ71" s="7">
        <f>('Valor ventas corrientes'!AQ71/'Valor ventas corrientes'!$FP71)*100</f>
        <v>67248689.212307677</v>
      </c>
      <c r="AR71" s="7">
        <f>('Valor ventas corrientes'!AR71/'Valor ventas corrientes'!$FP71)*100</f>
        <v>7499838.9791631633</v>
      </c>
      <c r="AS71" s="7">
        <f>('Valor ventas corrientes'!AS71/'Valor ventas corrientes'!$FP71)*100</f>
        <v>363667825.33421701</v>
      </c>
      <c r="AT71" s="7">
        <f>('Valor ventas corrientes'!AT71/'Valor ventas corrientes'!$FP71)*100</f>
        <v>223005246.51015791</v>
      </c>
      <c r="AU71" s="7">
        <f>('Valor ventas corrientes'!AU71/'Valor ventas corrientes'!$FP71)*100</f>
        <v>184803115.09570852</v>
      </c>
      <c r="AV71" s="7">
        <f>('Valor ventas corrientes'!AV71/'Valor ventas corrientes'!$FP71)*100</f>
        <v>371167664.31338018</v>
      </c>
      <c r="AW71" s="7">
        <f>('Valor ventas corrientes'!AW71/'Valor ventas corrientes'!$FP71)*100</f>
        <v>407808361.60586643</v>
      </c>
      <c r="AX71" s="7">
        <f>('Valor ventas corrientes'!AX71/'Valor ventas corrientes'!$FP71)*100</f>
        <v>778976025.91924655</v>
      </c>
      <c r="AY71" s="7">
        <f>('Valor ventas corrientes'!AY71/'Valor ventas corrientes'!$FP71)*100</f>
        <v>0</v>
      </c>
      <c r="AZ71" s="7">
        <f>('Valor ventas corrientes'!AZ71/'Valor ventas corrientes'!$FP71)*100</f>
        <v>34135800.384150937</v>
      </c>
      <c r="BA71" s="7">
        <f>('Valor ventas corrientes'!BA71/'Valor ventas corrientes'!$FP71)*100</f>
        <v>55600661.658489287</v>
      </c>
      <c r="BB71" s="7">
        <f>('Valor ventas corrientes'!BB71/'Valor ventas corrientes'!$FP71)*100</f>
        <v>59994220.656848364</v>
      </c>
      <c r="BC71" s="7">
        <f>('Valor ventas corrientes'!BC71/'Valor ventas corrientes'!$FP71)*100</f>
        <v>34135800.384150937</v>
      </c>
      <c r="BD71" s="7">
        <f>('Valor ventas corrientes'!BD71/'Valor ventas corrientes'!$FP71)*100</f>
        <v>115594882.31533763</v>
      </c>
      <c r="BE71" s="7">
        <f>('Valor ventas corrientes'!BE71/'Valor ventas corrientes'!$FP71)*100</f>
        <v>149730682.69948858</v>
      </c>
      <c r="BF71" s="7">
        <f>('Valor ventas corrientes'!BF71/'Valor ventas corrientes'!$FP71)*100</f>
        <v>8215198.9574746201</v>
      </c>
      <c r="BG71" s="7">
        <f>('Valor ventas corrientes'!BG71/'Valor ventas corrientes'!$FP71)*100</f>
        <v>1464066.7644390699</v>
      </c>
      <c r="BH71" s="7">
        <f>('Valor ventas corrientes'!BH71/'Valor ventas corrientes'!$FP71)*100</f>
        <v>8412878.1247022394</v>
      </c>
      <c r="BI71" s="7">
        <f>('Valor ventas corrientes'!BI71/'Valor ventas corrientes'!$FP71)*100</f>
        <v>0</v>
      </c>
      <c r="BJ71" s="7">
        <f>('Valor ventas corrientes'!BJ71/'Valor ventas corrientes'!$FP71)*100</f>
        <v>9679265.7219136897</v>
      </c>
      <c r="BK71" s="7">
        <f>('Valor ventas corrientes'!BK71/'Valor ventas corrientes'!$FP71)*100</f>
        <v>8412878.1247022394</v>
      </c>
      <c r="BL71" s="7">
        <f>('Valor ventas corrientes'!BL71/'Valor ventas corrientes'!$FP71)*100</f>
        <v>18092143.846615929</v>
      </c>
      <c r="BM71" s="7">
        <f>('Valor ventas corrientes'!BM71/'Valor ventas corrientes'!$FP71)*100</f>
        <v>18610711.540886369</v>
      </c>
      <c r="BN71" s="7">
        <f>('Valor ventas corrientes'!BN71/'Valor ventas corrientes'!$FP71)*100</f>
        <v>14422033.201230096</v>
      </c>
      <c r="BO71" s="7">
        <f>('Valor ventas corrientes'!BO71/'Valor ventas corrientes'!$FP71)*100</f>
        <v>35196058.591132842</v>
      </c>
      <c r="BP71" s="7">
        <f>('Valor ventas corrientes'!BP71/'Valor ventas corrientes'!$FP71)*100</f>
        <v>3042009.3300375631</v>
      </c>
      <c r="BQ71" s="7">
        <f>('Valor ventas corrientes'!BQ71/'Valor ventas corrientes'!$FP71)*100</f>
        <v>33032744.742116466</v>
      </c>
      <c r="BR71" s="7">
        <f>('Valor ventas corrientes'!BR71/'Valor ventas corrientes'!$FP71)*100</f>
        <v>38238067.921170406</v>
      </c>
      <c r="BS71" s="7">
        <f>('Valor ventas corrientes'!BS71/'Valor ventas corrientes'!$FP71)*100</f>
        <v>71270812.66328688</v>
      </c>
      <c r="BT71" s="7">
        <f>('Valor ventas corrientes'!BT71/'Valor ventas corrientes'!$FP71)*100</f>
        <v>1995487.1698497136</v>
      </c>
      <c r="BU71" s="7">
        <f>('Valor ventas corrientes'!BU71/'Valor ventas corrientes'!$FP71)*100</f>
        <v>41914879.85591419</v>
      </c>
      <c r="BV71" s="7">
        <f>('Valor ventas corrientes'!BV71/'Valor ventas corrientes'!$FP71)*100</f>
        <v>42365425.38353879</v>
      </c>
      <c r="BW71" s="7">
        <f>('Valor ventas corrientes'!BW71/'Valor ventas corrientes'!$FP71)*100</f>
        <v>11894753.135031369</v>
      </c>
      <c r="BX71" s="7">
        <f>('Valor ventas corrientes'!BX71/'Valor ventas corrientes'!$FP71)*100</f>
        <v>43910367.025763899</v>
      </c>
      <c r="BY71" s="7">
        <f>('Valor ventas corrientes'!BY71/'Valor ventas corrientes'!$FP71)*100</f>
        <v>54260178.518570155</v>
      </c>
      <c r="BZ71" s="7">
        <f>('Valor ventas corrientes'!BZ71/'Valor ventas corrientes'!$FP71)*100</f>
        <v>98170545.544334054</v>
      </c>
      <c r="CA71" s="7">
        <f>('Valor ventas corrientes'!CA71/'Valor ventas corrientes'!$FP71)*100</f>
        <v>0</v>
      </c>
      <c r="CB71" s="7">
        <f>('Valor ventas corrientes'!CB71/'Valor ventas corrientes'!$FP71)*100</f>
        <v>5833445.7795986915</v>
      </c>
      <c r="CC71" s="7">
        <f>('Valor ventas corrientes'!CC71/'Valor ventas corrientes'!$FP71)*100</f>
        <v>81575937.659853101</v>
      </c>
      <c r="CD71" s="7">
        <f>('Valor ventas corrientes'!CD71/'Valor ventas corrientes'!$FP71)*100</f>
        <v>99188263.512387529</v>
      </c>
      <c r="CE71" s="7">
        <f>('Valor ventas corrientes'!CE71/'Valor ventas corrientes'!$FP71)*100</f>
        <v>5833445.7795986915</v>
      </c>
      <c r="CF71" s="7">
        <f>('Valor ventas corrientes'!CF71/'Valor ventas corrientes'!$FP71)*100</f>
        <v>180764201.17224064</v>
      </c>
      <c r="CG71" s="7">
        <f>('Valor ventas corrientes'!CG71/'Valor ventas corrientes'!$FP71)*100</f>
        <v>186597646.95183933</v>
      </c>
      <c r="CH71" s="7">
        <f>('Valor ventas corrientes'!CH71/'Valor ventas corrientes'!$FP71)*100</f>
        <v>0</v>
      </c>
      <c r="CI71" s="7">
        <f>('Valor ventas corrientes'!CI71/'Valor ventas corrientes'!$FP71)*100</f>
        <v>25688622.939090133</v>
      </c>
      <c r="CJ71" s="7">
        <f>('Valor ventas corrientes'!CJ71/'Valor ventas corrientes'!$FP71)*100</f>
        <v>68955504.773751006</v>
      </c>
      <c r="CK71" s="7">
        <f>('Valor ventas corrientes'!CK71/'Valor ventas corrientes'!$FP71)*100</f>
        <v>11888731.198194355</v>
      </c>
      <c r="CL71" s="7">
        <f>('Valor ventas corrientes'!CL71/'Valor ventas corrientes'!$FP71)*100</f>
        <v>25688622.939090133</v>
      </c>
      <c r="CM71" s="7">
        <f>('Valor ventas corrientes'!CM71/'Valor ventas corrientes'!$FP71)*100</f>
        <v>80844235.97194536</v>
      </c>
      <c r="CN71" s="7">
        <f>('Valor ventas corrientes'!CN71/'Valor ventas corrientes'!$FP71)*100</f>
        <v>106532858.91103549</v>
      </c>
      <c r="CO71" s="7">
        <f>('Valor ventas corrientes'!CO71/'Valor ventas corrientes'!$FP71)*100</f>
        <v>50407916.256787695</v>
      </c>
      <c r="CP71" s="7">
        <f>('Valor ventas corrientes'!CP71/'Valor ventas corrientes'!$FP71)*100</f>
        <v>80127754.973286048</v>
      </c>
      <c r="CQ71" s="7">
        <f>('Valor ventas corrientes'!CQ71/'Valor ventas corrientes'!$FP71)*100</f>
        <v>169092827.30541816</v>
      </c>
      <c r="CR71" s="7">
        <f>('Valor ventas corrientes'!CR71/'Valor ventas corrientes'!$FP71)*100</f>
        <v>90014292.390973613</v>
      </c>
      <c r="CS71" s="7">
        <f>('Valor ventas corrientes'!CS71/'Valor ventas corrientes'!$FP71)*100</f>
        <v>130535671.23007374</v>
      </c>
      <c r="CT71" s="7">
        <f>('Valor ventas corrientes'!CT71/'Valor ventas corrientes'!$FP71)*100</f>
        <v>259107119.69639179</v>
      </c>
      <c r="CU71" s="7">
        <f>('Valor ventas corrientes'!CU71/'Valor ventas corrientes'!$FP71)*100</f>
        <v>389642790.92646551</v>
      </c>
      <c r="CV71" s="7">
        <f>('Valor ventas corrientes'!CV71/'Valor ventas corrientes'!$FP71)*100</f>
        <v>90639.461670506993</v>
      </c>
      <c r="CW71" s="7">
        <f>('Valor ventas corrientes'!CW71/'Valor ventas corrientes'!$FP71)*100</f>
        <v>7068458.9972009854</v>
      </c>
      <c r="CX71" s="7">
        <f>('Valor ventas corrientes'!CX71/'Valor ventas corrientes'!$FP71)*100</f>
        <v>10000815.863813713</v>
      </c>
      <c r="CY71" s="7">
        <f>('Valor ventas corrientes'!CY71/'Valor ventas corrientes'!$FP71)*100</f>
        <v>2953321.0113775758</v>
      </c>
      <c r="CZ71" s="7">
        <f>('Valor ventas corrientes'!CZ71/'Valor ventas corrientes'!$FP71)*100</f>
        <v>7159098.4588714931</v>
      </c>
      <c r="DA71" s="7">
        <f>('Valor ventas corrientes'!DA71/'Valor ventas corrientes'!$FP71)*100</f>
        <v>12954136.875191288</v>
      </c>
      <c r="DB71" s="7">
        <f>('Valor ventas corrientes'!DB71/'Valor ventas corrientes'!$FP71)*100</f>
        <v>20113235.334062781</v>
      </c>
      <c r="DC71" s="7">
        <f>('Valor ventas corrientes'!DC71/'Valor ventas corrientes'!$FP71)*100</f>
        <v>0</v>
      </c>
      <c r="DD71" s="7">
        <f>('Valor ventas corrientes'!DD71/'Valor ventas corrientes'!$FP71)*100</f>
        <v>33884259.027234733</v>
      </c>
      <c r="DE71" s="7">
        <f>('Valor ventas corrientes'!DE71/'Valor ventas corrientes'!$FP71)*100</f>
        <v>114454783.33636527</v>
      </c>
      <c r="DF71" s="7">
        <f>('Valor ventas corrientes'!DF71/'Valor ventas corrientes'!$FP71)*100</f>
        <v>52810411.858631819</v>
      </c>
      <c r="DG71" s="7">
        <f>('Valor ventas corrientes'!DG71/'Valor ventas corrientes'!$FP71)*100</f>
        <v>33884259.027234733</v>
      </c>
      <c r="DH71" s="7">
        <f>('Valor ventas corrientes'!DH71/'Valor ventas corrientes'!$FP71)*100</f>
        <v>167265195.1949971</v>
      </c>
      <c r="DI71" s="7">
        <f>('Valor ventas corrientes'!DI71/'Valor ventas corrientes'!$FP71)*100</f>
        <v>201149454.22223184</v>
      </c>
      <c r="DJ71" s="7">
        <f>('Valor ventas corrientes'!DJ71/'Valor ventas corrientes'!$FP71)*100</f>
        <v>0</v>
      </c>
      <c r="DK71" s="7">
        <f>('Valor ventas corrientes'!DK71/'Valor ventas corrientes'!$FP71)*100</f>
        <v>19221907.088931669</v>
      </c>
      <c r="DL71" s="7">
        <f>('Valor ventas corrientes'!DL71/'Valor ventas corrientes'!$FP71)*100</f>
        <v>10704751.01291539</v>
      </c>
      <c r="DM71" s="7">
        <f>('Valor ventas corrientes'!DM71/'Valor ventas corrientes'!$FP71)*100</f>
        <v>57611577.048253097</v>
      </c>
      <c r="DN71" s="7">
        <f>('Valor ventas corrientes'!DN71/'Valor ventas corrientes'!$FP71)*100</f>
        <v>19221907.088931669</v>
      </c>
      <c r="DO71" s="7">
        <f>('Valor ventas corrientes'!DO71/'Valor ventas corrientes'!$FP71)*100</f>
        <v>68316328.061168477</v>
      </c>
      <c r="DP71" s="7">
        <f>('Valor ventas corrientes'!DP71/'Valor ventas corrientes'!$FP71)*100</f>
        <v>87538235.150100157</v>
      </c>
      <c r="DQ71" s="7">
        <f>('Valor ventas corrientes'!DQ71/'Valor ventas corrientes'!$FP71)*100</f>
        <v>0</v>
      </c>
      <c r="DR71" s="7">
        <f>('Valor ventas corrientes'!DR71/'Valor ventas corrientes'!$FP71)*100</f>
        <v>16501689.133020885</v>
      </c>
      <c r="DS71" s="7">
        <f>('Valor ventas corrientes'!DS71/'Valor ventas corrientes'!$FP71)*100</f>
        <v>12042266.641692152</v>
      </c>
      <c r="DT71" s="7">
        <f>('Valor ventas corrientes'!DT71/'Valor ventas corrientes'!$FP71)*100</f>
        <v>59334666.916170515</v>
      </c>
      <c r="DU71" s="7">
        <f>('Valor ventas corrientes'!DU71/'Valor ventas corrientes'!$FP71)*100</f>
        <v>16501689.133020885</v>
      </c>
      <c r="DV71" s="7">
        <f>('Valor ventas corrientes'!DV71/'Valor ventas corrientes'!$FP71)*100</f>
        <v>71376933.557862669</v>
      </c>
      <c r="DW71" s="7">
        <f>('Valor ventas corrientes'!DW71/'Valor ventas corrientes'!$FP71)*100</f>
        <v>87878622.690883562</v>
      </c>
      <c r="DX71" s="7">
        <f>('Valor ventas corrientes'!DX71/'Valor ventas corrientes'!$FP71)*100</f>
        <v>5076624.01231369</v>
      </c>
      <c r="DY71" s="7">
        <f>('Valor ventas corrientes'!DY71/'Valor ventas corrientes'!$FP71)*100</f>
        <v>28181931.83170934</v>
      </c>
      <c r="DZ71" s="7">
        <f>('Valor ventas corrientes'!DZ71/'Valor ventas corrientes'!$FP71)*100</f>
        <v>43123676.806520589</v>
      </c>
      <c r="EA71" s="7">
        <f>('Valor ventas corrientes'!EA71/'Valor ventas corrientes'!$FP71)*100</f>
        <v>20166105.988348749</v>
      </c>
      <c r="EB71" s="7">
        <f>('Valor ventas corrientes'!EB71/'Valor ventas corrientes'!$FP71)*100</f>
        <v>33258555.844023034</v>
      </c>
      <c r="EC71" s="7">
        <f>('Valor ventas corrientes'!EC71/'Valor ventas corrientes'!$FP71)*100</f>
        <v>63289782.794869341</v>
      </c>
      <c r="ED71" s="7">
        <f>('Valor ventas corrientes'!ED71/'Valor ventas corrientes'!$FP71)*100</f>
        <v>96548338.638892367</v>
      </c>
      <c r="EE71" s="7">
        <f>('Valor ventas corrientes'!EE71/'Valor ventas corrientes'!$FP71)*100</f>
        <v>2220854.8301629801</v>
      </c>
      <c r="EF71" s="7">
        <f>('Valor ventas corrientes'!EF71/'Valor ventas corrientes'!$FP71)*100</f>
        <v>5918171.5041809501</v>
      </c>
      <c r="EG71" s="7">
        <f>('Valor ventas corrientes'!EG71/'Valor ventas corrientes'!$FP71)*100</f>
        <v>14467757.350798439</v>
      </c>
      <c r="EH71" s="7">
        <f>('Valor ventas corrientes'!EH71/'Valor ventas corrientes'!$FP71)*100</f>
        <v>1756028.7094677477</v>
      </c>
      <c r="EI71" s="7">
        <f>('Valor ventas corrientes'!EI71/'Valor ventas corrientes'!$FP71)*100</f>
        <v>8139026.3343439307</v>
      </c>
      <c r="EJ71" s="7">
        <f>('Valor ventas corrientes'!EJ71/'Valor ventas corrientes'!$FP71)*100</f>
        <v>16223786.060266187</v>
      </c>
      <c r="EK71" s="7">
        <f>('Valor ventas corrientes'!EK71/'Valor ventas corrientes'!$FP71)*100</f>
        <v>24362812.394610118</v>
      </c>
      <c r="EL71" s="7">
        <f>('Valor ventas corrientes'!EL71/'Valor ventas corrientes'!$FP71)*100</f>
        <v>88758114.593006298</v>
      </c>
      <c r="EM71" s="7">
        <f>('Valor ventas corrientes'!EM71/'Valor ventas corrientes'!$FP71)*100</f>
        <v>694885031.21727252</v>
      </c>
      <c r="EN71" s="7">
        <f>('Valor ventas corrientes'!EN71/'Valor ventas corrientes'!$FP71)*100</f>
        <v>1214678213.5798891</v>
      </c>
      <c r="EO71" s="7">
        <f>('Valor ventas corrientes'!EO71/'Valor ventas corrientes'!$FP71)*100</f>
        <v>1702666576.4475639</v>
      </c>
      <c r="EP71" s="7">
        <f>('Valor ventas corrientes'!EP71/'Valor ventas corrientes'!$FP71)*100</f>
        <v>783643145.81027877</v>
      </c>
      <c r="EQ71" s="7">
        <f>('Valor ventas corrientes'!EQ71/'Valor ventas corrientes'!$FP71)*100</f>
        <v>2917344790.0274529</v>
      </c>
      <c r="ER71" s="7">
        <f>('Valor ventas corrientes'!ER71/'Valor ventas corrientes'!$FP71)*100</f>
        <v>3700987935.8377323</v>
      </c>
      <c r="ES71" s="7">
        <f>('Valor ventas corrientes'!ES71/'Valor ventas corrientes'!$FP71)*100</f>
        <v>166793431.87401628</v>
      </c>
      <c r="ET71" s="7">
        <f>('Valor ventas corrientes'!ET71/'Valor ventas corrientes'!$FP71)*100</f>
        <v>897551319.97977984</v>
      </c>
      <c r="EU71" s="7">
        <f>('Valor ventas corrientes'!EU71/'Valor ventas corrientes'!$FP71)*100</f>
        <v>1570587678.8073483</v>
      </c>
      <c r="EV71" s="7">
        <f>('Valor ventas corrientes'!EV71/'Valor ventas corrientes'!$FP71)*100</f>
        <v>1942292148.6808479</v>
      </c>
      <c r="EW71" s="7">
        <f>('Valor ventas corrientes'!EW71/'Valor ventas corrientes'!$FP71)*100</f>
        <v>1064344751.8537959</v>
      </c>
      <c r="EX71" s="7">
        <f>('Valor ventas corrientes'!EX71/'Valor ventas corrientes'!$FP71)*100</f>
        <v>3512879827.4881959</v>
      </c>
      <c r="EY71" s="7">
        <f>('Valor ventas corrientes'!EY71/'Valor ventas corrientes'!$FP71)*100</f>
        <v>4577224579.3419924</v>
      </c>
      <c r="EZ71" s="7">
        <f>('Valor ventas corrientes'!EZ71/'Valor ventas corrientes'!$FP71)*100</f>
        <v>171960695.34800047</v>
      </c>
      <c r="FA71" s="7">
        <f>('Valor ventas corrientes'!FA71/'Valor ventas corrientes'!$FP71)*100</f>
        <v>1002409566.0578773</v>
      </c>
      <c r="FB71" s="7">
        <f>('Valor ventas corrientes'!FB71/'Valor ventas corrientes'!$FP71)*100</f>
        <v>1760913972.4686551</v>
      </c>
      <c r="FC71" s="7">
        <f>('Valor ventas corrientes'!FC71/'Valor ventas corrientes'!$FP71)*100</f>
        <v>2135168231.5036297</v>
      </c>
      <c r="FD71" s="7">
        <f>('Valor ventas corrientes'!FD71/'Valor ventas corrientes'!$FP71)*100</f>
        <v>1174370261.4058778</v>
      </c>
      <c r="FE71" s="7">
        <f>('Valor ventas corrientes'!FE71/'Valor ventas corrientes'!$FP71)*100</f>
        <v>3896082203.9722853</v>
      </c>
      <c r="FF71" s="7">
        <f>('Valor ventas corrientes'!FF71/'Valor ventas corrientes'!$FP71)*100</f>
        <v>5070452465.3781633</v>
      </c>
      <c r="FG71" s="7">
        <f>('Valor ventas corrientes'!FG71/'Valor ventas corrientes'!$FP71)*100</f>
        <v>174181550.17816344</v>
      </c>
      <c r="FH71" s="7">
        <f>('Valor ventas corrientes'!FH71/'Valor ventas corrientes'!$FP71)*100</f>
        <v>1008327737.5620583</v>
      </c>
      <c r="FI71" s="7">
        <f>('Valor ventas corrientes'!FI71/'Valor ventas corrientes'!$FP71)*100</f>
        <v>1775381729.819454</v>
      </c>
      <c r="FJ71" s="7">
        <f>('Valor ventas corrientes'!FJ71/'Valor ventas corrientes'!$FP71)*100</f>
        <v>2136924260.2130976</v>
      </c>
      <c r="FK71" s="7">
        <f>('Valor ventas corrientes'!FK71/'Valor ventas corrientes'!$FP71)*100</f>
        <v>1182509287.7402217</v>
      </c>
      <c r="FL71" s="7">
        <f>('Valor ventas corrientes'!FL71/'Valor ventas corrientes'!$FP71)*100</f>
        <v>3912305990.0325513</v>
      </c>
      <c r="FM71" s="7">
        <f>('Valor ventas corrientes'!FM71/'Valor ventas corrientes'!$FP71)*100</f>
        <v>5094815277.7727728</v>
      </c>
    </row>
    <row r="72" spans="1:169" x14ac:dyDescent="0.25">
      <c r="A72" s="29">
        <v>42156</v>
      </c>
      <c r="B72" s="7">
        <f>('Valor ventas corrientes'!B72/'Valor ventas corrientes'!$FP72)*100</f>
        <v>19917064.888222616</v>
      </c>
      <c r="C72" s="7">
        <f>('Valor ventas corrientes'!C72/'Valor ventas corrientes'!$FP72)*100</f>
        <v>93142433.938432515</v>
      </c>
      <c r="D72" s="7">
        <f>('Valor ventas corrientes'!D72/'Valor ventas corrientes'!$FP72)*100</f>
        <v>334678070.65854591</v>
      </c>
      <c r="E72" s="7">
        <f>('Valor ventas corrientes'!E72/'Valor ventas corrientes'!$FP72)*100</f>
        <v>299885467.90463829</v>
      </c>
      <c r="F72" s="7">
        <f>('Valor ventas corrientes'!F72/'Valor ventas corrientes'!$FP72)*100</f>
        <v>113059498.82665513</v>
      </c>
      <c r="G72" s="7">
        <f>('Valor ventas corrientes'!G72/'Valor ventas corrientes'!$FP72)*100</f>
        <v>634563538.56318414</v>
      </c>
      <c r="H72" s="7">
        <f>('Valor ventas corrientes'!H72/'Valor ventas corrientes'!$FP72)*100</f>
        <v>747623037.38983929</v>
      </c>
      <c r="I72" s="7">
        <f>('Valor ventas corrientes'!I72/'Valor ventas corrientes'!$FP72)*100</f>
        <v>10917868.205864804</v>
      </c>
      <c r="J72" s="7">
        <f>('Valor ventas corrientes'!J72/'Valor ventas corrientes'!$FP72)*100</f>
        <v>20867075.993088964</v>
      </c>
      <c r="K72" s="7">
        <f>('Valor ventas corrientes'!K72/'Valor ventas corrientes'!$FP72)*100</f>
        <v>98297217.667651936</v>
      </c>
      <c r="L72" s="7">
        <f>('Valor ventas corrientes'!L72/'Valor ventas corrientes'!$FP72)*100</f>
        <v>131108171.80445005</v>
      </c>
      <c r="M72" s="7">
        <f>('Valor ventas corrientes'!M72/'Valor ventas corrientes'!$FP72)*100</f>
        <v>31784944.198953766</v>
      </c>
      <c r="N72" s="7">
        <f>('Valor ventas corrientes'!N72/'Valor ventas corrientes'!$FP72)*100</f>
        <v>229405389.47210199</v>
      </c>
      <c r="O72" s="7">
        <f>('Valor ventas corrientes'!O72/'Valor ventas corrientes'!$FP72)*100</f>
        <v>261190333.67105573</v>
      </c>
      <c r="P72" s="7">
        <f>('Valor ventas corrientes'!P72/'Valor ventas corrientes'!$FP72)*100</f>
        <v>9803713.0173775759</v>
      </c>
      <c r="Q72" s="7">
        <f>('Valor ventas corrientes'!Q72/'Valor ventas corrientes'!$FP72)*100</f>
        <v>209884956.94889677</v>
      </c>
      <c r="R72" s="7">
        <f>('Valor ventas corrientes'!R72/'Valor ventas corrientes'!$FP72)*100</f>
        <v>291789023.81430364</v>
      </c>
      <c r="S72" s="7">
        <f>('Valor ventas corrientes'!S72/'Valor ventas corrientes'!$FP72)*100</f>
        <v>589859037.28103876</v>
      </c>
      <c r="T72" s="7">
        <f>('Valor ventas corrientes'!T72/'Valor ventas corrientes'!$FP72)*100</f>
        <v>219688669.96627435</v>
      </c>
      <c r="U72" s="7">
        <f>('Valor ventas corrientes'!U72/'Valor ventas corrientes'!$FP72)*100</f>
        <v>881648061.0953424</v>
      </c>
      <c r="V72" s="7">
        <f>('Valor ventas corrientes'!V72/'Valor ventas corrientes'!$FP72)*100</f>
        <v>1101336731.0616167</v>
      </c>
      <c r="W72" s="7">
        <f>('Valor ventas corrientes'!W72/'Valor ventas corrientes'!$FP72)*100</f>
        <v>64638291.193903916</v>
      </c>
      <c r="X72" s="7">
        <f>('Valor ventas corrientes'!X72/'Valor ventas corrientes'!$FP72)*100</f>
        <v>121205901.81502932</v>
      </c>
      <c r="Y72" s="7">
        <f>('Valor ventas corrientes'!Y72/'Valor ventas corrientes'!$FP72)*100</f>
        <v>61768706.665225476</v>
      </c>
      <c r="Z72" s="7">
        <f>('Valor ventas corrientes'!Z72/'Valor ventas corrientes'!$FP72)*100</f>
        <v>176274070.39866883</v>
      </c>
      <c r="AA72" s="7">
        <f>('Valor ventas corrientes'!AA72/'Valor ventas corrientes'!$FP72)*100</f>
        <v>185844193.00893325</v>
      </c>
      <c r="AB72" s="7">
        <f>('Valor ventas corrientes'!AB72/'Valor ventas corrientes'!$FP72)*100</f>
        <v>238042777.06389433</v>
      </c>
      <c r="AC72" s="7">
        <f>('Valor ventas corrientes'!AC72/'Valor ventas corrientes'!$FP72)*100</f>
        <v>423886970.07282758</v>
      </c>
      <c r="AD72" s="7">
        <f>('Valor ventas corrientes'!AD72/'Valor ventas corrientes'!$FP72)*100</f>
        <v>15114746.987665428</v>
      </c>
      <c r="AE72" s="7">
        <f>('Valor ventas corrientes'!AE72/'Valor ventas corrientes'!$FP72)*100</f>
        <v>7125260.4771272801</v>
      </c>
      <c r="AF72" s="7">
        <f>('Valor ventas corrientes'!AF72/'Valor ventas corrientes'!$FP72)*100</f>
        <v>27413197.756623756</v>
      </c>
      <c r="AG72" s="7">
        <f>('Valor ventas corrientes'!AG72/'Valor ventas corrientes'!$FP72)*100</f>
        <v>13906097.808273718</v>
      </c>
      <c r="AH72" s="7">
        <f>('Valor ventas corrientes'!AH72/'Valor ventas corrientes'!$FP72)*100</f>
        <v>22240007.464792706</v>
      </c>
      <c r="AI72" s="7">
        <f>('Valor ventas corrientes'!AI72/'Valor ventas corrientes'!$FP72)*100</f>
        <v>41319295.564897478</v>
      </c>
      <c r="AJ72" s="7">
        <f>('Valor ventas corrientes'!AJ72/'Valor ventas corrientes'!$FP72)*100</f>
        <v>63559303.029690184</v>
      </c>
      <c r="AK72" s="7">
        <f>('Valor ventas corrientes'!AK72/'Valor ventas corrientes'!$FP72)*100</f>
        <v>16283053.404490553</v>
      </c>
      <c r="AL72" s="7">
        <f>('Valor ventas corrientes'!AL72/'Valor ventas corrientes'!$FP72)*100</f>
        <v>11333793.086642256</v>
      </c>
      <c r="AM72" s="7">
        <f>('Valor ventas corrientes'!AM72/'Valor ventas corrientes'!$FP72)*100</f>
        <v>22730956.630084895</v>
      </c>
      <c r="AN72" s="7">
        <f>('Valor ventas corrientes'!AN72/'Valor ventas corrientes'!$FP72)*100</f>
        <v>12302185.947432078</v>
      </c>
      <c r="AO72" s="7">
        <f>('Valor ventas corrientes'!AO72/'Valor ventas corrientes'!$FP72)*100</f>
        <v>27616846.491132811</v>
      </c>
      <c r="AP72" s="7">
        <f>('Valor ventas corrientes'!AP72/'Valor ventas corrientes'!$FP72)*100</f>
        <v>35033142.577516973</v>
      </c>
      <c r="AQ72" s="7">
        <f>('Valor ventas corrientes'!AQ72/'Valor ventas corrientes'!$FP72)*100</f>
        <v>62649989.068649776</v>
      </c>
      <c r="AR72" s="7">
        <f>('Valor ventas corrientes'!AR72/'Valor ventas corrientes'!$FP72)*100</f>
        <v>1532032.7100038042</v>
      </c>
      <c r="AS72" s="7">
        <f>('Valor ventas corrientes'!AS72/'Valor ventas corrientes'!$FP72)*100</f>
        <v>313183344.70126939</v>
      </c>
      <c r="AT72" s="7">
        <f>('Valor ventas corrientes'!AT72/'Valor ventas corrientes'!$FP72)*100</f>
        <v>204827440.24393639</v>
      </c>
      <c r="AU72" s="7">
        <f>('Valor ventas corrientes'!AU72/'Valor ventas corrientes'!$FP72)*100</f>
        <v>140277032.05854344</v>
      </c>
      <c r="AV72" s="7">
        <f>('Valor ventas corrientes'!AV72/'Valor ventas corrientes'!$FP72)*100</f>
        <v>314715377.41127318</v>
      </c>
      <c r="AW72" s="7">
        <f>('Valor ventas corrientes'!AW72/'Valor ventas corrientes'!$FP72)*100</f>
        <v>345104472.3024798</v>
      </c>
      <c r="AX72" s="7">
        <f>('Valor ventas corrientes'!AX72/'Valor ventas corrientes'!$FP72)*100</f>
        <v>659819849.71375299</v>
      </c>
      <c r="AY72" s="7">
        <f>('Valor ventas corrientes'!AY72/'Valor ventas corrientes'!$FP72)*100</f>
        <v>0</v>
      </c>
      <c r="AZ72" s="7">
        <f>('Valor ventas corrientes'!AZ72/'Valor ventas corrientes'!$FP72)*100</f>
        <v>25148304.602244623</v>
      </c>
      <c r="BA72" s="7">
        <f>('Valor ventas corrientes'!BA72/'Valor ventas corrientes'!$FP72)*100</f>
        <v>48484739.333024621</v>
      </c>
      <c r="BB72" s="7">
        <f>('Valor ventas corrientes'!BB72/'Valor ventas corrientes'!$FP72)*100</f>
        <v>41921254.659687042</v>
      </c>
      <c r="BC72" s="7">
        <f>('Valor ventas corrientes'!BC72/'Valor ventas corrientes'!$FP72)*100</f>
        <v>25148304.602244623</v>
      </c>
      <c r="BD72" s="7">
        <f>('Valor ventas corrientes'!BD72/'Valor ventas corrientes'!$FP72)*100</f>
        <v>90405993.992711663</v>
      </c>
      <c r="BE72" s="7">
        <f>('Valor ventas corrientes'!BE72/'Valor ventas corrientes'!$FP72)*100</f>
        <v>115554298.59495628</v>
      </c>
      <c r="BF72" s="7">
        <f>('Valor ventas corrientes'!BF72/'Valor ventas corrientes'!$FP72)*100</f>
        <v>10864443.459108615</v>
      </c>
      <c r="BG72" s="7">
        <f>('Valor ventas corrientes'!BG72/'Valor ventas corrientes'!$FP72)*100</f>
        <v>185981.05682320791</v>
      </c>
      <c r="BH72" s="7">
        <f>('Valor ventas corrientes'!BH72/'Valor ventas corrientes'!$FP72)*100</f>
        <v>6066298.3978804946</v>
      </c>
      <c r="BI72" s="7">
        <f>('Valor ventas corrientes'!BI72/'Valor ventas corrientes'!$FP72)*100</f>
        <v>0</v>
      </c>
      <c r="BJ72" s="7">
        <f>('Valor ventas corrientes'!BJ72/'Valor ventas corrientes'!$FP72)*100</f>
        <v>11050424.515931822</v>
      </c>
      <c r="BK72" s="7">
        <f>('Valor ventas corrientes'!BK72/'Valor ventas corrientes'!$FP72)*100</f>
        <v>6066298.3978804946</v>
      </c>
      <c r="BL72" s="7">
        <f>('Valor ventas corrientes'!BL72/'Valor ventas corrientes'!$FP72)*100</f>
        <v>17116722.913812317</v>
      </c>
      <c r="BM72" s="7">
        <f>('Valor ventas corrientes'!BM72/'Valor ventas corrientes'!$FP72)*100</f>
        <v>14213913.370161733</v>
      </c>
      <c r="BN72" s="7">
        <f>('Valor ventas corrientes'!BN72/'Valor ventas corrientes'!$FP72)*100</f>
        <v>20825818.926873211</v>
      </c>
      <c r="BO72" s="7">
        <f>('Valor ventas corrientes'!BO72/'Valor ventas corrientes'!$FP72)*100</f>
        <v>44301357.161487065</v>
      </c>
      <c r="BP72" s="7">
        <f>('Valor ventas corrientes'!BP72/'Valor ventas corrientes'!$FP72)*100</f>
        <v>2455862.1274279607</v>
      </c>
      <c r="BQ72" s="7">
        <f>('Valor ventas corrientes'!BQ72/'Valor ventas corrientes'!$FP72)*100</f>
        <v>35039732.297034949</v>
      </c>
      <c r="BR72" s="7">
        <f>('Valor ventas corrientes'!BR72/'Valor ventas corrientes'!$FP72)*100</f>
        <v>46757219.288915031</v>
      </c>
      <c r="BS72" s="7">
        <f>('Valor ventas corrientes'!BS72/'Valor ventas corrientes'!$FP72)*100</f>
        <v>81796951.585949972</v>
      </c>
      <c r="BT72" s="7">
        <f>('Valor ventas corrientes'!BT72/'Valor ventas corrientes'!$FP72)*100</f>
        <v>1594715.6671610132</v>
      </c>
      <c r="BU72" s="7">
        <f>('Valor ventas corrientes'!BU72/'Valor ventas corrientes'!$FP72)*100</f>
        <v>35184732.705024704</v>
      </c>
      <c r="BV72" s="7">
        <f>('Valor ventas corrientes'!BV72/'Valor ventas corrientes'!$FP72)*100</f>
        <v>30787327.287610073</v>
      </c>
      <c r="BW72" s="7">
        <f>('Valor ventas corrientes'!BW72/'Valor ventas corrientes'!$FP72)*100</f>
        <v>12025508.094898533</v>
      </c>
      <c r="BX72" s="7">
        <f>('Valor ventas corrientes'!BX72/'Valor ventas corrientes'!$FP72)*100</f>
        <v>36779448.372185722</v>
      </c>
      <c r="BY72" s="7">
        <f>('Valor ventas corrientes'!BY72/'Valor ventas corrientes'!$FP72)*100</f>
        <v>42812835.382508606</v>
      </c>
      <c r="BZ72" s="7">
        <f>('Valor ventas corrientes'!BZ72/'Valor ventas corrientes'!$FP72)*100</f>
        <v>79592283.754694328</v>
      </c>
      <c r="CA72" s="7">
        <f>('Valor ventas corrientes'!CA72/'Valor ventas corrientes'!$FP72)*100</f>
        <v>0</v>
      </c>
      <c r="CB72" s="7">
        <f>('Valor ventas corrientes'!CB72/'Valor ventas corrientes'!$FP72)*100</f>
        <v>11622059.206357172</v>
      </c>
      <c r="CC72" s="7">
        <f>('Valor ventas corrientes'!CC72/'Valor ventas corrientes'!$FP72)*100</f>
        <v>68935442.153043032</v>
      </c>
      <c r="CD72" s="7">
        <f>('Valor ventas corrientes'!CD72/'Valor ventas corrientes'!$FP72)*100</f>
        <v>71652630.336848676</v>
      </c>
      <c r="CE72" s="7">
        <f>('Valor ventas corrientes'!CE72/'Valor ventas corrientes'!$FP72)*100</f>
        <v>11622059.206357172</v>
      </c>
      <c r="CF72" s="7">
        <f>('Valor ventas corrientes'!CF72/'Valor ventas corrientes'!$FP72)*100</f>
        <v>140588072.48989168</v>
      </c>
      <c r="CG72" s="7">
        <f>('Valor ventas corrientes'!CG72/'Valor ventas corrientes'!$FP72)*100</f>
        <v>152210131.69624886</v>
      </c>
      <c r="CH72" s="7">
        <f>('Valor ventas corrientes'!CH72/'Valor ventas corrientes'!$FP72)*100</f>
        <v>0</v>
      </c>
      <c r="CI72" s="7">
        <f>('Valor ventas corrientes'!CI72/'Valor ventas corrientes'!$FP72)*100</f>
        <v>28563010.787428707</v>
      </c>
      <c r="CJ72" s="7">
        <f>('Valor ventas corrientes'!CJ72/'Valor ventas corrientes'!$FP72)*100</f>
        <v>49913682.534677945</v>
      </c>
      <c r="CK72" s="7">
        <f>('Valor ventas corrientes'!CK72/'Valor ventas corrientes'!$FP72)*100</f>
        <v>23141243.305025786</v>
      </c>
      <c r="CL72" s="7">
        <f>('Valor ventas corrientes'!CL72/'Valor ventas corrientes'!$FP72)*100</f>
        <v>28563010.787428707</v>
      </c>
      <c r="CM72" s="7">
        <f>('Valor ventas corrientes'!CM72/'Valor ventas corrientes'!$FP72)*100</f>
        <v>73054925.839703724</v>
      </c>
      <c r="CN72" s="7">
        <f>('Valor ventas corrientes'!CN72/'Valor ventas corrientes'!$FP72)*100</f>
        <v>101617936.62713243</v>
      </c>
      <c r="CO72" s="7">
        <f>('Valor ventas corrientes'!CO72/'Valor ventas corrientes'!$FP72)*100</f>
        <v>30655678.193567041</v>
      </c>
      <c r="CP72" s="7">
        <f>('Valor ventas corrientes'!CP72/'Valor ventas corrientes'!$FP72)*100</f>
        <v>82700552.921089351</v>
      </c>
      <c r="CQ72" s="7">
        <f>('Valor ventas corrientes'!CQ72/'Valor ventas corrientes'!$FP72)*100</f>
        <v>117922446.0449715</v>
      </c>
      <c r="CR72" s="7">
        <f>('Valor ventas corrientes'!CR72/'Valor ventas corrientes'!$FP72)*100</f>
        <v>103426858.04651912</v>
      </c>
      <c r="CS72" s="7">
        <f>('Valor ventas corrientes'!CS72/'Valor ventas corrientes'!$FP72)*100</f>
        <v>113356231.11465639</v>
      </c>
      <c r="CT72" s="7">
        <f>('Valor ventas corrientes'!CT72/'Valor ventas corrientes'!$FP72)*100</f>
        <v>221349304.09149063</v>
      </c>
      <c r="CU72" s="7">
        <f>('Valor ventas corrientes'!CU72/'Valor ventas corrientes'!$FP72)*100</f>
        <v>334705535.20614702</v>
      </c>
      <c r="CV72" s="7">
        <f>('Valor ventas corrientes'!CV72/'Valor ventas corrientes'!$FP72)*100</f>
        <v>1036565.1836546585</v>
      </c>
      <c r="CW72" s="7">
        <f>('Valor ventas corrientes'!CW72/'Valor ventas corrientes'!$FP72)*100</f>
        <v>4963995.4906128654</v>
      </c>
      <c r="CX72" s="7">
        <f>('Valor ventas corrientes'!CX72/'Valor ventas corrientes'!$FP72)*100</f>
        <v>13603544.808087338</v>
      </c>
      <c r="CY72" s="7">
        <f>('Valor ventas corrientes'!CY72/'Valor ventas corrientes'!$FP72)*100</f>
        <v>22717107.410468753</v>
      </c>
      <c r="CZ72" s="7">
        <f>('Valor ventas corrientes'!CZ72/'Valor ventas corrientes'!$FP72)*100</f>
        <v>6000560.674267523</v>
      </c>
      <c r="DA72" s="7">
        <f>('Valor ventas corrientes'!DA72/'Valor ventas corrientes'!$FP72)*100</f>
        <v>36320652.218556091</v>
      </c>
      <c r="DB72" s="7">
        <f>('Valor ventas corrientes'!DB72/'Valor ventas corrientes'!$FP72)*100</f>
        <v>42321212.892823614</v>
      </c>
      <c r="DC72" s="7">
        <f>('Valor ventas corrientes'!DC72/'Valor ventas corrientes'!$FP72)*100</f>
        <v>0</v>
      </c>
      <c r="DD72" s="7">
        <f>('Valor ventas corrientes'!DD72/'Valor ventas corrientes'!$FP72)*100</f>
        <v>4588874.0680391733</v>
      </c>
      <c r="DE72" s="7">
        <f>('Valor ventas corrientes'!DE72/'Valor ventas corrientes'!$FP72)*100</f>
        <v>51607153.627387352</v>
      </c>
      <c r="DF72" s="7">
        <f>('Valor ventas corrientes'!DF72/'Valor ventas corrientes'!$FP72)*100</f>
        <v>52805662.187042214</v>
      </c>
      <c r="DG72" s="7">
        <f>('Valor ventas corrientes'!DG72/'Valor ventas corrientes'!$FP72)*100</f>
        <v>4588874.0680391733</v>
      </c>
      <c r="DH72" s="7">
        <f>('Valor ventas corrientes'!DH72/'Valor ventas corrientes'!$FP72)*100</f>
        <v>104412815.81442957</v>
      </c>
      <c r="DI72" s="7">
        <f>('Valor ventas corrientes'!DI72/'Valor ventas corrientes'!$FP72)*100</f>
        <v>109001689.88246873</v>
      </c>
      <c r="DJ72" s="7">
        <f>('Valor ventas corrientes'!DJ72/'Valor ventas corrientes'!$FP72)*100</f>
        <v>0</v>
      </c>
      <c r="DK72" s="7">
        <f>('Valor ventas corrientes'!DK72/'Valor ventas corrientes'!$FP72)*100</f>
        <v>18276859.070702687</v>
      </c>
      <c r="DL72" s="7">
        <f>('Valor ventas corrientes'!DL72/'Valor ventas corrientes'!$FP72)*100</f>
        <v>29646838.027739123</v>
      </c>
      <c r="DM72" s="7">
        <f>('Valor ventas corrientes'!DM72/'Valor ventas corrientes'!$FP72)*100</f>
        <v>42499293.019469187</v>
      </c>
      <c r="DN72" s="7">
        <f>('Valor ventas corrientes'!DN72/'Valor ventas corrientes'!$FP72)*100</f>
        <v>18276859.070702687</v>
      </c>
      <c r="DO72" s="7">
        <f>('Valor ventas corrientes'!DO72/'Valor ventas corrientes'!$FP72)*100</f>
        <v>72146131.047208309</v>
      </c>
      <c r="DP72" s="7">
        <f>('Valor ventas corrientes'!DP72/'Valor ventas corrientes'!$FP72)*100</f>
        <v>90422990.117911011</v>
      </c>
      <c r="DQ72" s="7">
        <f>('Valor ventas corrientes'!DQ72/'Valor ventas corrientes'!$FP72)*100</f>
        <v>0</v>
      </c>
      <c r="DR72" s="7">
        <f>('Valor ventas corrientes'!DR72/'Valor ventas corrientes'!$FP72)*100</f>
        <v>14713769.908408165</v>
      </c>
      <c r="DS72" s="7">
        <f>('Valor ventas corrientes'!DS72/'Valor ventas corrientes'!$FP72)*100</f>
        <v>18638758.528489318</v>
      </c>
      <c r="DT72" s="7">
        <f>('Valor ventas corrientes'!DT72/'Valor ventas corrientes'!$FP72)*100</f>
        <v>119100808.03003122</v>
      </c>
      <c r="DU72" s="7">
        <f>('Valor ventas corrientes'!DU72/'Valor ventas corrientes'!$FP72)*100</f>
        <v>14713769.908408165</v>
      </c>
      <c r="DV72" s="7">
        <f>('Valor ventas corrientes'!DV72/'Valor ventas corrientes'!$FP72)*100</f>
        <v>137739566.55852056</v>
      </c>
      <c r="DW72" s="7">
        <f>('Valor ventas corrientes'!DW72/'Valor ventas corrientes'!$FP72)*100</f>
        <v>152453336.46692872</v>
      </c>
      <c r="DX72" s="7">
        <f>('Valor ventas corrientes'!DX72/'Valor ventas corrientes'!$FP72)*100</f>
        <v>5149264.2411047406</v>
      </c>
      <c r="DY72" s="7">
        <f>('Valor ventas corrientes'!DY72/'Valor ventas corrientes'!$FP72)*100</f>
        <v>30674091.84380386</v>
      </c>
      <c r="DZ72" s="7">
        <f>('Valor ventas corrientes'!DZ72/'Valor ventas corrientes'!$FP72)*100</f>
        <v>47968180.806024119</v>
      </c>
      <c r="EA72" s="7">
        <f>('Valor ventas corrientes'!EA72/'Valor ventas corrientes'!$FP72)*100</f>
        <v>23081749.779202901</v>
      </c>
      <c r="EB72" s="7">
        <f>('Valor ventas corrientes'!EB72/'Valor ventas corrientes'!$FP72)*100</f>
        <v>35823356.084908597</v>
      </c>
      <c r="EC72" s="7">
        <f>('Valor ventas corrientes'!EC72/'Valor ventas corrientes'!$FP72)*100</f>
        <v>71049930.585227028</v>
      </c>
      <c r="ED72" s="7">
        <f>('Valor ventas corrientes'!ED72/'Valor ventas corrientes'!$FP72)*100</f>
        <v>106873286.67013562</v>
      </c>
      <c r="EE72" s="7">
        <f>('Valor ventas corrientes'!EE72/'Valor ventas corrientes'!$FP72)*100</f>
        <v>1403016.6687178847</v>
      </c>
      <c r="EF72" s="7">
        <f>('Valor ventas corrientes'!EF72/'Valor ventas corrientes'!$FP72)*100</f>
        <v>6859660.5827616137</v>
      </c>
      <c r="EG72" s="7">
        <f>('Valor ventas corrientes'!EG72/'Valor ventas corrientes'!$FP72)*100</f>
        <v>14055722.891698251</v>
      </c>
      <c r="EH72" s="7">
        <f>('Valor ventas corrientes'!EH72/'Valor ventas corrientes'!$FP72)*100</f>
        <v>601503.71487127524</v>
      </c>
      <c r="EI72" s="7">
        <f>('Valor ventas corrientes'!EI72/'Valor ventas corrientes'!$FP72)*100</f>
        <v>8262677.2514794981</v>
      </c>
      <c r="EJ72" s="7">
        <f>('Valor ventas corrientes'!EJ72/'Valor ventas corrientes'!$FP72)*100</f>
        <v>14657226.606569527</v>
      </c>
      <c r="EK72" s="7">
        <f>('Valor ventas corrientes'!EK72/'Valor ventas corrientes'!$FP72)*100</f>
        <v>22919903.858049024</v>
      </c>
      <c r="EL72" s="7">
        <f>('Valor ventas corrientes'!EL72/'Valor ventas corrientes'!$FP72)*100</f>
        <v>72826357.015035838</v>
      </c>
      <c r="EM72" s="7">
        <f>('Valor ventas corrientes'!EM72/'Valor ventas corrientes'!$FP72)*100</f>
        <v>731400423.7091341</v>
      </c>
      <c r="EN72" s="7">
        <f>('Valor ventas corrientes'!EN72/'Valor ventas corrientes'!$FP72)*100</f>
        <v>1116449640.5824523</v>
      </c>
      <c r="EO72" s="7">
        <f>('Valor ventas corrientes'!EO72/'Valor ventas corrientes'!$FP72)*100</f>
        <v>1336209197.4320383</v>
      </c>
      <c r="EP72" s="7">
        <f>('Valor ventas corrientes'!EP72/'Valor ventas corrientes'!$FP72)*100</f>
        <v>804226780.72416997</v>
      </c>
      <c r="EQ72" s="7">
        <f>('Valor ventas corrientes'!EQ72/'Valor ventas corrientes'!$FP72)*100</f>
        <v>2452658838.0144906</v>
      </c>
      <c r="ER72" s="7">
        <f>('Valor ventas corrientes'!ER72/'Valor ventas corrientes'!$FP72)*100</f>
        <v>3256885618.7386608</v>
      </c>
      <c r="ES72" s="7">
        <f>('Valor ventas corrientes'!ES72/'Valor ventas corrientes'!$FP72)*100</f>
        <v>195535521.09752709</v>
      </c>
      <c r="ET72" s="7">
        <f>('Valor ventas corrientes'!ET72/'Valor ventas corrientes'!$FP72)*100</f>
        <v>980973227.16632748</v>
      </c>
      <c r="EU72" s="7">
        <f>('Valor ventas corrientes'!EU72/'Valor ventas corrientes'!$FP72)*100</f>
        <v>1407915906.3490667</v>
      </c>
      <c r="EV72" s="7">
        <f>('Valor ventas corrientes'!EV72/'Valor ventas corrientes'!$FP72)*100</f>
        <v>1618235419.7734523</v>
      </c>
      <c r="EW72" s="7">
        <f>('Valor ventas corrientes'!EW72/'Valor ventas corrientes'!$FP72)*100</f>
        <v>1176508748.2638545</v>
      </c>
      <c r="EX72" s="7">
        <f>('Valor ventas corrientes'!EX72/'Valor ventas corrientes'!$FP72)*100</f>
        <v>3026151326.122519</v>
      </c>
      <c r="EY72" s="7">
        <f>('Valor ventas corrientes'!EY72/'Valor ventas corrientes'!$FP72)*100</f>
        <v>4202660074.386374</v>
      </c>
      <c r="EZ72" s="7">
        <f>('Valor ventas corrientes'!EZ72/'Valor ventas corrientes'!$FP72)*100</f>
        <v>201721350.5222865</v>
      </c>
      <c r="FA72" s="7">
        <f>('Valor ventas corrientes'!FA72/'Valor ventas corrientes'!$FP72)*100</f>
        <v>1054190817.5478942</v>
      </c>
      <c r="FB72" s="7">
        <f>('Valor ventas corrientes'!FB72/'Valor ventas corrientes'!$FP72)*100</f>
        <v>1569380382.1467941</v>
      </c>
      <c r="FC72" s="7">
        <f>('Valor ventas corrientes'!FC72/'Valor ventas corrientes'!$FP72)*100</f>
        <v>1878440040.1996665</v>
      </c>
      <c r="FD72" s="7">
        <f>('Valor ventas corrientes'!FD72/'Valor ventas corrientes'!$FP72)*100</f>
        <v>1255912168.0701807</v>
      </c>
      <c r="FE72" s="7">
        <f>('Valor ventas corrientes'!FE72/'Valor ventas corrientes'!$FP72)*100</f>
        <v>3447820422.3464608</v>
      </c>
      <c r="FF72" s="7">
        <f>('Valor ventas corrientes'!FF72/'Valor ventas corrientes'!$FP72)*100</f>
        <v>4703732590.4166412</v>
      </c>
      <c r="FG72" s="7">
        <f>('Valor ventas corrientes'!FG72/'Valor ventas corrientes'!$FP72)*100</f>
        <v>203124367.1910044</v>
      </c>
      <c r="FH72" s="7">
        <f>('Valor ventas corrientes'!FH72/'Valor ventas corrientes'!$FP72)*100</f>
        <v>1061050478.1306559</v>
      </c>
      <c r="FI72" s="7">
        <f>('Valor ventas corrientes'!FI72/'Valor ventas corrientes'!$FP72)*100</f>
        <v>1583436105.0384922</v>
      </c>
      <c r="FJ72" s="7">
        <f>('Valor ventas corrientes'!FJ72/'Valor ventas corrientes'!$FP72)*100</f>
        <v>1879041543.9145379</v>
      </c>
      <c r="FK72" s="7">
        <f>('Valor ventas corrientes'!FK72/'Valor ventas corrientes'!$FP72)*100</f>
        <v>1264174845.3216603</v>
      </c>
      <c r="FL72" s="7">
        <f>('Valor ventas corrientes'!FL72/'Valor ventas corrientes'!$FP72)*100</f>
        <v>3462477648.9530301</v>
      </c>
      <c r="FM72" s="7">
        <f>('Valor ventas corrientes'!FM72/'Valor ventas corrientes'!$FP72)*100</f>
        <v>4726652494.2746897</v>
      </c>
    </row>
    <row r="73" spans="1:169" x14ac:dyDescent="0.25">
      <c r="A73" s="29">
        <v>42186</v>
      </c>
      <c r="B73" s="7">
        <f>('Valor ventas corrientes'!B73/'Valor ventas corrientes'!$FP73)*100</f>
        <v>49338380.307698533</v>
      </c>
      <c r="C73" s="7">
        <f>('Valor ventas corrientes'!C73/'Valor ventas corrientes'!$FP73)*100</f>
        <v>117045309.80260459</v>
      </c>
      <c r="D73" s="7">
        <f>('Valor ventas corrientes'!D73/'Valor ventas corrientes'!$FP73)*100</f>
        <v>426960608.91827029</v>
      </c>
      <c r="E73" s="7">
        <f>('Valor ventas corrientes'!E73/'Valor ventas corrientes'!$FP73)*100</f>
        <v>321717107.22288042</v>
      </c>
      <c r="F73" s="7">
        <f>('Valor ventas corrientes'!F73/'Valor ventas corrientes'!$FP73)*100</f>
        <v>166383690.11030313</v>
      </c>
      <c r="G73" s="7">
        <f>('Valor ventas corrientes'!G73/'Valor ventas corrientes'!$FP73)*100</f>
        <v>748677716.14115071</v>
      </c>
      <c r="H73" s="7">
        <f>('Valor ventas corrientes'!H73/'Valor ventas corrientes'!$FP73)*100</f>
        <v>915061406.25145376</v>
      </c>
      <c r="I73" s="7">
        <f>('Valor ventas corrientes'!I73/'Valor ventas corrientes'!$FP73)*100</f>
        <v>5456414.6109667048</v>
      </c>
      <c r="J73" s="7">
        <f>('Valor ventas corrientes'!J73/'Valor ventas corrientes'!$FP73)*100</f>
        <v>43129178.397191718</v>
      </c>
      <c r="K73" s="7">
        <f>('Valor ventas corrientes'!K73/'Valor ventas corrientes'!$FP73)*100</f>
        <v>152957703.07514468</v>
      </c>
      <c r="L73" s="7">
        <f>('Valor ventas corrientes'!L73/'Valor ventas corrientes'!$FP73)*100</f>
        <v>317574236.43839198</v>
      </c>
      <c r="M73" s="7">
        <f>('Valor ventas corrientes'!M73/'Valor ventas corrientes'!$FP73)*100</f>
        <v>48585593.008158423</v>
      </c>
      <c r="N73" s="7">
        <f>('Valor ventas corrientes'!N73/'Valor ventas corrientes'!$FP73)*100</f>
        <v>470531939.51353675</v>
      </c>
      <c r="O73" s="7">
        <f>('Valor ventas corrientes'!O73/'Valor ventas corrientes'!$FP73)*100</f>
        <v>519117532.52169508</v>
      </c>
      <c r="P73" s="7">
        <f>('Valor ventas corrientes'!P73/'Valor ventas corrientes'!$FP73)*100</f>
        <v>531473.31976562727</v>
      </c>
      <c r="Q73" s="7">
        <f>('Valor ventas corrientes'!Q73/'Valor ventas corrientes'!$FP73)*100</f>
        <v>154283271.81710082</v>
      </c>
      <c r="R73" s="7">
        <f>('Valor ventas corrientes'!R73/'Valor ventas corrientes'!$FP73)*100</f>
        <v>289047921.55562162</v>
      </c>
      <c r="S73" s="7">
        <f>('Valor ventas corrientes'!S73/'Valor ventas corrientes'!$FP73)*100</f>
        <v>769824061.48222625</v>
      </c>
      <c r="T73" s="7">
        <f>('Valor ventas corrientes'!T73/'Valor ventas corrientes'!$FP73)*100</f>
        <v>154814745.13686645</v>
      </c>
      <c r="U73" s="7">
        <f>('Valor ventas corrientes'!U73/'Valor ventas corrientes'!$FP73)*100</f>
        <v>1058871983.0378479</v>
      </c>
      <c r="V73" s="7">
        <f>('Valor ventas corrientes'!V73/'Valor ventas corrientes'!$FP73)*100</f>
        <v>1213686728.1747141</v>
      </c>
      <c r="W73" s="7">
        <f>('Valor ventas corrientes'!W73/'Valor ventas corrientes'!$FP73)*100</f>
        <v>442157.50396474812</v>
      </c>
      <c r="X73" s="7">
        <f>('Valor ventas corrientes'!X73/'Valor ventas corrientes'!$FP73)*100</f>
        <v>43042853.334747657</v>
      </c>
      <c r="Y73" s="7">
        <f>('Valor ventas corrientes'!Y73/'Valor ventas corrientes'!$FP73)*100</f>
        <v>64570402.114921376</v>
      </c>
      <c r="Z73" s="7">
        <f>('Valor ventas corrientes'!Z73/'Valor ventas corrientes'!$FP73)*100</f>
        <v>78009176.345094487</v>
      </c>
      <c r="AA73" s="7">
        <f>('Valor ventas corrientes'!AA73/'Valor ventas corrientes'!$FP73)*100</f>
        <v>43485010.838712402</v>
      </c>
      <c r="AB73" s="7">
        <f>('Valor ventas corrientes'!AB73/'Valor ventas corrientes'!$FP73)*100</f>
        <v>142579578.46001586</v>
      </c>
      <c r="AC73" s="7">
        <f>('Valor ventas corrientes'!AC73/'Valor ventas corrientes'!$FP73)*100</f>
        <v>186064589.29872826</v>
      </c>
      <c r="AD73" s="7">
        <f>('Valor ventas corrientes'!AD73/'Valor ventas corrientes'!$FP73)*100</f>
        <v>10205419.662710194</v>
      </c>
      <c r="AE73" s="7">
        <f>('Valor ventas corrientes'!AE73/'Valor ventas corrientes'!$FP73)*100</f>
        <v>6669945.9473082256</v>
      </c>
      <c r="AF73" s="7">
        <f>('Valor ventas corrientes'!AF73/'Valor ventas corrientes'!$FP73)*100</f>
        <v>25971801.193884548</v>
      </c>
      <c r="AG73" s="7">
        <f>('Valor ventas corrientes'!AG73/'Valor ventas corrientes'!$FP73)*100</f>
        <v>2440709.4218854099</v>
      </c>
      <c r="AH73" s="7">
        <f>('Valor ventas corrientes'!AH73/'Valor ventas corrientes'!$FP73)*100</f>
        <v>16875365.610018417</v>
      </c>
      <c r="AI73" s="7">
        <f>('Valor ventas corrientes'!AI73/'Valor ventas corrientes'!$FP73)*100</f>
        <v>28412510.61576996</v>
      </c>
      <c r="AJ73" s="7">
        <f>('Valor ventas corrientes'!AJ73/'Valor ventas corrientes'!$FP73)*100</f>
        <v>45287876.225788377</v>
      </c>
      <c r="AK73" s="7">
        <f>('Valor ventas corrientes'!AK73/'Valor ventas corrientes'!$FP73)*100</f>
        <v>14009325.430139143</v>
      </c>
      <c r="AL73" s="7">
        <f>('Valor ventas corrientes'!AL73/'Valor ventas corrientes'!$FP73)*100</f>
        <v>13569530.815875582</v>
      </c>
      <c r="AM73" s="7">
        <f>('Valor ventas corrientes'!AM73/'Valor ventas corrientes'!$FP73)*100</f>
        <v>36454476.603770845</v>
      </c>
      <c r="AN73" s="7">
        <f>('Valor ventas corrientes'!AN73/'Valor ventas corrientes'!$FP73)*100</f>
        <v>35569554.955745906</v>
      </c>
      <c r="AO73" s="7">
        <f>('Valor ventas corrientes'!AO73/'Valor ventas corrientes'!$FP73)*100</f>
        <v>27578856.246014725</v>
      </c>
      <c r="AP73" s="7">
        <f>('Valor ventas corrientes'!AP73/'Valor ventas corrientes'!$FP73)*100</f>
        <v>72024031.559516758</v>
      </c>
      <c r="AQ73" s="7">
        <f>('Valor ventas corrientes'!AQ73/'Valor ventas corrientes'!$FP73)*100</f>
        <v>99602887.805531472</v>
      </c>
      <c r="AR73" s="7">
        <f>('Valor ventas corrientes'!AR73/'Valor ventas corrientes'!$FP73)*100</f>
        <v>9334507.3330408763</v>
      </c>
      <c r="AS73" s="7">
        <f>('Valor ventas corrientes'!AS73/'Valor ventas corrientes'!$FP73)*100</f>
        <v>196430414.8607268</v>
      </c>
      <c r="AT73" s="7">
        <f>('Valor ventas corrientes'!AT73/'Valor ventas corrientes'!$FP73)*100</f>
        <v>222059326.44754672</v>
      </c>
      <c r="AU73" s="7">
        <f>('Valor ventas corrientes'!AU73/'Valor ventas corrientes'!$FP73)*100</f>
        <v>230683928.684412</v>
      </c>
      <c r="AV73" s="7">
        <f>('Valor ventas corrientes'!AV73/'Valor ventas corrientes'!$FP73)*100</f>
        <v>205764922.19376767</v>
      </c>
      <c r="AW73" s="7">
        <f>('Valor ventas corrientes'!AW73/'Valor ventas corrientes'!$FP73)*100</f>
        <v>452743255.13195872</v>
      </c>
      <c r="AX73" s="7">
        <f>('Valor ventas corrientes'!AX73/'Valor ventas corrientes'!$FP73)*100</f>
        <v>658508177.32572639</v>
      </c>
      <c r="AY73" s="7">
        <f>('Valor ventas corrientes'!AY73/'Valor ventas corrientes'!$FP73)*100</f>
        <v>0</v>
      </c>
      <c r="AZ73" s="7">
        <f>('Valor ventas corrientes'!AZ73/'Valor ventas corrientes'!$FP73)*100</f>
        <v>16453985.971479982</v>
      </c>
      <c r="BA73" s="7">
        <f>('Valor ventas corrientes'!BA73/'Valor ventas corrientes'!$FP73)*100</f>
        <v>33579186.488908626</v>
      </c>
      <c r="BB73" s="7">
        <f>('Valor ventas corrientes'!BB73/'Valor ventas corrientes'!$FP73)*100</f>
        <v>29580276.881821111</v>
      </c>
      <c r="BC73" s="7">
        <f>('Valor ventas corrientes'!BC73/'Valor ventas corrientes'!$FP73)*100</f>
        <v>16453985.971479982</v>
      </c>
      <c r="BD73" s="7">
        <f>('Valor ventas corrientes'!BD73/'Valor ventas corrientes'!$FP73)*100</f>
        <v>63159463.370729737</v>
      </c>
      <c r="BE73" s="7">
        <f>('Valor ventas corrientes'!BE73/'Valor ventas corrientes'!$FP73)*100</f>
        <v>79613449.342209712</v>
      </c>
      <c r="BF73" s="7">
        <f>('Valor ventas corrientes'!BF73/'Valor ventas corrientes'!$FP73)*100</f>
        <v>11993964.452547757</v>
      </c>
      <c r="BG73" s="7">
        <f>('Valor ventas corrientes'!BG73/'Valor ventas corrientes'!$FP73)*100</f>
        <v>0</v>
      </c>
      <c r="BH73" s="7">
        <f>('Valor ventas corrientes'!BH73/'Valor ventas corrientes'!$FP73)*100</f>
        <v>5869545.3591111749</v>
      </c>
      <c r="BI73" s="7">
        <f>('Valor ventas corrientes'!BI73/'Valor ventas corrientes'!$FP73)*100</f>
        <v>751314.03073690005</v>
      </c>
      <c r="BJ73" s="7">
        <f>('Valor ventas corrientes'!BJ73/'Valor ventas corrientes'!$FP73)*100</f>
        <v>11993964.452547757</v>
      </c>
      <c r="BK73" s="7">
        <f>('Valor ventas corrientes'!BK73/'Valor ventas corrientes'!$FP73)*100</f>
        <v>6620859.3898480758</v>
      </c>
      <c r="BL73" s="7">
        <f>('Valor ventas corrientes'!BL73/'Valor ventas corrientes'!$FP73)*100</f>
        <v>18614823.842395835</v>
      </c>
      <c r="BM73" s="7">
        <f>('Valor ventas corrientes'!BM73/'Valor ventas corrientes'!$FP73)*100</f>
        <v>3212751.7964081774</v>
      </c>
      <c r="BN73" s="7">
        <f>('Valor ventas corrientes'!BN73/'Valor ventas corrientes'!$FP73)*100</f>
        <v>16590170.482701125</v>
      </c>
      <c r="BO73" s="7">
        <f>('Valor ventas corrientes'!BO73/'Valor ventas corrientes'!$FP73)*100</f>
        <v>24484737.076550309</v>
      </c>
      <c r="BP73" s="7">
        <f>('Valor ventas corrientes'!BP73/'Valor ventas corrientes'!$FP73)*100</f>
        <v>6507851.0063547492</v>
      </c>
      <c r="BQ73" s="7">
        <f>('Valor ventas corrientes'!BQ73/'Valor ventas corrientes'!$FP73)*100</f>
        <v>19802922.279109303</v>
      </c>
      <c r="BR73" s="7">
        <f>('Valor ventas corrientes'!BR73/'Valor ventas corrientes'!$FP73)*100</f>
        <v>30992588.082905054</v>
      </c>
      <c r="BS73" s="7">
        <f>('Valor ventas corrientes'!BS73/'Valor ventas corrientes'!$FP73)*100</f>
        <v>50795510.362014361</v>
      </c>
      <c r="BT73" s="7">
        <f>('Valor ventas corrientes'!BT73/'Valor ventas corrientes'!$FP73)*100</f>
        <v>0</v>
      </c>
      <c r="BU73" s="7">
        <f>('Valor ventas corrientes'!BU73/'Valor ventas corrientes'!$FP73)*100</f>
        <v>37172658.888420664</v>
      </c>
      <c r="BV73" s="7">
        <f>('Valor ventas corrientes'!BV73/'Valor ventas corrientes'!$FP73)*100</f>
        <v>55758837.999079645</v>
      </c>
      <c r="BW73" s="7">
        <f>('Valor ventas corrientes'!BW73/'Valor ventas corrientes'!$FP73)*100</f>
        <v>11977162.467397097</v>
      </c>
      <c r="BX73" s="7">
        <f>('Valor ventas corrientes'!BX73/'Valor ventas corrientes'!$FP73)*100</f>
        <v>37172658.888420664</v>
      </c>
      <c r="BY73" s="7">
        <f>('Valor ventas corrientes'!BY73/'Valor ventas corrientes'!$FP73)*100</f>
        <v>67736000.466476738</v>
      </c>
      <c r="BZ73" s="7">
        <f>('Valor ventas corrientes'!BZ73/'Valor ventas corrientes'!$FP73)*100</f>
        <v>104908659.35489741</v>
      </c>
      <c r="CA73" s="7">
        <f>('Valor ventas corrientes'!CA73/'Valor ventas corrientes'!$FP73)*100</f>
        <v>0</v>
      </c>
      <c r="CB73" s="7">
        <f>('Valor ventas corrientes'!CB73/'Valor ventas corrientes'!$FP73)*100</f>
        <v>7637306.977632381</v>
      </c>
      <c r="CC73" s="7">
        <f>('Valor ventas corrientes'!CC73/'Valor ventas corrientes'!$FP73)*100</f>
        <v>90444230.049077421</v>
      </c>
      <c r="CD73" s="7">
        <f>('Valor ventas corrientes'!CD73/'Valor ventas corrientes'!$FP73)*100</f>
        <v>154093756.03638148</v>
      </c>
      <c r="CE73" s="7">
        <f>('Valor ventas corrientes'!CE73/'Valor ventas corrientes'!$FP73)*100</f>
        <v>7637306.977632381</v>
      </c>
      <c r="CF73" s="7">
        <f>('Valor ventas corrientes'!CF73/'Valor ventas corrientes'!$FP73)*100</f>
        <v>244537986.0854589</v>
      </c>
      <c r="CG73" s="7">
        <f>('Valor ventas corrientes'!CG73/'Valor ventas corrientes'!$FP73)*100</f>
        <v>252175293.06309125</v>
      </c>
      <c r="CH73" s="7">
        <f>('Valor ventas corrientes'!CH73/'Valor ventas corrientes'!$FP73)*100</f>
        <v>0</v>
      </c>
      <c r="CI73" s="7">
        <f>('Valor ventas corrientes'!CI73/'Valor ventas corrientes'!$FP73)*100</f>
        <v>29990043.695675418</v>
      </c>
      <c r="CJ73" s="7">
        <f>('Valor ventas corrientes'!CJ73/'Valor ventas corrientes'!$FP73)*100</f>
        <v>67206831.671621785</v>
      </c>
      <c r="CK73" s="7">
        <f>('Valor ventas corrientes'!CK73/'Valor ventas corrientes'!$FP73)*100</f>
        <v>25425513.829106085</v>
      </c>
      <c r="CL73" s="7">
        <f>('Valor ventas corrientes'!CL73/'Valor ventas corrientes'!$FP73)*100</f>
        <v>29990043.695675418</v>
      </c>
      <c r="CM73" s="7">
        <f>('Valor ventas corrientes'!CM73/'Valor ventas corrientes'!$FP73)*100</f>
        <v>92632345.500727862</v>
      </c>
      <c r="CN73" s="7">
        <f>('Valor ventas corrientes'!CN73/'Valor ventas corrientes'!$FP73)*100</f>
        <v>122622389.19640328</v>
      </c>
      <c r="CO73" s="7">
        <f>('Valor ventas corrientes'!CO73/'Valor ventas corrientes'!$FP73)*100</f>
        <v>46192083.015506238</v>
      </c>
      <c r="CP73" s="7">
        <f>('Valor ventas corrientes'!CP73/'Valor ventas corrientes'!$FP73)*100</f>
        <v>114370886.53590351</v>
      </c>
      <c r="CQ73" s="7">
        <f>('Valor ventas corrientes'!CQ73/'Valor ventas corrientes'!$FP73)*100</f>
        <v>168347518.51512241</v>
      </c>
      <c r="CR73" s="7">
        <f>('Valor ventas corrientes'!CR73/'Valor ventas corrientes'!$FP73)*100</f>
        <v>127192125.90973929</v>
      </c>
      <c r="CS73" s="7">
        <f>('Valor ventas corrientes'!CS73/'Valor ventas corrientes'!$FP73)*100</f>
        <v>160562969.55140975</v>
      </c>
      <c r="CT73" s="7">
        <f>('Valor ventas corrientes'!CT73/'Valor ventas corrientes'!$FP73)*100</f>
        <v>295539644.42486173</v>
      </c>
      <c r="CU73" s="7">
        <f>('Valor ventas corrientes'!CU73/'Valor ventas corrientes'!$FP73)*100</f>
        <v>456102613.97627145</v>
      </c>
      <c r="CV73" s="7">
        <f>('Valor ventas corrientes'!CV73/'Valor ventas corrientes'!$FP73)*100</f>
        <v>553793.43056576769</v>
      </c>
      <c r="CW73" s="7">
        <f>('Valor ventas corrientes'!CW73/'Valor ventas corrientes'!$FP73)*100</f>
        <v>6173579.9333573999</v>
      </c>
      <c r="CX73" s="7">
        <f>('Valor ventas corrientes'!CX73/'Valor ventas corrientes'!$FP73)*100</f>
        <v>13412674.55702908</v>
      </c>
      <c r="CY73" s="7">
        <f>('Valor ventas corrientes'!CY73/'Valor ventas corrientes'!$FP73)*100</f>
        <v>40029753.337679721</v>
      </c>
      <c r="CZ73" s="7">
        <f>('Valor ventas corrientes'!CZ73/'Valor ventas corrientes'!$FP73)*100</f>
        <v>6727373.3639231678</v>
      </c>
      <c r="DA73" s="7">
        <f>('Valor ventas corrientes'!DA73/'Valor ventas corrientes'!$FP73)*100</f>
        <v>53442427.894708805</v>
      </c>
      <c r="DB73" s="7">
        <f>('Valor ventas corrientes'!DB73/'Valor ventas corrientes'!$FP73)*100</f>
        <v>60169801.258631967</v>
      </c>
      <c r="DC73" s="7">
        <f>('Valor ventas corrientes'!DC73/'Valor ventas corrientes'!$FP73)*100</f>
        <v>0</v>
      </c>
      <c r="DD73" s="7">
        <f>('Valor ventas corrientes'!DD73/'Valor ventas corrientes'!$FP73)*100</f>
        <v>12448281.287871538</v>
      </c>
      <c r="DE73" s="7">
        <f>('Valor ventas corrientes'!DE73/'Valor ventas corrientes'!$FP73)*100</f>
        <v>32829849.786529459</v>
      </c>
      <c r="DF73" s="7">
        <f>('Valor ventas corrientes'!DF73/'Valor ventas corrientes'!$FP73)*100</f>
        <v>37818909.221695468</v>
      </c>
      <c r="DG73" s="7">
        <f>('Valor ventas corrientes'!DG73/'Valor ventas corrientes'!$FP73)*100</f>
        <v>12448281.287871538</v>
      </c>
      <c r="DH73" s="7">
        <f>('Valor ventas corrientes'!DH73/'Valor ventas corrientes'!$FP73)*100</f>
        <v>70648759.008224919</v>
      </c>
      <c r="DI73" s="7">
        <f>('Valor ventas corrientes'!DI73/'Valor ventas corrientes'!$FP73)*100</f>
        <v>83097040.296096474</v>
      </c>
      <c r="DJ73" s="7">
        <f>('Valor ventas corrientes'!DJ73/'Valor ventas corrientes'!$FP73)*100</f>
        <v>0</v>
      </c>
      <c r="DK73" s="7">
        <f>('Valor ventas corrientes'!DK73/'Valor ventas corrientes'!$FP73)*100</f>
        <v>24087237.480485998</v>
      </c>
      <c r="DL73" s="7">
        <f>('Valor ventas corrientes'!DL73/'Valor ventas corrientes'!$FP73)*100</f>
        <v>26143337.081862681</v>
      </c>
      <c r="DM73" s="7">
        <f>('Valor ventas corrientes'!DM73/'Valor ventas corrientes'!$FP73)*100</f>
        <v>28311712.853906125</v>
      </c>
      <c r="DN73" s="7">
        <f>('Valor ventas corrientes'!DN73/'Valor ventas corrientes'!$FP73)*100</f>
        <v>24087237.480485998</v>
      </c>
      <c r="DO73" s="7">
        <f>('Valor ventas corrientes'!DO73/'Valor ventas corrientes'!$FP73)*100</f>
        <v>54455049.935768798</v>
      </c>
      <c r="DP73" s="7">
        <f>('Valor ventas corrientes'!DP73/'Valor ventas corrientes'!$FP73)*100</f>
        <v>78542287.416254804</v>
      </c>
      <c r="DQ73" s="7">
        <f>('Valor ventas corrientes'!DQ73/'Valor ventas corrientes'!$FP73)*100</f>
        <v>0</v>
      </c>
      <c r="DR73" s="7">
        <f>('Valor ventas corrientes'!DR73/'Valor ventas corrientes'!$FP73)*100</f>
        <v>2715193.725826662</v>
      </c>
      <c r="DS73" s="7">
        <f>('Valor ventas corrientes'!DS73/'Valor ventas corrientes'!$FP73)*100</f>
        <v>12804616.020316727</v>
      </c>
      <c r="DT73" s="7">
        <f>('Valor ventas corrientes'!DT73/'Valor ventas corrientes'!$FP73)*100</f>
        <v>53816779.661125548</v>
      </c>
      <c r="DU73" s="7">
        <f>('Valor ventas corrientes'!DU73/'Valor ventas corrientes'!$FP73)*100</f>
        <v>2715193.725826662</v>
      </c>
      <c r="DV73" s="7">
        <f>('Valor ventas corrientes'!DV73/'Valor ventas corrientes'!$FP73)*100</f>
        <v>66621395.681442276</v>
      </c>
      <c r="DW73" s="7">
        <f>('Valor ventas corrientes'!DW73/'Valor ventas corrientes'!$FP73)*100</f>
        <v>69336589.407268941</v>
      </c>
      <c r="DX73" s="7">
        <f>('Valor ventas corrientes'!DX73/'Valor ventas corrientes'!$FP73)*100</f>
        <v>5061923.4545593727</v>
      </c>
      <c r="DY73" s="7">
        <f>('Valor ventas corrientes'!DY73/'Valor ventas corrientes'!$FP73)*100</f>
        <v>39236968.470330954</v>
      </c>
      <c r="DZ73" s="7">
        <f>('Valor ventas corrientes'!DZ73/'Valor ventas corrientes'!$FP73)*100</f>
        <v>43967820.303591669</v>
      </c>
      <c r="EA73" s="7">
        <f>('Valor ventas corrientes'!EA73/'Valor ventas corrientes'!$FP73)*100</f>
        <v>44040236.859591015</v>
      </c>
      <c r="EB73" s="7">
        <f>('Valor ventas corrientes'!EB73/'Valor ventas corrientes'!$FP73)*100</f>
        <v>44298891.924890332</v>
      </c>
      <c r="EC73" s="7">
        <f>('Valor ventas corrientes'!EC73/'Valor ventas corrientes'!$FP73)*100</f>
        <v>88008057.163182676</v>
      </c>
      <c r="ED73" s="7">
        <f>('Valor ventas corrientes'!ED73/'Valor ventas corrientes'!$FP73)*100</f>
        <v>132306949.08807302</v>
      </c>
      <c r="EE73" s="7">
        <f>('Valor ventas corrientes'!EE73/'Valor ventas corrientes'!$FP73)*100</f>
        <v>596580.12790942844</v>
      </c>
      <c r="EF73" s="7">
        <f>('Valor ventas corrientes'!EF73/'Valor ventas corrientes'!$FP73)*100</f>
        <v>3686275.9537041849</v>
      </c>
      <c r="EG73" s="7">
        <f>('Valor ventas corrientes'!EG73/'Valor ventas corrientes'!$FP73)*100</f>
        <v>7677654.734184172</v>
      </c>
      <c r="EH73" s="7">
        <f>('Valor ventas corrientes'!EH73/'Valor ventas corrientes'!$FP73)*100</f>
        <v>2572461.7462868094</v>
      </c>
      <c r="EI73" s="7">
        <f>('Valor ventas corrientes'!EI73/'Valor ventas corrientes'!$FP73)*100</f>
        <v>4282856.0816136133</v>
      </c>
      <c r="EJ73" s="7">
        <f>('Valor ventas corrientes'!EJ73/'Valor ventas corrientes'!$FP73)*100</f>
        <v>10250116.480470981</v>
      </c>
      <c r="EK73" s="7">
        <f>('Valor ventas corrientes'!EK73/'Valor ventas corrientes'!$FP73)*100</f>
        <v>14532972.562084595</v>
      </c>
      <c r="EL73" s="7">
        <f>('Valor ventas corrientes'!EL73/'Valor ventas corrientes'!$FP73)*100</f>
        <v>110852858.58697799</v>
      </c>
      <c r="EM73" s="7">
        <f>('Valor ventas corrientes'!EM73/'Valor ventas corrientes'!$FP73)*100</f>
        <v>632896368.39115977</v>
      </c>
      <c r="EN73" s="7">
        <f>('Valor ventas corrientes'!EN73/'Valor ventas corrientes'!$FP73)*100</f>
        <v>1349817308.5607831</v>
      </c>
      <c r="EO73" s="7">
        <f>('Valor ventas corrientes'!EO73/'Valor ventas corrientes'!$FP73)*100</f>
        <v>1921085215.7740314</v>
      </c>
      <c r="EP73" s="7">
        <f>('Valor ventas corrientes'!EP73/'Valor ventas corrientes'!$FP73)*100</f>
        <v>743749226.97813785</v>
      </c>
      <c r="EQ73" s="7">
        <f>('Valor ventas corrientes'!EQ73/'Valor ventas corrientes'!$FP73)*100</f>
        <v>3270902524.3348145</v>
      </c>
      <c r="ER73" s="7">
        <f>('Valor ventas corrientes'!ER73/'Valor ventas corrientes'!$FP73)*100</f>
        <v>4014651751.3129525</v>
      </c>
      <c r="ES73" s="7">
        <f>('Valor ventas corrientes'!ES73/'Valor ventas corrientes'!$FP73)*100</f>
        <v>150716477.43274799</v>
      </c>
      <c r="ET73" s="7">
        <f>('Valor ventas corrientes'!ET73/'Valor ventas corrientes'!$FP73)*100</f>
        <v>796385557.52736843</v>
      </c>
      <c r="EU73" s="7">
        <f>('Valor ventas corrientes'!EU73/'Valor ventas corrientes'!$FP73)*100</f>
        <v>1663713127.0686314</v>
      </c>
      <c r="EV73" s="7">
        <f>('Valor ventas corrientes'!EV73/'Valor ventas corrientes'!$FP73)*100</f>
        <v>2111346774.7121732</v>
      </c>
      <c r="EW73" s="7">
        <f>('Valor ventas corrientes'!EW73/'Valor ventas corrientes'!$FP73)*100</f>
        <v>947102034.96011639</v>
      </c>
      <c r="EX73" s="7">
        <f>('Valor ventas corrientes'!EX73/'Valor ventas corrientes'!$FP73)*100</f>
        <v>3775059901.7808042</v>
      </c>
      <c r="EY73" s="7">
        <f>('Valor ventas corrientes'!EY73/'Valor ventas corrientes'!$FP73)*100</f>
        <v>4722161936.740921</v>
      </c>
      <c r="EZ73" s="7">
        <f>('Valor ventas corrientes'!EZ73/'Valor ventas corrientes'!$FP73)*100</f>
        <v>156332194.31787315</v>
      </c>
      <c r="FA73" s="7">
        <f>('Valor ventas corrientes'!FA73/'Valor ventas corrientes'!$FP73)*100</f>
        <v>881046818.42524087</v>
      </c>
      <c r="FB73" s="7">
        <f>('Valor ventas corrientes'!FB73/'Valor ventas corrientes'!$FP73)*100</f>
        <v>1792871424.817961</v>
      </c>
      <c r="FC73" s="7">
        <f>('Valor ventas corrientes'!FC73/'Valor ventas corrientes'!$FP73)*100</f>
        <v>2315364166.6461711</v>
      </c>
      <c r="FD73" s="7">
        <f>('Valor ventas corrientes'!FD73/'Valor ventas corrientes'!$FP73)*100</f>
        <v>1037379012.7431141</v>
      </c>
      <c r="FE73" s="7">
        <f>('Valor ventas corrientes'!FE73/'Valor ventas corrientes'!$FP73)*100</f>
        <v>4108235591.4641323</v>
      </c>
      <c r="FF73" s="7">
        <f>('Valor ventas corrientes'!FF73/'Valor ventas corrientes'!$FP73)*100</f>
        <v>5145614604.2072458</v>
      </c>
      <c r="FG73" s="7">
        <f>('Valor ventas corrientes'!FG73/'Valor ventas corrientes'!$FP73)*100</f>
        <v>156928774.44578257</v>
      </c>
      <c r="FH73" s="7">
        <f>('Valor ventas corrientes'!FH73/'Valor ventas corrientes'!$FP73)*100</f>
        <v>884733094.37894523</v>
      </c>
      <c r="FI73" s="7">
        <f>('Valor ventas corrientes'!FI73/'Valor ventas corrientes'!$FP73)*100</f>
        <v>1800549079.5521452</v>
      </c>
      <c r="FJ73" s="7">
        <f>('Valor ventas corrientes'!FJ73/'Valor ventas corrientes'!$FP73)*100</f>
        <v>2317936628.392458</v>
      </c>
      <c r="FK73" s="7">
        <f>('Valor ventas corrientes'!FK73/'Valor ventas corrientes'!$FP73)*100</f>
        <v>1041661868.8247278</v>
      </c>
      <c r="FL73" s="7">
        <f>('Valor ventas corrientes'!FL73/'Valor ventas corrientes'!$FP73)*100</f>
        <v>4118485707.9446034</v>
      </c>
      <c r="FM73" s="7">
        <f>('Valor ventas corrientes'!FM73/'Valor ventas corrientes'!$FP73)*100</f>
        <v>5160147576.769331</v>
      </c>
    </row>
    <row r="74" spans="1:169" x14ac:dyDescent="0.25">
      <c r="A74" s="29">
        <v>42217</v>
      </c>
      <c r="B74" s="7">
        <f>('Valor ventas corrientes'!B74/'Valor ventas corrientes'!$FP74)*100</f>
        <v>18902152.648507059</v>
      </c>
      <c r="C74" s="7">
        <f>('Valor ventas corrientes'!C74/'Valor ventas corrientes'!$FP74)*100</f>
        <v>103474023.04642023</v>
      </c>
      <c r="D74" s="7">
        <f>('Valor ventas corrientes'!D74/'Valor ventas corrientes'!$FP74)*100</f>
        <v>464121629.37351334</v>
      </c>
      <c r="E74" s="7">
        <f>('Valor ventas corrientes'!E74/'Valor ventas corrientes'!$FP74)*100</f>
        <v>374938570.96229976</v>
      </c>
      <c r="F74" s="7">
        <f>('Valor ventas corrientes'!F74/'Valor ventas corrientes'!$FP74)*100</f>
        <v>122376175.69492729</v>
      </c>
      <c r="G74" s="7">
        <f>('Valor ventas corrientes'!G74/'Valor ventas corrientes'!$FP74)*100</f>
        <v>839060200.33581316</v>
      </c>
      <c r="H74" s="7">
        <f>('Valor ventas corrientes'!H74/'Valor ventas corrientes'!$FP74)*100</f>
        <v>961436376.03074038</v>
      </c>
      <c r="I74" s="7">
        <f>('Valor ventas corrientes'!I74/'Valor ventas corrientes'!$FP74)*100</f>
        <v>7718827.7855840689</v>
      </c>
      <c r="J74" s="7">
        <f>('Valor ventas corrientes'!J74/'Valor ventas corrientes'!$FP74)*100</f>
        <v>45822921.804181553</v>
      </c>
      <c r="K74" s="7">
        <f>('Valor ventas corrientes'!K74/'Valor ventas corrientes'!$FP74)*100</f>
        <v>170481223.01450527</v>
      </c>
      <c r="L74" s="7">
        <f>('Valor ventas corrientes'!L74/'Valor ventas corrientes'!$FP74)*100</f>
        <v>313734836.86727333</v>
      </c>
      <c r="M74" s="7">
        <f>('Valor ventas corrientes'!M74/'Valor ventas corrientes'!$FP74)*100</f>
        <v>53541749.589765631</v>
      </c>
      <c r="N74" s="7">
        <f>('Valor ventas corrientes'!N74/'Valor ventas corrientes'!$FP74)*100</f>
        <v>484216059.88177854</v>
      </c>
      <c r="O74" s="7">
        <f>('Valor ventas corrientes'!O74/'Valor ventas corrientes'!$FP74)*100</f>
        <v>537757809.47154415</v>
      </c>
      <c r="P74" s="7">
        <f>('Valor ventas corrientes'!P74/'Valor ventas corrientes'!$FP74)*100</f>
        <v>374742.50265739835</v>
      </c>
      <c r="Q74" s="7">
        <f>('Valor ventas corrientes'!Q74/'Valor ventas corrientes'!$FP74)*100</f>
        <v>168408798.40468231</v>
      </c>
      <c r="R74" s="7">
        <f>('Valor ventas corrientes'!R74/'Valor ventas corrientes'!$FP74)*100</f>
        <v>412170370.39759791</v>
      </c>
      <c r="S74" s="7">
        <f>('Valor ventas corrientes'!S74/'Valor ventas corrientes'!$FP74)*100</f>
        <v>733897989.59772444</v>
      </c>
      <c r="T74" s="7">
        <f>('Valor ventas corrientes'!T74/'Valor ventas corrientes'!$FP74)*100</f>
        <v>168783540.90733969</v>
      </c>
      <c r="U74" s="7">
        <f>('Valor ventas corrientes'!U74/'Valor ventas corrientes'!$FP74)*100</f>
        <v>1146068359.9953222</v>
      </c>
      <c r="V74" s="7">
        <f>('Valor ventas corrientes'!V74/'Valor ventas corrientes'!$FP74)*100</f>
        <v>1314851900.902662</v>
      </c>
      <c r="W74" s="7">
        <f>('Valor ventas corrientes'!W74/'Valor ventas corrientes'!$FP74)*100</f>
        <v>0</v>
      </c>
      <c r="X74" s="7">
        <f>('Valor ventas corrientes'!X74/'Valor ventas corrientes'!$FP74)*100</f>
        <v>85264804.312925592</v>
      </c>
      <c r="Y74" s="7">
        <f>('Valor ventas corrientes'!Y74/'Valor ventas corrientes'!$FP74)*100</f>
        <v>28344137.638677798</v>
      </c>
      <c r="Z74" s="7">
        <f>('Valor ventas corrientes'!Z74/'Valor ventas corrientes'!$FP74)*100</f>
        <v>231248191.11431375</v>
      </c>
      <c r="AA74" s="7">
        <f>('Valor ventas corrientes'!AA74/'Valor ventas corrientes'!$FP74)*100</f>
        <v>85264804.312925592</v>
      </c>
      <c r="AB74" s="7">
        <f>('Valor ventas corrientes'!AB74/'Valor ventas corrientes'!$FP74)*100</f>
        <v>259592328.75299156</v>
      </c>
      <c r="AC74" s="7">
        <f>('Valor ventas corrientes'!AC74/'Valor ventas corrientes'!$FP74)*100</f>
        <v>344857133.06591713</v>
      </c>
      <c r="AD74" s="7">
        <f>('Valor ventas corrientes'!AD74/'Valor ventas corrientes'!$FP74)*100</f>
        <v>13506571.723303339</v>
      </c>
      <c r="AE74" s="7">
        <f>('Valor ventas corrientes'!AE74/'Valor ventas corrientes'!$FP74)*100</f>
        <v>6761910.7478095889</v>
      </c>
      <c r="AF74" s="7">
        <f>('Valor ventas corrientes'!AF74/'Valor ventas corrientes'!$FP74)*100</f>
        <v>37415407.419972636</v>
      </c>
      <c r="AG74" s="7">
        <f>('Valor ventas corrientes'!AG74/'Valor ventas corrientes'!$FP74)*100</f>
        <v>13226350.932213353</v>
      </c>
      <c r="AH74" s="7">
        <f>('Valor ventas corrientes'!AH74/'Valor ventas corrientes'!$FP74)*100</f>
        <v>20268482.471112926</v>
      </c>
      <c r="AI74" s="7">
        <f>('Valor ventas corrientes'!AI74/'Valor ventas corrientes'!$FP74)*100</f>
        <v>50641758.352185987</v>
      </c>
      <c r="AJ74" s="7">
        <f>('Valor ventas corrientes'!AJ74/'Valor ventas corrientes'!$FP74)*100</f>
        <v>70910240.823298916</v>
      </c>
      <c r="AK74" s="7">
        <f>('Valor ventas corrientes'!AK74/'Valor ventas corrientes'!$FP74)*100</f>
        <v>0</v>
      </c>
      <c r="AL74" s="7">
        <f>('Valor ventas corrientes'!AL74/'Valor ventas corrientes'!$FP74)*100</f>
        <v>6760009.7524931496</v>
      </c>
      <c r="AM74" s="7">
        <f>('Valor ventas corrientes'!AM74/'Valor ventas corrientes'!$FP74)*100</f>
        <v>31176374.234853998</v>
      </c>
      <c r="AN74" s="7">
        <f>('Valor ventas corrientes'!AN74/'Valor ventas corrientes'!$FP74)*100</f>
        <v>15075774.709971134</v>
      </c>
      <c r="AO74" s="7">
        <f>('Valor ventas corrientes'!AO74/'Valor ventas corrientes'!$FP74)*100</f>
        <v>6760009.7524931496</v>
      </c>
      <c r="AP74" s="7">
        <f>('Valor ventas corrientes'!AP74/'Valor ventas corrientes'!$FP74)*100</f>
        <v>46252148.944825135</v>
      </c>
      <c r="AQ74" s="7">
        <f>('Valor ventas corrientes'!AQ74/'Valor ventas corrientes'!$FP74)*100</f>
        <v>53012158.697318286</v>
      </c>
      <c r="AR74" s="7">
        <f>('Valor ventas corrientes'!AR74/'Valor ventas corrientes'!$FP74)*100</f>
        <v>12711730.37788297</v>
      </c>
      <c r="AS74" s="7">
        <f>('Valor ventas corrientes'!AS74/'Valor ventas corrientes'!$FP74)*100</f>
        <v>296340020.36896902</v>
      </c>
      <c r="AT74" s="7">
        <f>('Valor ventas corrientes'!AT74/'Valor ventas corrientes'!$FP74)*100</f>
        <v>297071745.14952189</v>
      </c>
      <c r="AU74" s="7">
        <f>('Valor ventas corrientes'!AU74/'Valor ventas corrientes'!$FP74)*100</f>
        <v>278860922.89127421</v>
      </c>
      <c r="AV74" s="7">
        <f>('Valor ventas corrientes'!AV74/'Valor ventas corrientes'!$FP74)*100</f>
        <v>309051750.74685204</v>
      </c>
      <c r="AW74" s="7">
        <f>('Valor ventas corrientes'!AW74/'Valor ventas corrientes'!$FP74)*100</f>
        <v>575932668.04079616</v>
      </c>
      <c r="AX74" s="7">
        <f>('Valor ventas corrientes'!AX74/'Valor ventas corrientes'!$FP74)*100</f>
        <v>884984418.7876482</v>
      </c>
      <c r="AY74" s="7">
        <f>('Valor ventas corrientes'!AY74/'Valor ventas corrientes'!$FP74)*100</f>
        <v>0</v>
      </c>
      <c r="AZ74" s="7">
        <f>('Valor ventas corrientes'!AZ74/'Valor ventas corrientes'!$FP74)*100</f>
        <v>15092008.857937355</v>
      </c>
      <c r="BA74" s="7">
        <f>('Valor ventas corrientes'!BA74/'Valor ventas corrientes'!$FP74)*100</f>
        <v>37479242.138626337</v>
      </c>
      <c r="BB74" s="7">
        <f>('Valor ventas corrientes'!BB74/'Valor ventas corrientes'!$FP74)*100</f>
        <v>18337305.333663154</v>
      </c>
      <c r="BC74" s="7">
        <f>('Valor ventas corrientes'!BC74/'Valor ventas corrientes'!$FP74)*100</f>
        <v>15092008.857937355</v>
      </c>
      <c r="BD74" s="7">
        <f>('Valor ventas corrientes'!BD74/'Valor ventas corrientes'!$FP74)*100</f>
        <v>55816547.472289495</v>
      </c>
      <c r="BE74" s="7">
        <f>('Valor ventas corrientes'!BE74/'Valor ventas corrientes'!$FP74)*100</f>
        <v>70908556.330226853</v>
      </c>
      <c r="BF74" s="7">
        <f>('Valor ventas corrientes'!BF74/'Valor ventas corrientes'!$FP74)*100</f>
        <v>7697622.8869015239</v>
      </c>
      <c r="BG74" s="7">
        <f>('Valor ventas corrientes'!BG74/'Valor ventas corrientes'!$FP74)*100</f>
        <v>1539999.8262094148</v>
      </c>
      <c r="BH74" s="7">
        <f>('Valor ventas corrientes'!BH74/'Valor ventas corrientes'!$FP74)*100</f>
        <v>6743252.8308149045</v>
      </c>
      <c r="BI74" s="7">
        <f>('Valor ventas corrientes'!BI74/'Valor ventas corrientes'!$FP74)*100</f>
        <v>0</v>
      </c>
      <c r="BJ74" s="7">
        <f>('Valor ventas corrientes'!BJ74/'Valor ventas corrientes'!$FP74)*100</f>
        <v>9237622.7131109387</v>
      </c>
      <c r="BK74" s="7">
        <f>('Valor ventas corrientes'!BK74/'Valor ventas corrientes'!$FP74)*100</f>
        <v>6743252.8308149045</v>
      </c>
      <c r="BL74" s="7">
        <f>('Valor ventas corrientes'!BL74/'Valor ventas corrientes'!$FP74)*100</f>
        <v>15980875.543925844</v>
      </c>
      <c r="BM74" s="7">
        <f>('Valor ventas corrientes'!BM74/'Valor ventas corrientes'!$FP74)*100</f>
        <v>16544643.867909582</v>
      </c>
      <c r="BN74" s="7">
        <f>('Valor ventas corrientes'!BN74/'Valor ventas corrientes'!$FP74)*100</f>
        <v>24410705.500932746</v>
      </c>
      <c r="BO74" s="7">
        <f>('Valor ventas corrientes'!BO74/'Valor ventas corrientes'!$FP74)*100</f>
        <v>24037059.590944</v>
      </c>
      <c r="BP74" s="7">
        <f>('Valor ventas corrientes'!BP74/'Valor ventas corrientes'!$FP74)*100</f>
        <v>1742579.0400696308</v>
      </c>
      <c r="BQ74" s="7">
        <f>('Valor ventas corrientes'!BQ74/'Valor ventas corrientes'!$FP74)*100</f>
        <v>40955349.368842334</v>
      </c>
      <c r="BR74" s="7">
        <f>('Valor ventas corrientes'!BR74/'Valor ventas corrientes'!$FP74)*100</f>
        <v>25779638.631013628</v>
      </c>
      <c r="BS74" s="7">
        <f>('Valor ventas corrientes'!BS74/'Valor ventas corrientes'!$FP74)*100</f>
        <v>66734987.999855958</v>
      </c>
      <c r="BT74" s="7">
        <f>('Valor ventas corrientes'!BT74/'Valor ventas corrientes'!$FP74)*100</f>
        <v>0</v>
      </c>
      <c r="BU74" s="7">
        <f>('Valor ventas corrientes'!BU74/'Valor ventas corrientes'!$FP74)*100</f>
        <v>46758447.364103541</v>
      </c>
      <c r="BV74" s="7">
        <f>('Valor ventas corrientes'!BV74/'Valor ventas corrientes'!$FP74)*100</f>
        <v>52958314.76516097</v>
      </c>
      <c r="BW74" s="7">
        <f>('Valor ventas corrientes'!BW74/'Valor ventas corrientes'!$FP74)*100</f>
        <v>8935786.9012006968</v>
      </c>
      <c r="BX74" s="7">
        <f>('Valor ventas corrientes'!BX74/'Valor ventas corrientes'!$FP74)*100</f>
        <v>46758447.364103541</v>
      </c>
      <c r="BY74" s="7">
        <f>('Valor ventas corrientes'!BY74/'Valor ventas corrientes'!$FP74)*100</f>
        <v>61894101.666361675</v>
      </c>
      <c r="BZ74" s="7">
        <f>('Valor ventas corrientes'!BZ74/'Valor ventas corrientes'!$FP74)*100</f>
        <v>108652549.03046522</v>
      </c>
      <c r="CA74" s="7">
        <f>('Valor ventas corrientes'!CA74/'Valor ventas corrientes'!$FP74)*100</f>
        <v>12282204.00649514</v>
      </c>
      <c r="CB74" s="7">
        <f>('Valor ventas corrientes'!CB74/'Valor ventas corrientes'!$FP74)*100</f>
        <v>32544865.559541892</v>
      </c>
      <c r="CC74" s="7">
        <f>('Valor ventas corrientes'!CC74/'Valor ventas corrientes'!$FP74)*100</f>
        <v>80432424.93347238</v>
      </c>
      <c r="CD74" s="7">
        <f>('Valor ventas corrientes'!CD74/'Valor ventas corrientes'!$FP74)*100</f>
        <v>70091923.945901364</v>
      </c>
      <c r="CE74" s="7">
        <f>('Valor ventas corrientes'!CE74/'Valor ventas corrientes'!$FP74)*100</f>
        <v>44827069.566037036</v>
      </c>
      <c r="CF74" s="7">
        <f>('Valor ventas corrientes'!CF74/'Valor ventas corrientes'!$FP74)*100</f>
        <v>150524348.87937376</v>
      </c>
      <c r="CG74" s="7">
        <f>('Valor ventas corrientes'!CG74/'Valor ventas corrientes'!$FP74)*100</f>
        <v>195351418.44541079</v>
      </c>
      <c r="CH74" s="7">
        <f>('Valor ventas corrientes'!CH74/'Valor ventas corrientes'!$FP74)*100</f>
        <v>0</v>
      </c>
      <c r="CI74" s="7">
        <f>('Valor ventas corrientes'!CI74/'Valor ventas corrientes'!$FP74)*100</f>
        <v>40408691.762887396</v>
      </c>
      <c r="CJ74" s="7">
        <f>('Valor ventas corrientes'!CJ74/'Valor ventas corrientes'!$FP74)*100</f>
        <v>42041164.450156502</v>
      </c>
      <c r="CK74" s="7">
        <f>('Valor ventas corrientes'!CK74/'Valor ventas corrientes'!$FP74)*100</f>
        <v>34711586.577783622</v>
      </c>
      <c r="CL74" s="7">
        <f>('Valor ventas corrientes'!CL74/'Valor ventas corrientes'!$FP74)*100</f>
        <v>40408691.762887396</v>
      </c>
      <c r="CM74" s="7">
        <f>('Valor ventas corrientes'!CM74/'Valor ventas corrientes'!$FP74)*100</f>
        <v>76752751.027940139</v>
      </c>
      <c r="CN74" s="7">
        <f>('Valor ventas corrientes'!CN74/'Valor ventas corrientes'!$FP74)*100</f>
        <v>117161442.79082753</v>
      </c>
      <c r="CO74" s="7">
        <f>('Valor ventas corrientes'!CO74/'Valor ventas corrientes'!$FP74)*100</f>
        <v>54429671.058638439</v>
      </c>
      <c r="CP74" s="7">
        <f>('Valor ventas corrientes'!CP74/'Valor ventas corrientes'!$FP74)*100</f>
        <v>118206970.85287997</v>
      </c>
      <c r="CQ74" s="7">
        <f>('Valor ventas corrientes'!CQ74/'Valor ventas corrientes'!$FP74)*100</f>
        <v>164189326.31796196</v>
      </c>
      <c r="CR74" s="7">
        <f>('Valor ventas corrientes'!CR74/'Valor ventas corrientes'!$FP74)*100</f>
        <v>144221412.32854831</v>
      </c>
      <c r="CS74" s="7">
        <f>('Valor ventas corrientes'!CS74/'Valor ventas corrientes'!$FP74)*100</f>
        <v>172636641.91151842</v>
      </c>
      <c r="CT74" s="7">
        <f>('Valor ventas corrientes'!CT74/'Valor ventas corrientes'!$FP74)*100</f>
        <v>308410738.6465103</v>
      </c>
      <c r="CU74" s="7">
        <f>('Valor ventas corrientes'!CU74/'Valor ventas corrientes'!$FP74)*100</f>
        <v>481047380.55802864</v>
      </c>
      <c r="CV74" s="7">
        <f>('Valor ventas corrientes'!CV74/'Valor ventas corrientes'!$FP74)*100</f>
        <v>8606580.2770954203</v>
      </c>
      <c r="CW74" s="7">
        <f>('Valor ventas corrientes'!CW74/'Valor ventas corrientes'!$FP74)*100</f>
        <v>13607958.140180117</v>
      </c>
      <c r="CX74" s="7">
        <f>('Valor ventas corrientes'!CX74/'Valor ventas corrientes'!$FP74)*100</f>
        <v>27179154.903338157</v>
      </c>
      <c r="CY74" s="7">
        <f>('Valor ventas corrientes'!CY74/'Valor ventas corrientes'!$FP74)*100</f>
        <v>27821448.415337645</v>
      </c>
      <c r="CZ74" s="7">
        <f>('Valor ventas corrientes'!CZ74/'Valor ventas corrientes'!$FP74)*100</f>
        <v>22214538.417275537</v>
      </c>
      <c r="DA74" s="7">
        <f>('Valor ventas corrientes'!DA74/'Valor ventas corrientes'!$FP74)*100</f>
        <v>55000603.318675794</v>
      </c>
      <c r="DB74" s="7">
        <f>('Valor ventas corrientes'!DB74/'Valor ventas corrientes'!$FP74)*100</f>
        <v>77215141.735951334</v>
      </c>
      <c r="DC74" s="7">
        <f>('Valor ventas corrientes'!DC74/'Valor ventas corrientes'!$FP74)*100</f>
        <v>0</v>
      </c>
      <c r="DD74" s="7">
        <f>('Valor ventas corrientes'!DD74/'Valor ventas corrientes'!$FP74)*100</f>
        <v>28992695.634317286</v>
      </c>
      <c r="DE74" s="7">
        <f>('Valor ventas corrientes'!DE74/'Valor ventas corrientes'!$FP74)*100</f>
        <v>23834149.463084254</v>
      </c>
      <c r="DF74" s="7">
        <f>('Valor ventas corrientes'!DF74/'Valor ventas corrientes'!$FP74)*100</f>
        <v>13801578.033521187</v>
      </c>
      <c r="DG74" s="7">
        <f>('Valor ventas corrientes'!DG74/'Valor ventas corrientes'!$FP74)*100</f>
        <v>28992695.634317286</v>
      </c>
      <c r="DH74" s="7">
        <f>('Valor ventas corrientes'!DH74/'Valor ventas corrientes'!$FP74)*100</f>
        <v>37635727.496605441</v>
      </c>
      <c r="DI74" s="7">
        <f>('Valor ventas corrientes'!DI74/'Valor ventas corrientes'!$FP74)*100</f>
        <v>66628423.130922727</v>
      </c>
      <c r="DJ74" s="7">
        <f>('Valor ventas corrientes'!DJ74/'Valor ventas corrientes'!$FP74)*100</f>
        <v>0</v>
      </c>
      <c r="DK74" s="7">
        <f>('Valor ventas corrientes'!DK74/'Valor ventas corrientes'!$FP74)*100</f>
        <v>6466552.4014220294</v>
      </c>
      <c r="DL74" s="7">
        <f>('Valor ventas corrientes'!DL74/'Valor ventas corrientes'!$FP74)*100</f>
        <v>58811715.208712205</v>
      </c>
      <c r="DM74" s="7">
        <f>('Valor ventas corrientes'!DM74/'Valor ventas corrientes'!$FP74)*100</f>
        <v>24787306.754566219</v>
      </c>
      <c r="DN74" s="7">
        <f>('Valor ventas corrientes'!DN74/'Valor ventas corrientes'!$FP74)*100</f>
        <v>6466552.4014220294</v>
      </c>
      <c r="DO74" s="7">
        <f>('Valor ventas corrientes'!DO74/'Valor ventas corrientes'!$FP74)*100</f>
        <v>83599021.963278428</v>
      </c>
      <c r="DP74" s="7">
        <f>('Valor ventas corrientes'!DP74/'Valor ventas corrientes'!$FP74)*100</f>
        <v>90065574.364700451</v>
      </c>
      <c r="DQ74" s="7">
        <f>('Valor ventas corrientes'!DQ74/'Valor ventas corrientes'!$FP74)*100</f>
        <v>0</v>
      </c>
      <c r="DR74" s="7">
        <f>('Valor ventas corrientes'!DR74/'Valor ventas corrientes'!$FP74)*100</f>
        <v>2632378.6219078526</v>
      </c>
      <c r="DS74" s="7">
        <f>('Valor ventas corrientes'!DS74/'Valor ventas corrientes'!$FP74)*100</f>
        <v>15604269.009749824</v>
      </c>
      <c r="DT74" s="7">
        <f>('Valor ventas corrientes'!DT74/'Valor ventas corrientes'!$FP74)*100</f>
        <v>61055856.021396779</v>
      </c>
      <c r="DU74" s="7">
        <f>('Valor ventas corrientes'!DU74/'Valor ventas corrientes'!$FP74)*100</f>
        <v>2632378.6219078526</v>
      </c>
      <c r="DV74" s="7">
        <f>('Valor ventas corrientes'!DV74/'Valor ventas corrientes'!$FP74)*100</f>
        <v>76660125.031146601</v>
      </c>
      <c r="DW74" s="7">
        <f>('Valor ventas corrientes'!DW74/'Valor ventas corrientes'!$FP74)*100</f>
        <v>79292503.653054461</v>
      </c>
      <c r="DX74" s="7">
        <f>('Valor ventas corrientes'!DX74/'Valor ventas corrientes'!$FP74)*100</f>
        <v>3212321.2477089651</v>
      </c>
      <c r="DY74" s="7">
        <f>('Valor ventas corrientes'!DY74/'Valor ventas corrientes'!$FP74)*100</f>
        <v>37849047.334003538</v>
      </c>
      <c r="DZ74" s="7">
        <f>('Valor ventas corrientes'!DZ74/'Valor ventas corrientes'!$FP74)*100</f>
        <v>46863470.314613439</v>
      </c>
      <c r="EA74" s="7">
        <f>('Valor ventas corrientes'!EA74/'Valor ventas corrientes'!$FP74)*100</f>
        <v>22285783.497301657</v>
      </c>
      <c r="EB74" s="7">
        <f>('Valor ventas corrientes'!EB74/'Valor ventas corrientes'!$FP74)*100</f>
        <v>41061368.581712499</v>
      </c>
      <c r="EC74" s="7">
        <f>('Valor ventas corrientes'!EC74/'Valor ventas corrientes'!$FP74)*100</f>
        <v>69149253.811915085</v>
      </c>
      <c r="ED74" s="7">
        <f>('Valor ventas corrientes'!ED74/'Valor ventas corrientes'!$FP74)*100</f>
        <v>110210622.3936276</v>
      </c>
      <c r="EE74" s="7">
        <f>('Valor ventas corrientes'!EE74/'Valor ventas corrientes'!$FP74)*100</f>
        <v>317564.78797293181</v>
      </c>
      <c r="EF74" s="7">
        <f>('Valor ventas corrientes'!EF74/'Valor ventas corrientes'!$FP74)*100</f>
        <v>4370009.7936121942</v>
      </c>
      <c r="EG74" s="7">
        <f>('Valor ventas corrientes'!EG74/'Valor ventas corrientes'!$FP74)*100</f>
        <v>5027988.277153153</v>
      </c>
      <c r="EH74" s="7">
        <f>('Valor ventas corrientes'!EH74/'Valor ventas corrientes'!$FP74)*100</f>
        <v>1601859.621951038</v>
      </c>
      <c r="EI74" s="7">
        <f>('Valor ventas corrientes'!EI74/'Valor ventas corrientes'!$FP74)*100</f>
        <v>4687574.581585126</v>
      </c>
      <c r="EJ74" s="7">
        <f>('Valor ventas corrientes'!EJ74/'Valor ventas corrientes'!$FP74)*100</f>
        <v>6629847.899104191</v>
      </c>
      <c r="EK74" s="7">
        <f>('Valor ventas corrientes'!EK74/'Valor ventas corrientes'!$FP74)*100</f>
        <v>11317422.480689317</v>
      </c>
      <c r="EL74" s="7">
        <f>('Valor ventas corrientes'!EL74/'Valor ventas corrientes'!$FP74)*100</f>
        <v>106419328.37976508</v>
      </c>
      <c r="EM74" s="7">
        <f>('Valor ventas corrientes'!EM74/'Valor ventas corrientes'!$FP74)*100</f>
        <v>764797600.03667498</v>
      </c>
      <c r="EN74" s="7">
        <f>('Valor ventas corrientes'!EN74/'Valor ventas corrientes'!$FP74)*100</f>
        <v>1588466719.1865728</v>
      </c>
      <c r="EO74" s="7">
        <f>('Valor ventas corrientes'!EO74/'Valor ventas corrientes'!$FP74)*100</f>
        <v>1915745656.5930214</v>
      </c>
      <c r="EP74" s="7">
        <f>('Valor ventas corrientes'!EP74/'Valor ventas corrientes'!$FP74)*100</f>
        <v>871216928.41644013</v>
      </c>
      <c r="EQ74" s="7">
        <f>('Valor ventas corrientes'!EQ74/'Valor ventas corrientes'!$FP74)*100</f>
        <v>3504212375.7795944</v>
      </c>
      <c r="ER74" s="7">
        <f>('Valor ventas corrientes'!ER74/'Valor ventas corrientes'!$FP74)*100</f>
        <v>4375429304.1960344</v>
      </c>
      <c r="ES74" s="7">
        <f>('Valor ventas corrientes'!ES74/'Valor ventas corrientes'!$FP74)*100</f>
        <v>144168166.85787952</v>
      </c>
      <c r="ET74" s="7">
        <f>('Valor ventas corrientes'!ET74/'Valor ventas corrientes'!$FP74)*100</f>
        <v>991794178.16197383</v>
      </c>
      <c r="EU74" s="7">
        <f>('Valor ventas corrientes'!EU74/'Valor ventas corrientes'!$FP74)*100</f>
        <v>1848661672.2557797</v>
      </c>
      <c r="EV74" s="7">
        <f>('Valor ventas corrientes'!EV74/'Valor ventas corrientes'!$FP74)*100</f>
        <v>2239023231.2022371</v>
      </c>
      <c r="EW74" s="7">
        <f>('Valor ventas corrientes'!EW74/'Valor ventas corrientes'!$FP74)*100</f>
        <v>1135962345.0198534</v>
      </c>
      <c r="EX74" s="7">
        <f>('Valor ventas corrientes'!EX74/'Valor ventas corrientes'!$FP74)*100</f>
        <v>4087684903.4580164</v>
      </c>
      <c r="EY74" s="7">
        <f>('Valor ventas corrientes'!EY74/'Valor ventas corrientes'!$FP74)*100</f>
        <v>5223647248.47787</v>
      </c>
      <c r="EZ74" s="7">
        <f>('Valor ventas corrientes'!EZ74/'Valor ventas corrientes'!$FP74)*100</f>
        <v>155987068.3826839</v>
      </c>
      <c r="FA74" s="7">
        <f>('Valor ventas corrientes'!FA74/'Valor ventas corrientes'!$FP74)*100</f>
        <v>1081342810.2938046</v>
      </c>
      <c r="FB74" s="7">
        <f>('Valor ventas corrientes'!FB74/'Valor ventas corrientes'!$FP74)*100</f>
        <v>2020954431.1552777</v>
      </c>
      <c r="FC74" s="7">
        <f>('Valor ventas corrientes'!FC74/'Valor ventas corrientes'!$FP74)*100</f>
        <v>2388775203.9243603</v>
      </c>
      <c r="FD74" s="7">
        <f>('Valor ventas corrientes'!FD74/'Valor ventas corrientes'!$FP74)*100</f>
        <v>1237329878.6764884</v>
      </c>
      <c r="FE74" s="7">
        <f>('Valor ventas corrientes'!FE74/'Valor ventas corrientes'!$FP74)*100</f>
        <v>4409729635.0796375</v>
      </c>
      <c r="FF74" s="7">
        <f>('Valor ventas corrientes'!FF74/'Valor ventas corrientes'!$FP74)*100</f>
        <v>5647059513.7561274</v>
      </c>
      <c r="FG74" s="7">
        <f>('Valor ventas corrientes'!FG74/'Valor ventas corrientes'!$FP74)*100</f>
        <v>156304633.17065683</v>
      </c>
      <c r="FH74" s="7">
        <f>('Valor ventas corrientes'!FH74/'Valor ventas corrientes'!$FP74)*100</f>
        <v>1085712820.0874169</v>
      </c>
      <c r="FI74" s="7">
        <f>('Valor ventas corrientes'!FI74/'Valor ventas corrientes'!$FP74)*100</f>
        <v>2025982419.432431</v>
      </c>
      <c r="FJ74" s="7">
        <f>('Valor ventas corrientes'!FJ74/'Valor ventas corrientes'!$FP74)*100</f>
        <v>2390377063.5463114</v>
      </c>
      <c r="FK74" s="7">
        <f>('Valor ventas corrientes'!FK74/'Valor ventas corrientes'!$FP74)*100</f>
        <v>1242017453.2580738</v>
      </c>
      <c r="FL74" s="7">
        <f>('Valor ventas corrientes'!FL74/'Valor ventas corrientes'!$FP74)*100</f>
        <v>4416359482.9787426</v>
      </c>
      <c r="FM74" s="7">
        <f>('Valor ventas corrientes'!FM74/'Valor ventas corrientes'!$FP74)*100</f>
        <v>5658376936.2368155</v>
      </c>
    </row>
    <row r="75" spans="1:169" x14ac:dyDescent="0.25">
      <c r="A75" s="29">
        <v>42248</v>
      </c>
      <c r="B75" s="7">
        <f>('Valor ventas corrientes'!B75/'Valor ventas corrientes'!$FP75)*100</f>
        <v>9009796.5089883562</v>
      </c>
      <c r="C75" s="7">
        <f>('Valor ventas corrientes'!C75/'Valor ventas corrientes'!$FP75)*100</f>
        <v>180426569.1169655</v>
      </c>
      <c r="D75" s="7">
        <f>('Valor ventas corrientes'!D75/'Valor ventas corrientes'!$FP75)*100</f>
        <v>447755606.95705515</v>
      </c>
      <c r="E75" s="7">
        <f>('Valor ventas corrientes'!E75/'Valor ventas corrientes'!$FP75)*100</f>
        <v>351789644.40704662</v>
      </c>
      <c r="F75" s="7">
        <f>('Valor ventas corrientes'!F75/'Valor ventas corrientes'!$FP75)*100</f>
        <v>189436365.62595385</v>
      </c>
      <c r="G75" s="7">
        <f>('Valor ventas corrientes'!G75/'Valor ventas corrientes'!$FP75)*100</f>
        <v>799545251.36410177</v>
      </c>
      <c r="H75" s="7">
        <f>('Valor ventas corrientes'!H75/'Valor ventas corrientes'!$FP75)*100</f>
        <v>988981616.99005568</v>
      </c>
      <c r="I75" s="7">
        <f>('Valor ventas corrientes'!I75/'Valor ventas corrientes'!$FP75)*100</f>
        <v>10317289.93549802</v>
      </c>
      <c r="J75" s="7">
        <f>('Valor ventas corrientes'!J75/'Valor ventas corrientes'!$FP75)*100</f>
        <v>49589210.051877551</v>
      </c>
      <c r="K75" s="7">
        <f>('Valor ventas corrientes'!K75/'Valor ventas corrientes'!$FP75)*100</f>
        <v>140484600.84769973</v>
      </c>
      <c r="L75" s="7">
        <f>('Valor ventas corrientes'!L75/'Valor ventas corrientes'!$FP75)*100</f>
        <v>173512523.43677425</v>
      </c>
      <c r="M75" s="7">
        <f>('Valor ventas corrientes'!M75/'Valor ventas corrientes'!$FP75)*100</f>
        <v>59906499.987375572</v>
      </c>
      <c r="N75" s="7">
        <f>('Valor ventas corrientes'!N75/'Valor ventas corrientes'!$FP75)*100</f>
        <v>313997124.28447396</v>
      </c>
      <c r="O75" s="7">
        <f>('Valor ventas corrientes'!O75/'Valor ventas corrientes'!$FP75)*100</f>
        <v>373903624.27184951</v>
      </c>
      <c r="P75" s="7">
        <f>('Valor ventas corrientes'!P75/'Valor ventas corrientes'!$FP75)*100</f>
        <v>36250965.810990192</v>
      </c>
      <c r="Q75" s="7">
        <f>('Valor ventas corrientes'!Q75/'Valor ventas corrientes'!$FP75)*100</f>
        <v>130141345.70302412</v>
      </c>
      <c r="R75" s="7">
        <f>('Valor ventas corrientes'!R75/'Valor ventas corrientes'!$FP75)*100</f>
        <v>371466092.85461628</v>
      </c>
      <c r="S75" s="7">
        <f>('Valor ventas corrientes'!S75/'Valor ventas corrientes'!$FP75)*100</f>
        <v>625077847.17961431</v>
      </c>
      <c r="T75" s="7">
        <f>('Valor ventas corrientes'!T75/'Valor ventas corrientes'!$FP75)*100</f>
        <v>166392311.5140143</v>
      </c>
      <c r="U75" s="7">
        <f>('Valor ventas corrientes'!U75/'Valor ventas corrientes'!$FP75)*100</f>
        <v>996543940.03423059</v>
      </c>
      <c r="V75" s="7">
        <f>('Valor ventas corrientes'!V75/'Valor ventas corrientes'!$FP75)*100</f>
        <v>1162936251.548245</v>
      </c>
      <c r="W75" s="7">
        <f>('Valor ventas corrientes'!W75/'Valor ventas corrientes'!$FP75)*100</f>
        <v>0</v>
      </c>
      <c r="X75" s="7">
        <f>('Valor ventas corrientes'!X75/'Valor ventas corrientes'!$FP75)*100</f>
        <v>10928596.980107509</v>
      </c>
      <c r="Y75" s="7">
        <f>('Valor ventas corrientes'!Y75/'Valor ventas corrientes'!$FP75)*100</f>
        <v>8522153.2078127172</v>
      </c>
      <c r="Z75" s="7">
        <f>('Valor ventas corrientes'!Z75/'Valor ventas corrientes'!$FP75)*100</f>
        <v>122531597.74693942</v>
      </c>
      <c r="AA75" s="7">
        <f>('Valor ventas corrientes'!AA75/'Valor ventas corrientes'!$FP75)*100</f>
        <v>10928596.980107509</v>
      </c>
      <c r="AB75" s="7">
        <f>('Valor ventas corrientes'!AB75/'Valor ventas corrientes'!$FP75)*100</f>
        <v>131053750.95475213</v>
      </c>
      <c r="AC75" s="7">
        <f>('Valor ventas corrientes'!AC75/'Valor ventas corrientes'!$FP75)*100</f>
        <v>141982347.93485966</v>
      </c>
      <c r="AD75" s="7">
        <f>('Valor ventas corrientes'!AD75/'Valor ventas corrientes'!$FP75)*100</f>
        <v>11834906.341035822</v>
      </c>
      <c r="AE75" s="7">
        <f>('Valor ventas corrientes'!AE75/'Valor ventas corrientes'!$FP75)*100</f>
        <v>9895091.8243387416</v>
      </c>
      <c r="AF75" s="7">
        <f>('Valor ventas corrientes'!AF75/'Valor ventas corrientes'!$FP75)*100</f>
        <v>37335461.135902479</v>
      </c>
      <c r="AG75" s="7">
        <f>('Valor ventas corrientes'!AG75/'Valor ventas corrientes'!$FP75)*100</f>
        <v>3409364.6135580917</v>
      </c>
      <c r="AH75" s="7">
        <f>('Valor ventas corrientes'!AH75/'Valor ventas corrientes'!$FP75)*100</f>
        <v>21729998.165374562</v>
      </c>
      <c r="AI75" s="7">
        <f>('Valor ventas corrientes'!AI75/'Valor ventas corrientes'!$FP75)*100</f>
        <v>40744825.749460571</v>
      </c>
      <c r="AJ75" s="7">
        <f>('Valor ventas corrientes'!AJ75/'Valor ventas corrientes'!$FP75)*100</f>
        <v>62474823.91483514</v>
      </c>
      <c r="AK75" s="7">
        <f>('Valor ventas corrientes'!AK75/'Valor ventas corrientes'!$FP75)*100</f>
        <v>0</v>
      </c>
      <c r="AL75" s="7">
        <f>('Valor ventas corrientes'!AL75/'Valor ventas corrientes'!$FP75)*100</f>
        <v>14557050.146031624</v>
      </c>
      <c r="AM75" s="7">
        <f>('Valor ventas corrientes'!AM75/'Valor ventas corrientes'!$FP75)*100</f>
        <v>58974286.585898682</v>
      </c>
      <c r="AN75" s="7">
        <f>('Valor ventas corrientes'!AN75/'Valor ventas corrientes'!$FP75)*100</f>
        <v>22745268.078997616</v>
      </c>
      <c r="AO75" s="7">
        <f>('Valor ventas corrientes'!AO75/'Valor ventas corrientes'!$FP75)*100</f>
        <v>14557050.146031624</v>
      </c>
      <c r="AP75" s="7">
        <f>('Valor ventas corrientes'!AP75/'Valor ventas corrientes'!$FP75)*100</f>
        <v>81719554.664896294</v>
      </c>
      <c r="AQ75" s="7">
        <f>('Valor ventas corrientes'!AQ75/'Valor ventas corrientes'!$FP75)*100</f>
        <v>96276604.810927927</v>
      </c>
      <c r="AR75" s="7">
        <f>('Valor ventas corrientes'!AR75/'Valor ventas corrientes'!$FP75)*100</f>
        <v>18609664.062268715</v>
      </c>
      <c r="AS75" s="7">
        <f>('Valor ventas corrientes'!AS75/'Valor ventas corrientes'!$FP75)*100</f>
        <v>225794680.63318309</v>
      </c>
      <c r="AT75" s="7">
        <f>('Valor ventas corrientes'!AT75/'Valor ventas corrientes'!$FP75)*100</f>
        <v>263704349.1663624</v>
      </c>
      <c r="AU75" s="7">
        <f>('Valor ventas corrientes'!AU75/'Valor ventas corrientes'!$FP75)*100</f>
        <v>194717853.80367041</v>
      </c>
      <c r="AV75" s="7">
        <f>('Valor ventas corrientes'!AV75/'Valor ventas corrientes'!$FP75)*100</f>
        <v>244404344.69545186</v>
      </c>
      <c r="AW75" s="7">
        <f>('Valor ventas corrientes'!AW75/'Valor ventas corrientes'!$FP75)*100</f>
        <v>458422202.97003287</v>
      </c>
      <c r="AX75" s="7">
        <f>('Valor ventas corrientes'!AX75/'Valor ventas corrientes'!$FP75)*100</f>
        <v>702826547.66548467</v>
      </c>
      <c r="AY75" s="7">
        <f>('Valor ventas corrientes'!AY75/'Valor ventas corrientes'!$FP75)*100</f>
        <v>0</v>
      </c>
      <c r="AZ75" s="7">
        <f>('Valor ventas corrientes'!AZ75/'Valor ventas corrientes'!$FP75)*100</f>
        <v>14334357.8875793</v>
      </c>
      <c r="BA75" s="7">
        <f>('Valor ventas corrientes'!BA75/'Valor ventas corrientes'!$FP75)*100</f>
        <v>31001533.490225598</v>
      </c>
      <c r="BB75" s="7">
        <f>('Valor ventas corrientes'!BB75/'Valor ventas corrientes'!$FP75)*100</f>
        <v>12798189.910700036</v>
      </c>
      <c r="BC75" s="7">
        <f>('Valor ventas corrientes'!BC75/'Valor ventas corrientes'!$FP75)*100</f>
        <v>14334357.8875793</v>
      </c>
      <c r="BD75" s="7">
        <f>('Valor ventas corrientes'!BD75/'Valor ventas corrientes'!$FP75)*100</f>
        <v>43799723.400925636</v>
      </c>
      <c r="BE75" s="7">
        <f>('Valor ventas corrientes'!BE75/'Valor ventas corrientes'!$FP75)*100</f>
        <v>58134081.288504928</v>
      </c>
      <c r="BF75" s="7">
        <f>('Valor ventas corrientes'!BF75/'Valor ventas corrientes'!$FP75)*100</f>
        <v>1048605.0687588963</v>
      </c>
      <c r="BG75" s="7">
        <f>('Valor ventas corrientes'!BG75/'Valor ventas corrientes'!$FP75)*100</f>
        <v>692079.34538087156</v>
      </c>
      <c r="BH75" s="7">
        <f>('Valor ventas corrientes'!BH75/'Valor ventas corrientes'!$FP75)*100</f>
        <v>5372164.5533623686</v>
      </c>
      <c r="BI75" s="7">
        <f>('Valor ventas corrientes'!BI75/'Valor ventas corrientes'!$FP75)*100</f>
        <v>0</v>
      </c>
      <c r="BJ75" s="7">
        <f>('Valor ventas corrientes'!BJ75/'Valor ventas corrientes'!$FP75)*100</f>
        <v>1740684.4141397676</v>
      </c>
      <c r="BK75" s="7">
        <f>('Valor ventas corrientes'!BK75/'Valor ventas corrientes'!$FP75)*100</f>
        <v>5372164.5533623686</v>
      </c>
      <c r="BL75" s="7">
        <f>('Valor ventas corrientes'!BL75/'Valor ventas corrientes'!$FP75)*100</f>
        <v>7112848.9675021367</v>
      </c>
      <c r="BM75" s="7">
        <f>('Valor ventas corrientes'!BM75/'Valor ventas corrientes'!$FP75)*100</f>
        <v>9690508.9754238799</v>
      </c>
      <c r="BN75" s="7">
        <f>('Valor ventas corrientes'!BN75/'Valor ventas corrientes'!$FP75)*100</f>
        <v>16654239.311448041</v>
      </c>
      <c r="BO75" s="7">
        <f>('Valor ventas corrientes'!BO75/'Valor ventas corrientes'!$FP75)*100</f>
        <v>29714182.019411672</v>
      </c>
      <c r="BP75" s="7">
        <f>('Valor ventas corrientes'!BP75/'Valor ventas corrientes'!$FP75)*100</f>
        <v>2820747.6349614309</v>
      </c>
      <c r="BQ75" s="7">
        <f>('Valor ventas corrientes'!BQ75/'Valor ventas corrientes'!$FP75)*100</f>
        <v>26344748.286871921</v>
      </c>
      <c r="BR75" s="7">
        <f>('Valor ventas corrientes'!BR75/'Valor ventas corrientes'!$FP75)*100</f>
        <v>32534929.654373106</v>
      </c>
      <c r="BS75" s="7">
        <f>('Valor ventas corrientes'!BS75/'Valor ventas corrientes'!$FP75)*100</f>
        <v>58879677.941245027</v>
      </c>
      <c r="BT75" s="7">
        <f>('Valor ventas corrientes'!BT75/'Valor ventas corrientes'!$FP75)*100</f>
        <v>0</v>
      </c>
      <c r="BU75" s="7">
        <f>('Valor ventas corrientes'!BU75/'Valor ventas corrientes'!$FP75)*100</f>
        <v>39785247.251039304</v>
      </c>
      <c r="BV75" s="7">
        <f>('Valor ventas corrientes'!BV75/'Valor ventas corrientes'!$FP75)*100</f>
        <v>45894263.090868317</v>
      </c>
      <c r="BW75" s="7">
        <f>('Valor ventas corrientes'!BW75/'Valor ventas corrientes'!$FP75)*100</f>
        <v>12839819.531929765</v>
      </c>
      <c r="BX75" s="7">
        <f>('Valor ventas corrientes'!BX75/'Valor ventas corrientes'!$FP75)*100</f>
        <v>39785247.251039304</v>
      </c>
      <c r="BY75" s="7">
        <f>('Valor ventas corrientes'!BY75/'Valor ventas corrientes'!$FP75)*100</f>
        <v>58734082.622798093</v>
      </c>
      <c r="BZ75" s="7">
        <f>('Valor ventas corrientes'!BZ75/'Valor ventas corrientes'!$FP75)*100</f>
        <v>98519329.873837397</v>
      </c>
      <c r="CA75" s="7">
        <f>('Valor ventas corrientes'!CA75/'Valor ventas corrientes'!$FP75)*100</f>
        <v>0</v>
      </c>
      <c r="CB75" s="7">
        <f>('Valor ventas corrientes'!CB75/'Valor ventas corrientes'!$FP75)*100</f>
        <v>37448198.414519861</v>
      </c>
      <c r="CC75" s="7">
        <f>('Valor ventas corrientes'!CC75/'Valor ventas corrientes'!$FP75)*100</f>
        <v>112890333.01321957</v>
      </c>
      <c r="CD75" s="7">
        <f>('Valor ventas corrientes'!CD75/'Valor ventas corrientes'!$FP75)*100</f>
        <v>53704079.651046857</v>
      </c>
      <c r="CE75" s="7">
        <f>('Valor ventas corrientes'!CE75/'Valor ventas corrientes'!$FP75)*100</f>
        <v>37448198.414519861</v>
      </c>
      <c r="CF75" s="7">
        <f>('Valor ventas corrientes'!CF75/'Valor ventas corrientes'!$FP75)*100</f>
        <v>166594412.66426644</v>
      </c>
      <c r="CG75" s="7">
        <f>('Valor ventas corrientes'!CG75/'Valor ventas corrientes'!$FP75)*100</f>
        <v>204042611.07878628</v>
      </c>
      <c r="CH75" s="7">
        <f>('Valor ventas corrientes'!CH75/'Valor ventas corrientes'!$FP75)*100</f>
        <v>0</v>
      </c>
      <c r="CI75" s="7">
        <f>('Valor ventas corrientes'!CI75/'Valor ventas corrientes'!$FP75)*100</f>
        <v>28710785.810517207</v>
      </c>
      <c r="CJ75" s="7">
        <f>('Valor ventas corrientes'!CJ75/'Valor ventas corrientes'!$FP75)*100</f>
        <v>98516294.162163332</v>
      </c>
      <c r="CK75" s="7">
        <f>('Valor ventas corrientes'!CK75/'Valor ventas corrientes'!$FP75)*100</f>
        <v>36079019.047165342</v>
      </c>
      <c r="CL75" s="7">
        <f>('Valor ventas corrientes'!CL75/'Valor ventas corrientes'!$FP75)*100</f>
        <v>28710785.810517207</v>
      </c>
      <c r="CM75" s="7">
        <f>('Valor ventas corrientes'!CM75/'Valor ventas corrientes'!$FP75)*100</f>
        <v>134595313.20932865</v>
      </c>
      <c r="CN75" s="7">
        <f>('Valor ventas corrientes'!CN75/'Valor ventas corrientes'!$FP75)*100</f>
        <v>163306099.01984587</v>
      </c>
      <c r="CO75" s="7">
        <f>('Valor ventas corrientes'!CO75/'Valor ventas corrientes'!$FP75)*100</f>
        <v>20602642.855951875</v>
      </c>
      <c r="CP75" s="7">
        <f>('Valor ventas corrientes'!CP75/'Valor ventas corrientes'!$FP75)*100</f>
        <v>144145786.22084513</v>
      </c>
      <c r="CQ75" s="7">
        <f>('Valor ventas corrientes'!CQ75/'Valor ventas corrientes'!$FP75)*100</f>
        <v>184291860.22371951</v>
      </c>
      <c r="CR75" s="7">
        <f>('Valor ventas corrientes'!CR75/'Valor ventas corrientes'!$FP75)*100</f>
        <v>113262533.63470045</v>
      </c>
      <c r="CS75" s="7">
        <f>('Valor ventas corrientes'!CS75/'Valor ventas corrientes'!$FP75)*100</f>
        <v>164748429.07679704</v>
      </c>
      <c r="CT75" s="7">
        <f>('Valor ventas corrientes'!CT75/'Valor ventas corrientes'!$FP75)*100</f>
        <v>297554393.8584199</v>
      </c>
      <c r="CU75" s="7">
        <f>('Valor ventas corrientes'!CU75/'Valor ventas corrientes'!$FP75)*100</f>
        <v>462302822.93521696</v>
      </c>
      <c r="CV75" s="7">
        <f>('Valor ventas corrientes'!CV75/'Valor ventas corrientes'!$FP75)*100</f>
        <v>78645.380156917206</v>
      </c>
      <c r="CW75" s="7">
        <f>('Valor ventas corrientes'!CW75/'Valor ventas corrientes'!$FP75)*100</f>
        <v>115383704.39803939</v>
      </c>
      <c r="CX75" s="7">
        <f>('Valor ventas corrientes'!CX75/'Valor ventas corrientes'!$FP75)*100</f>
        <v>84246259.457176819</v>
      </c>
      <c r="CY75" s="7">
        <f>('Valor ventas corrientes'!CY75/'Valor ventas corrientes'!$FP75)*100</f>
        <v>43583871.54287184</v>
      </c>
      <c r="CZ75" s="7">
        <f>('Valor ventas corrientes'!CZ75/'Valor ventas corrientes'!$FP75)*100</f>
        <v>115462349.77819629</v>
      </c>
      <c r="DA75" s="7">
        <f>('Valor ventas corrientes'!DA75/'Valor ventas corrientes'!$FP75)*100</f>
        <v>127830131.00004867</v>
      </c>
      <c r="DB75" s="7">
        <f>('Valor ventas corrientes'!DB75/'Valor ventas corrientes'!$FP75)*100</f>
        <v>243292480.77824494</v>
      </c>
      <c r="DC75" s="7">
        <f>('Valor ventas corrientes'!DC75/'Valor ventas corrientes'!$FP75)*100</f>
        <v>0</v>
      </c>
      <c r="DD75" s="7">
        <f>('Valor ventas corrientes'!DD75/'Valor ventas corrientes'!$FP75)*100</f>
        <v>38719078.047378697</v>
      </c>
      <c r="DE75" s="7">
        <f>('Valor ventas corrientes'!DE75/'Valor ventas corrientes'!$FP75)*100</f>
        <v>24153644.303822342</v>
      </c>
      <c r="DF75" s="7">
        <f>('Valor ventas corrientes'!DF75/'Valor ventas corrientes'!$FP75)*100</f>
        <v>16431169.555170963</v>
      </c>
      <c r="DG75" s="7">
        <f>('Valor ventas corrientes'!DG75/'Valor ventas corrientes'!$FP75)*100</f>
        <v>38719078.047378697</v>
      </c>
      <c r="DH75" s="7">
        <f>('Valor ventas corrientes'!DH75/'Valor ventas corrientes'!$FP75)*100</f>
        <v>40584813.858993307</v>
      </c>
      <c r="DI75" s="7">
        <f>('Valor ventas corrientes'!DI75/'Valor ventas corrientes'!$FP75)*100</f>
        <v>79303891.906372011</v>
      </c>
      <c r="DJ75" s="7">
        <f>('Valor ventas corrientes'!DJ75/'Valor ventas corrientes'!$FP75)*100</f>
        <v>0</v>
      </c>
      <c r="DK75" s="7">
        <f>('Valor ventas corrientes'!DK75/'Valor ventas corrientes'!$FP75)*100</f>
        <v>5883067.6626381921</v>
      </c>
      <c r="DL75" s="7">
        <f>('Valor ventas corrientes'!DL75/'Valor ventas corrientes'!$FP75)*100</f>
        <v>6505046.0114974175</v>
      </c>
      <c r="DM75" s="7">
        <f>('Valor ventas corrientes'!DM75/'Valor ventas corrientes'!$FP75)*100</f>
        <v>9453733.950898122</v>
      </c>
      <c r="DN75" s="7">
        <f>('Valor ventas corrientes'!DN75/'Valor ventas corrientes'!$FP75)*100</f>
        <v>5883067.6626381921</v>
      </c>
      <c r="DO75" s="7">
        <f>('Valor ventas corrientes'!DO75/'Valor ventas corrientes'!$FP75)*100</f>
        <v>15958779.96239554</v>
      </c>
      <c r="DP75" s="7">
        <f>('Valor ventas corrientes'!DP75/'Valor ventas corrientes'!$FP75)*100</f>
        <v>21841847.625033733</v>
      </c>
      <c r="DQ75" s="7">
        <f>('Valor ventas corrientes'!DQ75/'Valor ventas corrientes'!$FP75)*100</f>
        <v>0</v>
      </c>
      <c r="DR75" s="7">
        <f>('Valor ventas corrientes'!DR75/'Valor ventas corrientes'!$FP75)*100</f>
        <v>6511549.110598837</v>
      </c>
      <c r="DS75" s="7">
        <f>('Valor ventas corrientes'!DS75/'Valor ventas corrientes'!$FP75)*100</f>
        <v>17001958.499923609</v>
      </c>
      <c r="DT75" s="7">
        <f>('Valor ventas corrientes'!DT75/'Valor ventas corrientes'!$FP75)*100</f>
        <v>89924267.155593872</v>
      </c>
      <c r="DU75" s="7">
        <f>('Valor ventas corrientes'!DU75/'Valor ventas corrientes'!$FP75)*100</f>
        <v>6511549.110598837</v>
      </c>
      <c r="DV75" s="7">
        <f>('Valor ventas corrientes'!DV75/'Valor ventas corrientes'!$FP75)*100</f>
        <v>106926225.65551747</v>
      </c>
      <c r="DW75" s="7">
        <f>('Valor ventas corrientes'!DW75/'Valor ventas corrientes'!$FP75)*100</f>
        <v>113437774.76611631</v>
      </c>
      <c r="DX75" s="7">
        <f>('Valor ventas corrientes'!DX75/'Valor ventas corrientes'!$FP75)*100</f>
        <v>2560810.6721419026</v>
      </c>
      <c r="DY75" s="7">
        <f>('Valor ventas corrientes'!DY75/'Valor ventas corrientes'!$FP75)*100</f>
        <v>36755778.272491649</v>
      </c>
      <c r="DZ75" s="7">
        <f>('Valor ventas corrientes'!DZ75/'Valor ventas corrientes'!$FP75)*100</f>
        <v>39958165.722227879</v>
      </c>
      <c r="EA75" s="7">
        <f>('Valor ventas corrientes'!EA75/'Valor ventas corrientes'!$FP75)*100</f>
        <v>26179846.401434012</v>
      </c>
      <c r="EB75" s="7">
        <f>('Valor ventas corrientes'!EB75/'Valor ventas corrientes'!$FP75)*100</f>
        <v>39316588.944633551</v>
      </c>
      <c r="EC75" s="7">
        <f>('Valor ventas corrientes'!EC75/'Valor ventas corrientes'!$FP75)*100</f>
        <v>66138012.123661883</v>
      </c>
      <c r="ED75" s="7">
        <f>('Valor ventas corrientes'!ED75/'Valor ventas corrientes'!$FP75)*100</f>
        <v>105454601.06829545</v>
      </c>
      <c r="EE75" s="7">
        <f>('Valor ventas corrientes'!EE75/'Valor ventas corrientes'!$FP75)*100</f>
        <v>315308.5534753417</v>
      </c>
      <c r="EF75" s="7">
        <f>('Valor ventas corrientes'!EF75/'Valor ventas corrientes'!$FP75)*100</f>
        <v>3063884.1969043273</v>
      </c>
      <c r="EG75" s="7">
        <f>('Valor ventas corrientes'!EG75/'Valor ventas corrientes'!$FP75)*100</f>
        <v>3016340.4430867988</v>
      </c>
      <c r="EH75" s="7">
        <f>('Valor ventas corrientes'!EH75/'Valor ventas corrientes'!$FP75)*100</f>
        <v>2910674.2579830792</v>
      </c>
      <c r="EI75" s="7">
        <f>('Valor ventas corrientes'!EI75/'Valor ventas corrientes'!$FP75)*100</f>
        <v>3379192.7503796685</v>
      </c>
      <c r="EJ75" s="7">
        <f>('Valor ventas corrientes'!EJ75/'Valor ventas corrientes'!$FP75)*100</f>
        <v>5927014.7010698775</v>
      </c>
      <c r="EK75" s="7">
        <f>('Valor ventas corrientes'!EK75/'Valor ventas corrientes'!$FP75)*100</f>
        <v>9306207.451449547</v>
      </c>
      <c r="EL75" s="7">
        <f>('Valor ventas corrientes'!EL75/'Valor ventas corrientes'!$FP75)*100</f>
        <v>94790359.173697159</v>
      </c>
      <c r="EM75" s="7">
        <f>('Valor ventas corrientes'!EM75/'Valor ventas corrientes'!$FP75)*100</f>
        <v>767545790.14041531</v>
      </c>
      <c r="EN75" s="7">
        <f>('Valor ventas corrientes'!EN75/'Valor ventas corrientes'!$FP75)*100</f>
        <v>1520592843.0626726</v>
      </c>
      <c r="EO75" s="7">
        <f>('Valor ventas corrientes'!EO75/'Valor ventas corrientes'!$FP75)*100</f>
        <v>1512064482.1128528</v>
      </c>
      <c r="EP75" s="7">
        <f>('Valor ventas corrientes'!EP75/'Valor ventas corrientes'!$FP75)*100</f>
        <v>862336149.31411242</v>
      </c>
      <c r="EQ75" s="7">
        <f>('Valor ventas corrientes'!EQ75/'Valor ventas corrientes'!$FP75)*100</f>
        <v>3032657325.1755257</v>
      </c>
      <c r="ER75" s="7">
        <f>('Valor ventas corrientes'!ER75/'Valor ventas corrientes'!$FP75)*100</f>
        <v>3894993474.4896383</v>
      </c>
      <c r="ES75" s="7">
        <f>('Valor ventas corrientes'!ES75/'Valor ventas corrientes'!$FP75)*100</f>
        <v>117364379.55891576</v>
      </c>
      <c r="ET75" s="7">
        <f>('Valor ventas corrientes'!ET75/'Valor ventas corrientes'!$FP75)*100</f>
        <v>903103238.69685793</v>
      </c>
      <c r="EU75" s="7">
        <f>('Valor ventas corrientes'!EU75/'Valor ventas corrientes'!$FP75)*100</f>
        <v>1835923181.3083179</v>
      </c>
      <c r="EV75" s="7">
        <f>('Valor ventas corrientes'!EV75/'Valor ventas corrientes'!$FP75)*100</f>
        <v>1725288488.6771045</v>
      </c>
      <c r="EW75" s="7">
        <f>('Valor ventas corrientes'!EW75/'Valor ventas corrientes'!$FP75)*100</f>
        <v>1020467618.2557735</v>
      </c>
      <c r="EX75" s="7">
        <f>('Valor ventas corrientes'!EX75/'Valor ventas corrientes'!$FP75)*100</f>
        <v>3561211669.9854226</v>
      </c>
      <c r="EY75" s="7">
        <f>('Valor ventas corrientes'!EY75/'Valor ventas corrientes'!$FP75)*100</f>
        <v>4581679288.2411966</v>
      </c>
      <c r="EZ75" s="7">
        <f>('Valor ventas corrientes'!EZ75/'Valor ventas corrientes'!$FP75)*100</f>
        <v>120003835.61121458</v>
      </c>
      <c r="FA75" s="7">
        <f>('Valor ventas corrientes'!FA75/'Valor ventas corrientes'!$FP75)*100</f>
        <v>1106356416.1880045</v>
      </c>
      <c r="FB75" s="7">
        <f>('Valor ventas corrientes'!FB75/'Valor ventas corrientes'!$FP75)*100</f>
        <v>2007788255.3029661</v>
      </c>
      <c r="FC75" s="7">
        <f>('Valor ventas corrientes'!FC75/'Valor ventas corrientes'!$FP75)*100</f>
        <v>1910861377.2830732</v>
      </c>
      <c r="FD75" s="7">
        <f>('Valor ventas corrientes'!FD75/'Valor ventas corrientes'!$FP75)*100</f>
        <v>1226360251.7992194</v>
      </c>
      <c r="FE75" s="7">
        <f>('Valor ventas corrientes'!FE75/'Valor ventas corrientes'!$FP75)*100</f>
        <v>3918649632.5860395</v>
      </c>
      <c r="FF75" s="7">
        <f>('Valor ventas corrientes'!FF75/'Valor ventas corrientes'!$FP75)*100</f>
        <v>5145009884.3852587</v>
      </c>
      <c r="FG75" s="7">
        <f>('Valor ventas corrientes'!FG75/'Valor ventas corrientes'!$FP75)*100</f>
        <v>120319144.16468991</v>
      </c>
      <c r="FH75" s="7">
        <f>('Valor ventas corrientes'!FH75/'Valor ventas corrientes'!$FP75)*100</f>
        <v>1109420300.3849089</v>
      </c>
      <c r="FI75" s="7">
        <f>('Valor ventas corrientes'!FI75/'Valor ventas corrientes'!$FP75)*100</f>
        <v>2010804595.7460527</v>
      </c>
      <c r="FJ75" s="7">
        <f>('Valor ventas corrientes'!FJ75/'Valor ventas corrientes'!$FP75)*100</f>
        <v>1913772051.5410564</v>
      </c>
      <c r="FK75" s="7">
        <f>('Valor ventas corrientes'!FK75/'Valor ventas corrientes'!$FP75)*100</f>
        <v>1229739444.5495989</v>
      </c>
      <c r="FL75" s="7">
        <f>('Valor ventas corrientes'!FL75/'Valor ventas corrientes'!$FP75)*100</f>
        <v>3924576647.2871094</v>
      </c>
      <c r="FM75" s="7">
        <f>('Valor ventas corrientes'!FM75/'Valor ventas corrientes'!$FP75)*100</f>
        <v>5154316091.8367081</v>
      </c>
    </row>
    <row r="76" spans="1:169" x14ac:dyDescent="0.25">
      <c r="A76" s="29">
        <v>42278</v>
      </c>
      <c r="B76" s="7">
        <f>('Valor ventas corrientes'!B76/'Valor ventas corrientes'!$FP76)*100</f>
        <v>3187089.889492522</v>
      </c>
      <c r="C76" s="7">
        <f>('Valor ventas corrientes'!C76/'Valor ventas corrientes'!$FP76)*100</f>
        <v>135143825.84875643</v>
      </c>
      <c r="D76" s="7">
        <f>('Valor ventas corrientes'!D76/'Valor ventas corrientes'!$FP76)*100</f>
        <v>494714221.78678948</v>
      </c>
      <c r="E76" s="7">
        <f>('Valor ventas corrientes'!E76/'Valor ventas corrientes'!$FP76)*100</f>
        <v>335084260.7452814</v>
      </c>
      <c r="F76" s="7">
        <f>('Valor ventas corrientes'!F76/'Valor ventas corrientes'!$FP76)*100</f>
        <v>138330915.73824894</v>
      </c>
      <c r="G76" s="7">
        <f>('Valor ventas corrientes'!G76/'Valor ventas corrientes'!$FP76)*100</f>
        <v>829798482.53207099</v>
      </c>
      <c r="H76" s="7">
        <f>('Valor ventas corrientes'!H76/'Valor ventas corrientes'!$FP76)*100</f>
        <v>968129398.27031994</v>
      </c>
      <c r="I76" s="7">
        <f>('Valor ventas corrientes'!I76/'Valor ventas corrientes'!$FP76)*100</f>
        <v>37307493.547170639</v>
      </c>
      <c r="J76" s="7">
        <f>('Valor ventas corrientes'!J76/'Valor ventas corrientes'!$FP76)*100</f>
        <v>40094483.931534402</v>
      </c>
      <c r="K76" s="7">
        <f>('Valor ventas corrientes'!K76/'Valor ventas corrientes'!$FP76)*100</f>
        <v>102625366.84039526</v>
      </c>
      <c r="L76" s="7">
        <f>('Valor ventas corrientes'!L76/'Valor ventas corrientes'!$FP76)*100</f>
        <v>187223396.74158728</v>
      </c>
      <c r="M76" s="7">
        <f>('Valor ventas corrientes'!M76/'Valor ventas corrientes'!$FP76)*100</f>
        <v>77401977.478705049</v>
      </c>
      <c r="N76" s="7">
        <f>('Valor ventas corrientes'!N76/'Valor ventas corrientes'!$FP76)*100</f>
        <v>289848763.58198255</v>
      </c>
      <c r="O76" s="7">
        <f>('Valor ventas corrientes'!O76/'Valor ventas corrientes'!$FP76)*100</f>
        <v>367250741.0606876</v>
      </c>
      <c r="P76" s="7">
        <f>('Valor ventas corrientes'!P76/'Valor ventas corrientes'!$FP76)*100</f>
        <v>9203109.6678192746</v>
      </c>
      <c r="Q76" s="7">
        <f>('Valor ventas corrientes'!Q76/'Valor ventas corrientes'!$FP76)*100</f>
        <v>127187772.8781835</v>
      </c>
      <c r="R76" s="7">
        <f>('Valor ventas corrientes'!R76/'Valor ventas corrientes'!$FP76)*100</f>
        <v>282174598.03119653</v>
      </c>
      <c r="S76" s="7">
        <f>('Valor ventas corrientes'!S76/'Valor ventas corrientes'!$FP76)*100</f>
        <v>648501194.53395855</v>
      </c>
      <c r="T76" s="7">
        <f>('Valor ventas corrientes'!T76/'Valor ventas corrientes'!$FP76)*100</f>
        <v>136390882.54600278</v>
      </c>
      <c r="U76" s="7">
        <f>('Valor ventas corrientes'!U76/'Valor ventas corrientes'!$FP76)*100</f>
        <v>930675792.56515503</v>
      </c>
      <c r="V76" s="7">
        <f>('Valor ventas corrientes'!V76/'Valor ventas corrientes'!$FP76)*100</f>
        <v>1067066675.1111578</v>
      </c>
      <c r="W76" s="7">
        <f>('Valor ventas corrientes'!W76/'Valor ventas corrientes'!$FP76)*100</f>
        <v>0</v>
      </c>
      <c r="X76" s="7">
        <f>('Valor ventas corrientes'!X76/'Valor ventas corrientes'!$FP76)*100</f>
        <v>35923283.335304663</v>
      </c>
      <c r="Y76" s="7">
        <f>('Valor ventas corrientes'!Y76/'Valor ventas corrientes'!$FP76)*100</f>
        <v>26807100.802325502</v>
      </c>
      <c r="Z76" s="7">
        <f>('Valor ventas corrientes'!Z76/'Valor ventas corrientes'!$FP76)*100</f>
        <v>73856298.83735998</v>
      </c>
      <c r="AA76" s="7">
        <f>('Valor ventas corrientes'!AA76/'Valor ventas corrientes'!$FP76)*100</f>
        <v>35923283.335304663</v>
      </c>
      <c r="AB76" s="7">
        <f>('Valor ventas corrientes'!AB76/'Valor ventas corrientes'!$FP76)*100</f>
        <v>100663399.63968548</v>
      </c>
      <c r="AC76" s="7">
        <f>('Valor ventas corrientes'!AC76/'Valor ventas corrientes'!$FP76)*100</f>
        <v>136586682.97499016</v>
      </c>
      <c r="AD76" s="7">
        <f>('Valor ventas corrientes'!AD76/'Valor ventas corrientes'!$FP76)*100</f>
        <v>14102269.037662875</v>
      </c>
      <c r="AE76" s="7">
        <f>('Valor ventas corrientes'!AE76/'Valor ventas corrientes'!$FP76)*100</f>
        <v>4624437.4760884345</v>
      </c>
      <c r="AF76" s="7">
        <f>('Valor ventas corrientes'!AF76/'Valor ventas corrientes'!$FP76)*100</f>
        <v>43197377.154318593</v>
      </c>
      <c r="AG76" s="7">
        <f>('Valor ventas corrientes'!AG76/'Valor ventas corrientes'!$FP76)*100</f>
        <v>12473882.416920951</v>
      </c>
      <c r="AH76" s="7">
        <f>('Valor ventas corrientes'!AH76/'Valor ventas corrientes'!$FP76)*100</f>
        <v>18726706.513751309</v>
      </c>
      <c r="AI76" s="7">
        <f>('Valor ventas corrientes'!AI76/'Valor ventas corrientes'!$FP76)*100</f>
        <v>55671259.571239538</v>
      </c>
      <c r="AJ76" s="7">
        <f>('Valor ventas corrientes'!AJ76/'Valor ventas corrientes'!$FP76)*100</f>
        <v>74397966.084990844</v>
      </c>
      <c r="AK76" s="7">
        <f>('Valor ventas corrientes'!AK76/'Valor ventas corrientes'!$FP76)*100</f>
        <v>0</v>
      </c>
      <c r="AL76" s="7">
        <f>('Valor ventas corrientes'!AL76/'Valor ventas corrientes'!$FP76)*100</f>
        <v>12253240.456189144</v>
      </c>
      <c r="AM76" s="7">
        <f>('Valor ventas corrientes'!AM76/'Valor ventas corrientes'!$FP76)*100</f>
        <v>21380018.52475407</v>
      </c>
      <c r="AN76" s="7">
        <f>('Valor ventas corrientes'!AN76/'Valor ventas corrientes'!$FP76)*100</f>
        <v>29773902.841384307</v>
      </c>
      <c r="AO76" s="7">
        <f>('Valor ventas corrientes'!AO76/'Valor ventas corrientes'!$FP76)*100</f>
        <v>12253240.456189144</v>
      </c>
      <c r="AP76" s="7">
        <f>('Valor ventas corrientes'!AP76/'Valor ventas corrientes'!$FP76)*100</f>
        <v>51153921.366138376</v>
      </c>
      <c r="AQ76" s="7">
        <f>('Valor ventas corrientes'!AQ76/'Valor ventas corrientes'!$FP76)*100</f>
        <v>63407161.822327517</v>
      </c>
      <c r="AR76" s="7">
        <f>('Valor ventas corrientes'!AR76/'Valor ventas corrientes'!$FP76)*100</f>
        <v>16751152.934104806</v>
      </c>
      <c r="AS76" s="7">
        <f>('Valor ventas corrientes'!AS76/'Valor ventas corrientes'!$FP76)*100</f>
        <v>174300590.99427202</v>
      </c>
      <c r="AT76" s="7">
        <f>('Valor ventas corrientes'!AT76/'Valor ventas corrientes'!$FP76)*100</f>
        <v>260822717.38846171</v>
      </c>
      <c r="AU76" s="7">
        <f>('Valor ventas corrientes'!AU76/'Valor ventas corrientes'!$FP76)*100</f>
        <v>258073948.35043857</v>
      </c>
      <c r="AV76" s="7">
        <f>('Valor ventas corrientes'!AV76/'Valor ventas corrientes'!$FP76)*100</f>
        <v>191051743.92837685</v>
      </c>
      <c r="AW76" s="7">
        <f>('Valor ventas corrientes'!AW76/'Valor ventas corrientes'!$FP76)*100</f>
        <v>518896665.7389003</v>
      </c>
      <c r="AX76" s="7">
        <f>('Valor ventas corrientes'!AX76/'Valor ventas corrientes'!$FP76)*100</f>
        <v>709948409.6672771</v>
      </c>
      <c r="AY76" s="7">
        <f>('Valor ventas corrientes'!AY76/'Valor ventas corrientes'!$FP76)*100</f>
        <v>0</v>
      </c>
      <c r="AZ76" s="7">
        <f>('Valor ventas corrientes'!AZ76/'Valor ventas corrientes'!$FP76)*100</f>
        <v>7849759.1269303225</v>
      </c>
      <c r="BA76" s="7">
        <f>('Valor ventas corrientes'!BA76/'Valor ventas corrientes'!$FP76)*100</f>
        <v>41020477.153516203</v>
      </c>
      <c r="BB76" s="7">
        <f>('Valor ventas corrientes'!BB76/'Valor ventas corrientes'!$FP76)*100</f>
        <v>10040684.67287246</v>
      </c>
      <c r="BC76" s="7">
        <f>('Valor ventas corrientes'!BC76/'Valor ventas corrientes'!$FP76)*100</f>
        <v>7849759.1269303225</v>
      </c>
      <c r="BD76" s="7">
        <f>('Valor ventas corrientes'!BD76/'Valor ventas corrientes'!$FP76)*100</f>
        <v>51061161.826388657</v>
      </c>
      <c r="BE76" s="7">
        <f>('Valor ventas corrientes'!BE76/'Valor ventas corrientes'!$FP76)*100</f>
        <v>58910920.953318991</v>
      </c>
      <c r="BF76" s="7">
        <f>('Valor ventas corrientes'!BF76/'Valor ventas corrientes'!$FP76)*100</f>
        <v>3124502.6301412047</v>
      </c>
      <c r="BG76" s="7">
        <f>('Valor ventas corrientes'!BG76/'Valor ventas corrientes'!$FP76)*100</f>
        <v>0</v>
      </c>
      <c r="BH76" s="7">
        <f>('Valor ventas corrientes'!BH76/'Valor ventas corrientes'!$FP76)*100</f>
        <v>9357965.2256734557</v>
      </c>
      <c r="BI76" s="7">
        <f>('Valor ventas corrientes'!BI76/'Valor ventas corrientes'!$FP76)*100</f>
        <v>0</v>
      </c>
      <c r="BJ76" s="7">
        <f>('Valor ventas corrientes'!BJ76/'Valor ventas corrientes'!$FP76)*100</f>
        <v>3124502.6301412047</v>
      </c>
      <c r="BK76" s="7">
        <f>('Valor ventas corrientes'!BK76/'Valor ventas corrientes'!$FP76)*100</f>
        <v>9357965.2256734557</v>
      </c>
      <c r="BL76" s="7">
        <f>('Valor ventas corrientes'!BL76/'Valor ventas corrientes'!$FP76)*100</f>
        <v>12482467.85581466</v>
      </c>
      <c r="BM76" s="7">
        <f>('Valor ventas corrientes'!BM76/'Valor ventas corrientes'!$FP76)*100</f>
        <v>3799742.3652106095</v>
      </c>
      <c r="BN76" s="7">
        <f>('Valor ventas corrientes'!BN76/'Valor ventas corrientes'!$FP76)*100</f>
        <v>13488540.344372183</v>
      </c>
      <c r="BO76" s="7">
        <f>('Valor ventas corrientes'!BO76/'Valor ventas corrientes'!$FP76)*100</f>
        <v>23506015.170207076</v>
      </c>
      <c r="BP76" s="7">
        <f>('Valor ventas corrientes'!BP76/'Valor ventas corrientes'!$FP76)*100</f>
        <v>0</v>
      </c>
      <c r="BQ76" s="7">
        <f>('Valor ventas corrientes'!BQ76/'Valor ventas corrientes'!$FP76)*100</f>
        <v>17288282.709582794</v>
      </c>
      <c r="BR76" s="7">
        <f>('Valor ventas corrientes'!BR76/'Valor ventas corrientes'!$FP76)*100</f>
        <v>23506015.170207076</v>
      </c>
      <c r="BS76" s="7">
        <f>('Valor ventas corrientes'!BS76/'Valor ventas corrientes'!$FP76)*100</f>
        <v>40794297.879789867</v>
      </c>
      <c r="BT76" s="7">
        <f>('Valor ventas corrientes'!BT76/'Valor ventas corrientes'!$FP76)*100</f>
        <v>0</v>
      </c>
      <c r="BU76" s="7">
        <f>('Valor ventas corrientes'!BU76/'Valor ventas corrientes'!$FP76)*100</f>
        <v>40746656.158019394</v>
      </c>
      <c r="BV76" s="7">
        <f>('Valor ventas corrientes'!BV76/'Valor ventas corrientes'!$FP76)*100</f>
        <v>53154340.779216416</v>
      </c>
      <c r="BW76" s="7">
        <f>('Valor ventas corrientes'!BW76/'Valor ventas corrientes'!$FP76)*100</f>
        <v>6526044.4934882624</v>
      </c>
      <c r="BX76" s="7">
        <f>('Valor ventas corrientes'!BX76/'Valor ventas corrientes'!$FP76)*100</f>
        <v>40746656.158019394</v>
      </c>
      <c r="BY76" s="7">
        <f>('Valor ventas corrientes'!BY76/'Valor ventas corrientes'!$FP76)*100</f>
        <v>59680385.272704683</v>
      </c>
      <c r="BZ76" s="7">
        <f>('Valor ventas corrientes'!BZ76/'Valor ventas corrientes'!$FP76)*100</f>
        <v>100427041.43072407</v>
      </c>
      <c r="CA76" s="7">
        <f>('Valor ventas corrientes'!CA76/'Valor ventas corrientes'!$FP76)*100</f>
        <v>0</v>
      </c>
      <c r="CB76" s="7">
        <f>('Valor ventas corrientes'!CB76/'Valor ventas corrientes'!$FP76)*100</f>
        <v>20042385.967929523</v>
      </c>
      <c r="CC76" s="7">
        <f>('Valor ventas corrientes'!CC76/'Valor ventas corrientes'!$FP76)*100</f>
        <v>76025554.221727297</v>
      </c>
      <c r="CD76" s="7">
        <f>('Valor ventas corrientes'!CD76/'Valor ventas corrientes'!$FP76)*100</f>
        <v>47221592.467652515</v>
      </c>
      <c r="CE76" s="7">
        <f>('Valor ventas corrientes'!CE76/'Valor ventas corrientes'!$FP76)*100</f>
        <v>20042385.967929523</v>
      </c>
      <c r="CF76" s="7">
        <f>('Valor ventas corrientes'!CF76/'Valor ventas corrientes'!$FP76)*100</f>
        <v>123247146.68937983</v>
      </c>
      <c r="CG76" s="7">
        <f>('Valor ventas corrientes'!CG76/'Valor ventas corrientes'!$FP76)*100</f>
        <v>143289532.65730935</v>
      </c>
      <c r="CH76" s="7">
        <f>('Valor ventas corrientes'!CH76/'Valor ventas corrientes'!$FP76)*100</f>
        <v>0</v>
      </c>
      <c r="CI76" s="7">
        <f>('Valor ventas corrientes'!CI76/'Valor ventas corrientes'!$FP76)*100</f>
        <v>36019568.355522051</v>
      </c>
      <c r="CJ76" s="7">
        <f>('Valor ventas corrientes'!CJ76/'Valor ventas corrientes'!$FP76)*100</f>
        <v>90734405.520831808</v>
      </c>
      <c r="CK76" s="7">
        <f>('Valor ventas corrientes'!CK76/'Valor ventas corrientes'!$FP76)*100</f>
        <v>35606432.731086425</v>
      </c>
      <c r="CL76" s="7">
        <f>('Valor ventas corrientes'!CL76/'Valor ventas corrientes'!$FP76)*100</f>
        <v>36019568.355522051</v>
      </c>
      <c r="CM76" s="7">
        <f>('Valor ventas corrientes'!CM76/'Valor ventas corrientes'!$FP76)*100</f>
        <v>126340838.25191823</v>
      </c>
      <c r="CN76" s="7">
        <f>('Valor ventas corrientes'!CN76/'Valor ventas corrientes'!$FP76)*100</f>
        <v>162360406.60744029</v>
      </c>
      <c r="CO76" s="7">
        <f>('Valor ventas corrientes'!CO76/'Valor ventas corrientes'!$FP76)*100</f>
        <v>39341405.892609</v>
      </c>
      <c r="CP76" s="7">
        <f>('Valor ventas corrientes'!CP76/'Valor ventas corrientes'!$FP76)*100</f>
        <v>149253133.69651109</v>
      </c>
      <c r="CQ76" s="7">
        <f>('Valor ventas corrientes'!CQ76/'Valor ventas corrientes'!$FP76)*100</f>
        <v>136302059.87956703</v>
      </c>
      <c r="CR76" s="7">
        <f>('Valor ventas corrientes'!CR76/'Valor ventas corrientes'!$FP76)*100</f>
        <v>137125741.26292485</v>
      </c>
      <c r="CS76" s="7">
        <f>('Valor ventas corrientes'!CS76/'Valor ventas corrientes'!$FP76)*100</f>
        <v>188594539.58912009</v>
      </c>
      <c r="CT76" s="7">
        <f>('Valor ventas corrientes'!CT76/'Valor ventas corrientes'!$FP76)*100</f>
        <v>273427801.14249188</v>
      </c>
      <c r="CU76" s="7">
        <f>('Valor ventas corrientes'!CU76/'Valor ventas corrientes'!$FP76)*100</f>
        <v>462022340.73161197</v>
      </c>
      <c r="CV76" s="7">
        <f>('Valor ventas corrientes'!CV76/'Valor ventas corrientes'!$FP76)*100</f>
        <v>0</v>
      </c>
      <c r="CW76" s="7">
        <f>('Valor ventas corrientes'!CW76/'Valor ventas corrientes'!$FP76)*100</f>
        <v>32307947.379490193</v>
      </c>
      <c r="CX76" s="7">
        <f>('Valor ventas corrientes'!CX76/'Valor ventas corrientes'!$FP76)*100</f>
        <v>17218118.531353381</v>
      </c>
      <c r="CY76" s="7">
        <f>('Valor ventas corrientes'!CY76/'Valor ventas corrientes'!$FP76)*100</f>
        <v>39964298.057779975</v>
      </c>
      <c r="CZ76" s="7">
        <f>('Valor ventas corrientes'!CZ76/'Valor ventas corrientes'!$FP76)*100</f>
        <v>32307947.379490193</v>
      </c>
      <c r="DA76" s="7">
        <f>('Valor ventas corrientes'!DA76/'Valor ventas corrientes'!$FP76)*100</f>
        <v>57182416.589133359</v>
      </c>
      <c r="DB76" s="7">
        <f>('Valor ventas corrientes'!DB76/'Valor ventas corrientes'!$FP76)*100</f>
        <v>89490363.968623564</v>
      </c>
      <c r="DC76" s="7">
        <f>('Valor ventas corrientes'!DC76/'Valor ventas corrientes'!$FP76)*100</f>
        <v>0</v>
      </c>
      <c r="DD76" s="7">
        <f>('Valor ventas corrientes'!DD76/'Valor ventas corrientes'!$FP76)*100</f>
        <v>37870568.845322363</v>
      </c>
      <c r="DE76" s="7">
        <f>('Valor ventas corrientes'!DE76/'Valor ventas corrientes'!$FP76)*100</f>
        <v>28080122.116428323</v>
      </c>
      <c r="DF76" s="7">
        <f>('Valor ventas corrientes'!DF76/'Valor ventas corrientes'!$FP76)*100</f>
        <v>28320144.672640972</v>
      </c>
      <c r="DG76" s="7">
        <f>('Valor ventas corrientes'!DG76/'Valor ventas corrientes'!$FP76)*100</f>
        <v>37870568.845322363</v>
      </c>
      <c r="DH76" s="7">
        <f>('Valor ventas corrientes'!DH76/'Valor ventas corrientes'!$FP76)*100</f>
        <v>56400266.789069295</v>
      </c>
      <c r="DI76" s="7">
        <f>('Valor ventas corrientes'!DI76/'Valor ventas corrientes'!$FP76)*100</f>
        <v>94270835.634391651</v>
      </c>
      <c r="DJ76" s="7">
        <f>('Valor ventas corrientes'!DJ76/'Valor ventas corrientes'!$FP76)*100</f>
        <v>0</v>
      </c>
      <c r="DK76" s="7">
        <f>('Valor ventas corrientes'!DK76/'Valor ventas corrientes'!$FP76)*100</f>
        <v>10471518.868873041</v>
      </c>
      <c r="DL76" s="7">
        <f>('Valor ventas corrientes'!DL76/'Valor ventas corrientes'!$FP76)*100</f>
        <v>34572088.701230511</v>
      </c>
      <c r="DM76" s="7">
        <f>('Valor ventas corrientes'!DM76/'Valor ventas corrientes'!$FP76)*100</f>
        <v>12634794.302373223</v>
      </c>
      <c r="DN76" s="7">
        <f>('Valor ventas corrientes'!DN76/'Valor ventas corrientes'!$FP76)*100</f>
        <v>10471518.868873041</v>
      </c>
      <c r="DO76" s="7">
        <f>('Valor ventas corrientes'!DO76/'Valor ventas corrientes'!$FP76)*100</f>
        <v>47206883.003603734</v>
      </c>
      <c r="DP76" s="7">
        <f>('Valor ventas corrientes'!DP76/'Valor ventas corrientes'!$FP76)*100</f>
        <v>57678401.872476771</v>
      </c>
      <c r="DQ76" s="7">
        <f>('Valor ventas corrientes'!DQ76/'Valor ventas corrientes'!$FP76)*100</f>
        <v>0</v>
      </c>
      <c r="DR76" s="7">
        <f>('Valor ventas corrientes'!DR76/'Valor ventas corrientes'!$FP76)*100</f>
        <v>8204907.454220118</v>
      </c>
      <c r="DS76" s="7">
        <f>('Valor ventas corrientes'!DS76/'Valor ventas corrientes'!$FP76)*100</f>
        <v>10030325.210818747</v>
      </c>
      <c r="DT76" s="7">
        <f>('Valor ventas corrientes'!DT76/'Valor ventas corrientes'!$FP76)*100</f>
        <v>39617821.961123623</v>
      </c>
      <c r="DU76" s="7">
        <f>('Valor ventas corrientes'!DU76/'Valor ventas corrientes'!$FP76)*100</f>
        <v>8204907.454220118</v>
      </c>
      <c r="DV76" s="7">
        <f>('Valor ventas corrientes'!DV76/'Valor ventas corrientes'!$FP76)*100</f>
        <v>49648147.171942368</v>
      </c>
      <c r="DW76" s="7">
        <f>('Valor ventas corrientes'!DW76/'Valor ventas corrientes'!$FP76)*100</f>
        <v>57853054.626162492</v>
      </c>
      <c r="DX76" s="7">
        <f>('Valor ventas corrientes'!DX76/'Valor ventas corrientes'!$FP76)*100</f>
        <v>2543461.4418661734</v>
      </c>
      <c r="DY76" s="7">
        <f>('Valor ventas corrientes'!DY76/'Valor ventas corrientes'!$FP76)*100</f>
        <v>36379887.734664731</v>
      </c>
      <c r="DZ76" s="7">
        <f>('Valor ventas corrientes'!DZ76/'Valor ventas corrientes'!$FP76)*100</f>
        <v>45445147.818111762</v>
      </c>
      <c r="EA76" s="7">
        <f>('Valor ventas corrientes'!EA76/'Valor ventas corrientes'!$FP76)*100</f>
        <v>25525343.031701859</v>
      </c>
      <c r="EB76" s="7">
        <f>('Valor ventas corrientes'!EB76/'Valor ventas corrientes'!$FP76)*100</f>
        <v>38923349.176530905</v>
      </c>
      <c r="EC76" s="7">
        <f>('Valor ventas corrientes'!EC76/'Valor ventas corrientes'!$FP76)*100</f>
        <v>70970490.849813625</v>
      </c>
      <c r="ED76" s="7">
        <f>('Valor ventas corrientes'!ED76/'Valor ventas corrientes'!$FP76)*100</f>
        <v>109893840.02634452</v>
      </c>
      <c r="EE76" s="7">
        <f>('Valor ventas corrientes'!EE76/'Valor ventas corrientes'!$FP76)*100</f>
        <v>1542174.6498371505</v>
      </c>
      <c r="EF76" s="7">
        <f>('Valor ventas corrientes'!EF76/'Valor ventas corrientes'!$FP76)*100</f>
        <v>3958927.0950423311</v>
      </c>
      <c r="EG76" s="7">
        <f>('Valor ventas corrientes'!EG76/'Valor ventas corrientes'!$FP76)*100</f>
        <v>10854726.965616299</v>
      </c>
      <c r="EH76" s="7">
        <f>('Valor ventas corrientes'!EH76/'Valor ventas corrientes'!$FP76)*100</f>
        <v>1178517.2603846048</v>
      </c>
      <c r="EI76" s="7">
        <f>('Valor ventas corrientes'!EI76/'Valor ventas corrientes'!$FP76)*100</f>
        <v>5501101.7448794814</v>
      </c>
      <c r="EJ76" s="7">
        <f>('Valor ventas corrientes'!EJ76/'Valor ventas corrientes'!$FP76)*100</f>
        <v>12033244.226000903</v>
      </c>
      <c r="EK76" s="7">
        <f>('Valor ventas corrientes'!EK76/'Valor ventas corrientes'!$FP76)*100</f>
        <v>17534345.970880385</v>
      </c>
      <c r="EL76" s="7">
        <f>('Valor ventas corrientes'!EL76/'Valor ventas corrientes'!$FP76)*100</f>
        <v>105790251.93119624</v>
      </c>
      <c r="EM76" s="7">
        <f>('Valor ventas corrientes'!EM76/'Valor ventas corrientes'!$FP76)*100</f>
        <v>646022193.31718695</v>
      </c>
      <c r="EN76" s="7">
        <f>('Valor ventas corrientes'!EN76/'Valor ventas corrientes'!$FP76)*100</f>
        <v>1352664518.1481373</v>
      </c>
      <c r="EO76" s="7">
        <f>('Valor ventas corrientes'!EO76/'Valor ventas corrientes'!$FP76)*100</f>
        <v>1613230134.1018431</v>
      </c>
      <c r="EP76" s="7">
        <f>('Valor ventas corrientes'!EP76/'Valor ventas corrientes'!$FP76)*100</f>
        <v>751812445.24838316</v>
      </c>
      <c r="EQ76" s="7">
        <f>('Valor ventas corrientes'!EQ76/'Valor ventas corrientes'!$FP76)*100</f>
        <v>2965894652.2499809</v>
      </c>
      <c r="ER76" s="7">
        <f>('Valor ventas corrientes'!ER76/'Valor ventas corrientes'!$FP76)*100</f>
        <v>3717707097.498364</v>
      </c>
      <c r="ES76" s="7">
        <f>('Valor ventas corrientes'!ES76/'Valor ventas corrientes'!$FP76)*100</f>
        <v>126816765.96421094</v>
      </c>
      <c r="ET76" s="7">
        <f>('Valor ventas corrientes'!ET76/'Valor ventas corrientes'!$FP76)*100</f>
        <v>796927678.5696131</v>
      </c>
      <c r="EU76" s="7">
        <f>('Valor ventas corrientes'!EU76/'Valor ventas corrientes'!$FP76)*100</f>
        <v>1661822218.4789805</v>
      </c>
      <c r="EV76" s="7">
        <f>('Valor ventas corrientes'!EV76/'Valor ventas corrientes'!$FP76)*100</f>
        <v>1781507380.0949554</v>
      </c>
      <c r="EW76" s="7">
        <f>('Valor ventas corrientes'!EW76/'Valor ventas corrientes'!$FP76)*100</f>
        <v>923744444.53382421</v>
      </c>
      <c r="EX76" s="7">
        <f>('Valor ventas corrientes'!EX76/'Valor ventas corrientes'!$FP76)*100</f>
        <v>3443329598.573936</v>
      </c>
      <c r="EY76" s="7">
        <f>('Valor ventas corrientes'!EY76/'Valor ventas corrientes'!$FP76)*100</f>
        <v>4367074043.1077595</v>
      </c>
      <c r="EZ76" s="7">
        <f>('Valor ventas corrientes'!EZ76/'Valor ventas corrientes'!$FP76)*100</f>
        <v>129360227.40607712</v>
      </c>
      <c r="FA76" s="7">
        <f>('Valor ventas corrientes'!FA76/'Valor ventas corrientes'!$FP76)*100</f>
        <v>922162508.85218358</v>
      </c>
      <c r="FB76" s="7">
        <f>('Valor ventas corrientes'!FB76/'Valor ventas corrientes'!$FP76)*100</f>
        <v>1797168020.8569233</v>
      </c>
      <c r="FC76" s="7">
        <f>('Valor ventas corrientes'!FC76/'Valor ventas corrientes'!$FP76)*100</f>
        <v>1927569782.120575</v>
      </c>
      <c r="FD76" s="7">
        <f>('Valor ventas corrientes'!FD76/'Valor ventas corrientes'!$FP76)*100</f>
        <v>1051522736.2582607</v>
      </c>
      <c r="FE76" s="7">
        <f>('Valor ventas corrientes'!FE76/'Valor ventas corrientes'!$FP76)*100</f>
        <v>3724737802.9774985</v>
      </c>
      <c r="FF76" s="7">
        <f>('Valor ventas corrientes'!FF76/'Valor ventas corrientes'!$FP76)*100</f>
        <v>4776260539.2357588</v>
      </c>
      <c r="FG76" s="7">
        <f>('Valor ventas corrientes'!FG76/'Valor ventas corrientes'!$FP76)*100</f>
        <v>130902402.05591425</v>
      </c>
      <c r="FH76" s="7">
        <f>('Valor ventas corrientes'!FH76/'Valor ventas corrientes'!$FP76)*100</f>
        <v>926121435.94722605</v>
      </c>
      <c r="FI76" s="7">
        <f>('Valor ventas corrientes'!FI76/'Valor ventas corrientes'!$FP76)*100</f>
        <v>1808022747.8225396</v>
      </c>
      <c r="FJ76" s="7">
        <f>('Valor ventas corrientes'!FJ76/'Valor ventas corrientes'!$FP76)*100</f>
        <v>1928748299.38096</v>
      </c>
      <c r="FK76" s="7">
        <f>('Valor ventas corrientes'!FK76/'Valor ventas corrientes'!$FP76)*100</f>
        <v>1057023838.0031401</v>
      </c>
      <c r="FL76" s="7">
        <f>('Valor ventas corrientes'!FL76/'Valor ventas corrientes'!$FP76)*100</f>
        <v>3736771047.2034988</v>
      </c>
      <c r="FM76" s="7">
        <f>('Valor ventas corrientes'!FM76/'Valor ventas corrientes'!$FP76)*100</f>
        <v>4793794885.2066402</v>
      </c>
    </row>
    <row r="77" spans="1:169" x14ac:dyDescent="0.25">
      <c r="A77" s="29">
        <v>42309</v>
      </c>
      <c r="B77" s="7">
        <f>('Valor ventas corrientes'!B77/'Valor ventas corrientes'!$FP77)*100</f>
        <v>6569005.186176179</v>
      </c>
      <c r="C77" s="7">
        <f>('Valor ventas corrientes'!C77/'Valor ventas corrientes'!$FP77)*100</f>
        <v>122808614.03562823</v>
      </c>
      <c r="D77" s="7">
        <f>('Valor ventas corrientes'!D77/'Valor ventas corrientes'!$FP77)*100</f>
        <v>415309880.9183253</v>
      </c>
      <c r="E77" s="7">
        <f>('Valor ventas corrientes'!E77/'Valor ventas corrientes'!$FP77)*100</f>
        <v>416490737.88720059</v>
      </c>
      <c r="F77" s="7">
        <f>('Valor ventas corrientes'!F77/'Valor ventas corrientes'!$FP77)*100</f>
        <v>129377619.22180441</v>
      </c>
      <c r="G77" s="7">
        <f>('Valor ventas corrientes'!G77/'Valor ventas corrientes'!$FP77)*100</f>
        <v>831800618.8055259</v>
      </c>
      <c r="H77" s="7">
        <f>('Valor ventas corrientes'!H77/'Valor ventas corrientes'!$FP77)*100</f>
        <v>961178238.02733028</v>
      </c>
      <c r="I77" s="7">
        <f>('Valor ventas corrientes'!I77/'Valor ventas corrientes'!$FP77)*100</f>
        <v>26915290.987888847</v>
      </c>
      <c r="J77" s="7">
        <f>('Valor ventas corrientes'!J77/'Valor ventas corrientes'!$FP77)*100</f>
        <v>43604282.014707923</v>
      </c>
      <c r="K77" s="7">
        <f>('Valor ventas corrientes'!K77/'Valor ventas corrientes'!$FP77)*100</f>
        <v>100815829.35904834</v>
      </c>
      <c r="L77" s="7">
        <f>('Valor ventas corrientes'!L77/'Valor ventas corrientes'!$FP77)*100</f>
        <v>222142051.9319737</v>
      </c>
      <c r="M77" s="7">
        <f>('Valor ventas corrientes'!M77/'Valor ventas corrientes'!$FP77)*100</f>
        <v>70519573.002596766</v>
      </c>
      <c r="N77" s="7">
        <f>('Valor ventas corrientes'!N77/'Valor ventas corrientes'!$FP77)*100</f>
        <v>322957881.29102206</v>
      </c>
      <c r="O77" s="7">
        <f>('Valor ventas corrientes'!O77/'Valor ventas corrientes'!$FP77)*100</f>
        <v>393477454.2936188</v>
      </c>
      <c r="P77" s="7">
        <f>('Valor ventas corrientes'!P77/'Valor ventas corrientes'!$FP77)*100</f>
        <v>996159.9955733394</v>
      </c>
      <c r="Q77" s="7">
        <f>('Valor ventas corrientes'!Q77/'Valor ventas corrientes'!$FP77)*100</f>
        <v>106317661.0100769</v>
      </c>
      <c r="R77" s="7">
        <f>('Valor ventas corrientes'!R77/'Valor ventas corrientes'!$FP77)*100</f>
        <v>327749392.92525351</v>
      </c>
      <c r="S77" s="7">
        <f>('Valor ventas corrientes'!S77/'Valor ventas corrientes'!$FP77)*100</f>
        <v>718755908.3595854</v>
      </c>
      <c r="T77" s="7">
        <f>('Valor ventas corrientes'!T77/'Valor ventas corrientes'!$FP77)*100</f>
        <v>107313821.00565024</v>
      </c>
      <c r="U77" s="7">
        <f>('Valor ventas corrientes'!U77/'Valor ventas corrientes'!$FP77)*100</f>
        <v>1046505301.2848388</v>
      </c>
      <c r="V77" s="7">
        <f>('Valor ventas corrientes'!V77/'Valor ventas corrientes'!$FP77)*100</f>
        <v>1153819122.2904892</v>
      </c>
      <c r="W77" s="7">
        <f>('Valor ventas corrientes'!W77/'Valor ventas corrientes'!$FP77)*100</f>
        <v>0</v>
      </c>
      <c r="X77" s="7">
        <f>('Valor ventas corrientes'!X77/'Valor ventas corrientes'!$FP77)*100</f>
        <v>4693170.7277505165</v>
      </c>
      <c r="Y77" s="7">
        <f>('Valor ventas corrientes'!Y77/'Valor ventas corrientes'!$FP77)*100</f>
        <v>18603847.819501657</v>
      </c>
      <c r="Z77" s="7">
        <f>('Valor ventas corrientes'!Z77/'Valor ventas corrientes'!$FP77)*100</f>
        <v>111238690.35295095</v>
      </c>
      <c r="AA77" s="7">
        <f>('Valor ventas corrientes'!AA77/'Valor ventas corrientes'!$FP77)*100</f>
        <v>4693170.7277505165</v>
      </c>
      <c r="AB77" s="7">
        <f>('Valor ventas corrientes'!AB77/'Valor ventas corrientes'!$FP77)*100</f>
        <v>129842538.1724526</v>
      </c>
      <c r="AC77" s="7">
        <f>('Valor ventas corrientes'!AC77/'Valor ventas corrientes'!$FP77)*100</f>
        <v>134535708.90020311</v>
      </c>
      <c r="AD77" s="7">
        <f>('Valor ventas corrientes'!AD77/'Valor ventas corrientes'!$FP77)*100</f>
        <v>13717948.239869153</v>
      </c>
      <c r="AE77" s="7">
        <f>('Valor ventas corrientes'!AE77/'Valor ventas corrientes'!$FP77)*100</f>
        <v>11199596.278219055</v>
      </c>
      <c r="AF77" s="7">
        <f>('Valor ventas corrientes'!AF77/'Valor ventas corrientes'!$FP77)*100</f>
        <v>40345480.57036072</v>
      </c>
      <c r="AG77" s="7">
        <f>('Valor ventas corrientes'!AG77/'Valor ventas corrientes'!$FP77)*100</f>
        <v>7327385.3417419549</v>
      </c>
      <c r="AH77" s="7">
        <f>('Valor ventas corrientes'!AH77/'Valor ventas corrientes'!$FP77)*100</f>
        <v>24917544.518088207</v>
      </c>
      <c r="AI77" s="7">
        <f>('Valor ventas corrientes'!AI77/'Valor ventas corrientes'!$FP77)*100</f>
        <v>47672865.912102677</v>
      </c>
      <c r="AJ77" s="7">
        <f>('Valor ventas corrientes'!AJ77/'Valor ventas corrientes'!$FP77)*100</f>
        <v>72590410.430190891</v>
      </c>
      <c r="AK77" s="7">
        <f>('Valor ventas corrientes'!AK77/'Valor ventas corrientes'!$FP77)*100</f>
        <v>103525.82487684963</v>
      </c>
      <c r="AL77" s="7">
        <f>('Valor ventas corrientes'!AL77/'Valor ventas corrientes'!$FP77)*100</f>
        <v>12940610.78033801</v>
      </c>
      <c r="AM77" s="7">
        <f>('Valor ventas corrientes'!AM77/'Valor ventas corrientes'!$FP77)*100</f>
        <v>23517806.348536614</v>
      </c>
      <c r="AN77" s="7">
        <f>('Valor ventas corrientes'!AN77/'Valor ventas corrientes'!$FP77)*100</f>
        <v>13812156.740507085</v>
      </c>
      <c r="AO77" s="7">
        <f>('Valor ventas corrientes'!AO77/'Valor ventas corrientes'!$FP77)*100</f>
        <v>13044136.60521486</v>
      </c>
      <c r="AP77" s="7">
        <f>('Valor ventas corrientes'!AP77/'Valor ventas corrientes'!$FP77)*100</f>
        <v>37329963.089043699</v>
      </c>
      <c r="AQ77" s="7">
        <f>('Valor ventas corrientes'!AQ77/'Valor ventas corrientes'!$FP77)*100</f>
        <v>50374099.694258563</v>
      </c>
      <c r="AR77" s="7">
        <f>('Valor ventas corrientes'!AR77/'Valor ventas corrientes'!$FP77)*100</f>
        <v>8947909.5871475749</v>
      </c>
      <c r="AS77" s="7">
        <f>('Valor ventas corrientes'!AS77/'Valor ventas corrientes'!$FP77)*100</f>
        <v>283100657.84309757</v>
      </c>
      <c r="AT77" s="7">
        <f>('Valor ventas corrientes'!AT77/'Valor ventas corrientes'!$FP77)*100</f>
        <v>303289936.37880206</v>
      </c>
      <c r="AU77" s="7">
        <f>('Valor ventas corrientes'!AU77/'Valor ventas corrientes'!$FP77)*100</f>
        <v>186776746.73366958</v>
      </c>
      <c r="AV77" s="7">
        <f>('Valor ventas corrientes'!AV77/'Valor ventas corrientes'!$FP77)*100</f>
        <v>292048567.43024516</v>
      </c>
      <c r="AW77" s="7">
        <f>('Valor ventas corrientes'!AW77/'Valor ventas corrientes'!$FP77)*100</f>
        <v>490066683.11247164</v>
      </c>
      <c r="AX77" s="7">
        <f>('Valor ventas corrientes'!AX77/'Valor ventas corrientes'!$FP77)*100</f>
        <v>782115250.54271674</v>
      </c>
      <c r="AY77" s="7">
        <f>('Valor ventas corrientes'!AY77/'Valor ventas corrientes'!$FP77)*100</f>
        <v>0</v>
      </c>
      <c r="AZ77" s="7">
        <f>('Valor ventas corrientes'!AZ77/'Valor ventas corrientes'!$FP77)*100</f>
        <v>12882883.054956265</v>
      </c>
      <c r="BA77" s="7">
        <f>('Valor ventas corrientes'!BA77/'Valor ventas corrientes'!$FP77)*100</f>
        <v>30357219.26386071</v>
      </c>
      <c r="BB77" s="7">
        <f>('Valor ventas corrientes'!BB77/'Valor ventas corrientes'!$FP77)*100</f>
        <v>10121537.002585638</v>
      </c>
      <c r="BC77" s="7">
        <f>('Valor ventas corrientes'!BC77/'Valor ventas corrientes'!$FP77)*100</f>
        <v>12882883.054956265</v>
      </c>
      <c r="BD77" s="7">
        <f>('Valor ventas corrientes'!BD77/'Valor ventas corrientes'!$FP77)*100</f>
        <v>40478756.266446345</v>
      </c>
      <c r="BE77" s="7">
        <f>('Valor ventas corrientes'!BE77/'Valor ventas corrientes'!$FP77)*100</f>
        <v>53361639.321402609</v>
      </c>
      <c r="BF77" s="7">
        <f>('Valor ventas corrientes'!BF77/'Valor ventas corrientes'!$FP77)*100</f>
        <v>8370442.5359845078</v>
      </c>
      <c r="BG77" s="7">
        <f>('Valor ventas corrientes'!BG77/'Valor ventas corrientes'!$FP77)*100</f>
        <v>7039443.7887207298</v>
      </c>
      <c r="BH77" s="7">
        <f>('Valor ventas corrientes'!BH77/'Valor ventas corrientes'!$FP77)*100</f>
        <v>22776135.261105962</v>
      </c>
      <c r="BI77" s="7">
        <f>('Valor ventas corrientes'!BI77/'Valor ventas corrientes'!$FP77)*100</f>
        <v>931732.42389164655</v>
      </c>
      <c r="BJ77" s="7">
        <f>('Valor ventas corrientes'!BJ77/'Valor ventas corrientes'!$FP77)*100</f>
        <v>15409886.324705236</v>
      </c>
      <c r="BK77" s="7">
        <f>('Valor ventas corrientes'!BK77/'Valor ventas corrientes'!$FP77)*100</f>
        <v>23707867.684997611</v>
      </c>
      <c r="BL77" s="7">
        <f>('Valor ventas corrientes'!BL77/'Valor ventas corrientes'!$FP77)*100</f>
        <v>39117754.009702846</v>
      </c>
      <c r="BM77" s="7">
        <f>('Valor ventas corrientes'!BM77/'Valor ventas corrientes'!$FP77)*100</f>
        <v>3933291.1731544402</v>
      </c>
      <c r="BN77" s="7">
        <f>('Valor ventas corrientes'!BN77/'Valor ventas corrientes'!$FP77)*100</f>
        <v>12634614.323458262</v>
      </c>
      <c r="BO77" s="7">
        <f>('Valor ventas corrientes'!BO77/'Valor ventas corrientes'!$FP77)*100</f>
        <v>23638757.295170654</v>
      </c>
      <c r="BP77" s="7">
        <f>('Valor ventas corrientes'!BP77/'Valor ventas corrientes'!$FP77)*100</f>
        <v>2073277.1862003752</v>
      </c>
      <c r="BQ77" s="7">
        <f>('Valor ventas corrientes'!BQ77/'Valor ventas corrientes'!$FP77)*100</f>
        <v>16567905.4966127</v>
      </c>
      <c r="BR77" s="7">
        <f>('Valor ventas corrientes'!BR77/'Valor ventas corrientes'!$FP77)*100</f>
        <v>25712034.481371026</v>
      </c>
      <c r="BS77" s="7">
        <f>('Valor ventas corrientes'!BS77/'Valor ventas corrientes'!$FP77)*100</f>
        <v>42279939.977983728</v>
      </c>
      <c r="BT77" s="7">
        <f>('Valor ventas corrientes'!BT77/'Valor ventas corrientes'!$FP77)*100</f>
        <v>0</v>
      </c>
      <c r="BU77" s="7">
        <f>('Valor ventas corrientes'!BU77/'Valor ventas corrientes'!$FP77)*100</f>
        <v>60423891.574774124</v>
      </c>
      <c r="BV77" s="7">
        <f>('Valor ventas corrientes'!BV77/'Valor ventas corrientes'!$FP77)*100</f>
        <v>49365840.980617948</v>
      </c>
      <c r="BW77" s="7">
        <f>('Valor ventas corrientes'!BW77/'Valor ventas corrientes'!$FP77)*100</f>
        <v>7151736.5255342331</v>
      </c>
      <c r="BX77" s="7">
        <f>('Valor ventas corrientes'!BX77/'Valor ventas corrientes'!$FP77)*100</f>
        <v>60423891.574774124</v>
      </c>
      <c r="BY77" s="7">
        <f>('Valor ventas corrientes'!BY77/'Valor ventas corrientes'!$FP77)*100</f>
        <v>56517577.506152183</v>
      </c>
      <c r="BZ77" s="7">
        <f>('Valor ventas corrientes'!BZ77/'Valor ventas corrientes'!$FP77)*100</f>
        <v>116941469.08092631</v>
      </c>
      <c r="CA77" s="7">
        <f>('Valor ventas corrientes'!CA77/'Valor ventas corrientes'!$FP77)*100</f>
        <v>7108973.458138437</v>
      </c>
      <c r="CB77" s="7">
        <f>('Valor ventas corrientes'!CB77/'Valor ventas corrientes'!$FP77)*100</f>
        <v>39108918.080549605</v>
      </c>
      <c r="CC77" s="7">
        <f>('Valor ventas corrientes'!CC77/'Valor ventas corrientes'!$FP77)*100</f>
        <v>81249947.106713578</v>
      </c>
      <c r="CD77" s="7">
        <f>('Valor ventas corrientes'!CD77/'Valor ventas corrientes'!$FP77)*100</f>
        <v>61441876.539661922</v>
      </c>
      <c r="CE77" s="7">
        <f>('Valor ventas corrientes'!CE77/'Valor ventas corrientes'!$FP77)*100</f>
        <v>46217891.538688049</v>
      </c>
      <c r="CF77" s="7">
        <f>('Valor ventas corrientes'!CF77/'Valor ventas corrientes'!$FP77)*100</f>
        <v>142691823.64637548</v>
      </c>
      <c r="CG77" s="7">
        <f>('Valor ventas corrientes'!CG77/'Valor ventas corrientes'!$FP77)*100</f>
        <v>188909715.18506354</v>
      </c>
      <c r="CH77" s="7">
        <f>('Valor ventas corrientes'!CH77/'Valor ventas corrientes'!$FP77)*100</f>
        <v>0</v>
      </c>
      <c r="CI77" s="7">
        <f>('Valor ventas corrientes'!CI77/'Valor ventas corrientes'!$FP77)*100</f>
        <v>36503782.145335659</v>
      </c>
      <c r="CJ77" s="7">
        <f>('Valor ventas corrientes'!CJ77/'Valor ventas corrientes'!$FP77)*100</f>
        <v>93296293.184613287</v>
      </c>
      <c r="CK77" s="7">
        <f>('Valor ventas corrientes'!CK77/'Valor ventas corrientes'!$FP77)*100</f>
        <v>16648498.625848914</v>
      </c>
      <c r="CL77" s="7">
        <f>('Valor ventas corrientes'!CL77/'Valor ventas corrientes'!$FP77)*100</f>
        <v>36503782.145335659</v>
      </c>
      <c r="CM77" s="7">
        <f>('Valor ventas corrientes'!CM77/'Valor ventas corrientes'!$FP77)*100</f>
        <v>109944791.81046221</v>
      </c>
      <c r="CN77" s="7">
        <f>('Valor ventas corrientes'!CN77/'Valor ventas corrientes'!$FP77)*100</f>
        <v>146448573.95579788</v>
      </c>
      <c r="CO77" s="7">
        <f>('Valor ventas corrientes'!CO77/'Valor ventas corrientes'!$FP77)*100</f>
        <v>13270250.810189215</v>
      </c>
      <c r="CP77" s="7">
        <f>('Valor ventas corrientes'!CP77/'Valor ventas corrientes'!$FP77)*100</f>
        <v>131613616.5741158</v>
      </c>
      <c r="CQ77" s="7">
        <f>('Valor ventas corrientes'!CQ77/'Valor ventas corrientes'!$FP77)*100</f>
        <v>126946867.36230427</v>
      </c>
      <c r="CR77" s="7">
        <f>('Valor ventas corrientes'!CR77/'Valor ventas corrientes'!$FP77)*100</f>
        <v>134293824.2612392</v>
      </c>
      <c r="CS77" s="7">
        <f>('Valor ventas corrientes'!CS77/'Valor ventas corrientes'!$FP77)*100</f>
        <v>144883867.384305</v>
      </c>
      <c r="CT77" s="7">
        <f>('Valor ventas corrientes'!CT77/'Valor ventas corrientes'!$FP77)*100</f>
        <v>261240691.62354344</v>
      </c>
      <c r="CU77" s="7">
        <f>('Valor ventas corrientes'!CU77/'Valor ventas corrientes'!$FP77)*100</f>
        <v>406124559.0078485</v>
      </c>
      <c r="CV77" s="7">
        <f>('Valor ventas corrientes'!CV77/'Valor ventas corrientes'!$FP77)*100</f>
        <v>0</v>
      </c>
      <c r="CW77" s="7">
        <f>('Valor ventas corrientes'!CW77/'Valor ventas corrientes'!$FP77)*100</f>
        <v>5592784.2644741209</v>
      </c>
      <c r="CX77" s="7">
        <f>('Valor ventas corrientes'!CX77/'Valor ventas corrientes'!$FP77)*100</f>
        <v>22654268.110921763</v>
      </c>
      <c r="CY77" s="7">
        <f>('Valor ventas corrientes'!CY77/'Valor ventas corrientes'!$FP77)*100</f>
        <v>13735530.375794072</v>
      </c>
      <c r="CZ77" s="7">
        <f>('Valor ventas corrientes'!CZ77/'Valor ventas corrientes'!$FP77)*100</f>
        <v>5592784.2644741209</v>
      </c>
      <c r="DA77" s="7">
        <f>('Valor ventas corrientes'!DA77/'Valor ventas corrientes'!$FP77)*100</f>
        <v>36389798.486715838</v>
      </c>
      <c r="DB77" s="7">
        <f>('Valor ventas corrientes'!DB77/'Valor ventas corrientes'!$FP77)*100</f>
        <v>41982582.751189955</v>
      </c>
      <c r="DC77" s="7">
        <f>('Valor ventas corrientes'!DC77/'Valor ventas corrientes'!$FP77)*100</f>
        <v>0</v>
      </c>
      <c r="DD77" s="7">
        <f>('Valor ventas corrientes'!DD77/'Valor ventas corrientes'!$FP77)*100</f>
        <v>26687387.511574537</v>
      </c>
      <c r="DE77" s="7">
        <f>('Valor ventas corrientes'!DE77/'Valor ventas corrientes'!$FP77)*100</f>
        <v>27170157.765292335</v>
      </c>
      <c r="DF77" s="7">
        <f>('Valor ventas corrientes'!DF77/'Valor ventas corrientes'!$FP77)*100</f>
        <v>21991561.346415929</v>
      </c>
      <c r="DG77" s="7">
        <f>('Valor ventas corrientes'!DG77/'Valor ventas corrientes'!$FP77)*100</f>
        <v>26687387.511574537</v>
      </c>
      <c r="DH77" s="7">
        <f>('Valor ventas corrientes'!DH77/'Valor ventas corrientes'!$FP77)*100</f>
        <v>49161719.111708261</v>
      </c>
      <c r="DI77" s="7">
        <f>('Valor ventas corrientes'!DI77/'Valor ventas corrientes'!$FP77)*100</f>
        <v>75849106.62328279</v>
      </c>
      <c r="DJ77" s="7">
        <f>('Valor ventas corrientes'!DJ77/'Valor ventas corrientes'!$FP77)*100</f>
        <v>0</v>
      </c>
      <c r="DK77" s="7">
        <f>('Valor ventas corrientes'!DK77/'Valor ventas corrientes'!$FP77)*100</f>
        <v>4262158.2101798998</v>
      </c>
      <c r="DL77" s="7">
        <f>('Valor ventas corrientes'!DL77/'Valor ventas corrientes'!$FP77)*100</f>
        <v>17613964.939776681</v>
      </c>
      <c r="DM77" s="7">
        <f>('Valor ventas corrientes'!DM77/'Valor ventas corrientes'!$FP77)*100</f>
        <v>4360776.910957586</v>
      </c>
      <c r="DN77" s="7">
        <f>('Valor ventas corrientes'!DN77/'Valor ventas corrientes'!$FP77)*100</f>
        <v>4262158.2101798998</v>
      </c>
      <c r="DO77" s="7">
        <f>('Valor ventas corrientes'!DO77/'Valor ventas corrientes'!$FP77)*100</f>
        <v>21974741.850734271</v>
      </c>
      <c r="DP77" s="7">
        <f>('Valor ventas corrientes'!DP77/'Valor ventas corrientes'!$FP77)*100</f>
        <v>26236900.060914166</v>
      </c>
      <c r="DQ77" s="7">
        <f>('Valor ventas corrientes'!DQ77/'Valor ventas corrientes'!$FP77)*100</f>
        <v>0</v>
      </c>
      <c r="DR77" s="7">
        <f>('Valor ventas corrientes'!DR77/'Valor ventas corrientes'!$FP77)*100</f>
        <v>12980978.950318323</v>
      </c>
      <c r="DS77" s="7">
        <f>('Valor ventas corrientes'!DS77/'Valor ventas corrientes'!$FP77)*100</f>
        <v>29990139.119442791</v>
      </c>
      <c r="DT77" s="7">
        <f>('Valor ventas corrientes'!DT77/'Valor ventas corrientes'!$FP77)*100</f>
        <v>30215456.175565597</v>
      </c>
      <c r="DU77" s="7">
        <f>('Valor ventas corrientes'!DU77/'Valor ventas corrientes'!$FP77)*100</f>
        <v>12980978.950318323</v>
      </c>
      <c r="DV77" s="7">
        <f>('Valor ventas corrientes'!DV77/'Valor ventas corrientes'!$FP77)*100</f>
        <v>60205595.295008391</v>
      </c>
      <c r="DW77" s="7">
        <f>('Valor ventas corrientes'!DW77/'Valor ventas corrientes'!$FP77)*100</f>
        <v>73186574.245326713</v>
      </c>
      <c r="DX77" s="7">
        <f>('Valor ventas corrientes'!DX77/'Valor ventas corrientes'!$FP77)*100</f>
        <v>2528216.2473304472</v>
      </c>
      <c r="DY77" s="7">
        <f>('Valor ventas corrientes'!DY77/'Valor ventas corrientes'!$FP77)*100</f>
        <v>36681661.94306948</v>
      </c>
      <c r="DZ77" s="7">
        <f>('Valor ventas corrientes'!DZ77/'Valor ventas corrientes'!$FP77)*100</f>
        <v>39707352.562111065</v>
      </c>
      <c r="EA77" s="7">
        <f>('Valor ventas corrientes'!EA77/'Valor ventas corrientes'!$FP77)*100</f>
        <v>32837313.256927568</v>
      </c>
      <c r="EB77" s="7">
        <f>('Valor ventas corrientes'!EB77/'Valor ventas corrientes'!$FP77)*100</f>
        <v>39209878.19039993</v>
      </c>
      <c r="EC77" s="7">
        <f>('Valor ventas corrientes'!EC77/'Valor ventas corrientes'!$FP77)*100</f>
        <v>72544665.81903863</v>
      </c>
      <c r="ED77" s="7">
        <f>('Valor ventas corrientes'!ED77/'Valor ventas corrientes'!$FP77)*100</f>
        <v>111754544.00943856</v>
      </c>
      <c r="EE77" s="7">
        <f>('Valor ventas corrientes'!EE77/'Valor ventas corrientes'!$FP77)*100</f>
        <v>233471.4402622713</v>
      </c>
      <c r="EF77" s="7">
        <f>('Valor ventas corrientes'!EF77/'Valor ventas corrientes'!$FP77)*100</f>
        <v>3337905.5271356045</v>
      </c>
      <c r="EG77" s="7">
        <f>('Valor ventas corrientes'!EG77/'Valor ventas corrientes'!$FP77)*100</f>
        <v>8606791.9941783547</v>
      </c>
      <c r="EH77" s="7">
        <f>('Valor ventas corrientes'!EH77/'Valor ventas corrientes'!$FP77)*100</f>
        <v>0</v>
      </c>
      <c r="EI77" s="7">
        <f>('Valor ventas corrientes'!EI77/'Valor ventas corrientes'!$FP77)*100</f>
        <v>3571376.9673978765</v>
      </c>
      <c r="EJ77" s="7">
        <f>('Valor ventas corrientes'!EJ77/'Valor ventas corrientes'!$FP77)*100</f>
        <v>8606791.9941783547</v>
      </c>
      <c r="EK77" s="7">
        <f>('Valor ventas corrientes'!EK77/'Valor ventas corrientes'!$FP77)*100</f>
        <v>12178168.961576231</v>
      </c>
      <c r="EL77" s="7">
        <f>('Valor ventas corrientes'!EL77/'Valor ventas corrientes'!$FP77)*100</f>
        <v>63807590.02511359</v>
      </c>
      <c r="EM77" s="7">
        <f>('Valor ventas corrientes'!EM77/'Valor ventas corrientes'!$FP77)*100</f>
        <v>726553749.55817604</v>
      </c>
      <c r="EN77" s="7">
        <f>('Valor ventas corrientes'!EN77/'Valor ventas corrientes'!$FP77)*100</f>
        <v>1355361854.050447</v>
      </c>
      <c r="EO77" s="7">
        <f>('Valor ventas corrientes'!EO77/'Valor ventas corrientes'!$FP77)*100</f>
        <v>1739901145.7133305</v>
      </c>
      <c r="EP77" s="7">
        <f>('Valor ventas corrientes'!EP77/'Valor ventas corrientes'!$FP77)*100</f>
        <v>790361339.58328962</v>
      </c>
      <c r="EQ77" s="7">
        <f>('Valor ventas corrientes'!EQ77/'Valor ventas corrientes'!$FP77)*100</f>
        <v>3095262999.7637773</v>
      </c>
      <c r="ER77" s="7">
        <f>('Valor ventas corrientes'!ER77/'Valor ventas corrientes'!$FP77)*100</f>
        <v>3885624339.3470669</v>
      </c>
      <c r="ES77" s="7">
        <f>('Valor ventas corrientes'!ES77/'Valor ventas corrientes'!$FP77)*100</f>
        <v>89932797.798998535</v>
      </c>
      <c r="ET77" s="7">
        <f>('Valor ventas corrientes'!ET77/'Valor ventas corrientes'!$FP77)*100</f>
        <v>884871742.23172867</v>
      </c>
      <c r="EU77" s="7">
        <f>('Valor ventas corrientes'!EU77/'Valor ventas corrientes'!$FP77)*100</f>
        <v>1657263234.7742145</v>
      </c>
      <c r="EV77" s="7">
        <f>('Valor ventas corrientes'!EV77/'Valor ventas corrientes'!$FP77)*100</f>
        <v>1909206159.912591</v>
      </c>
      <c r="EW77" s="7">
        <f>('Valor ventas corrientes'!EW77/'Valor ventas corrientes'!$FP77)*100</f>
        <v>974804540.03072715</v>
      </c>
      <c r="EX77" s="7">
        <f>('Valor ventas corrientes'!EX77/'Valor ventas corrientes'!$FP77)*100</f>
        <v>3566469394.6868052</v>
      </c>
      <c r="EY77" s="7">
        <f>('Valor ventas corrientes'!EY77/'Valor ventas corrientes'!$FP77)*100</f>
        <v>4541273934.7175331</v>
      </c>
      <c r="EZ77" s="7">
        <f>('Valor ventas corrientes'!EZ77/'Valor ventas corrientes'!$FP77)*100</f>
        <v>92461014.046328992</v>
      </c>
      <c r="FA77" s="7">
        <f>('Valor ventas corrientes'!FA77/'Valor ventas corrientes'!$FP77)*100</f>
        <v>971076713.11134505</v>
      </c>
      <c r="FB77" s="7">
        <f>('Valor ventas corrientes'!FB77/'Valor ventas corrientes'!$FP77)*100</f>
        <v>1794399117.2717593</v>
      </c>
      <c r="FC77" s="7">
        <f>('Valor ventas corrientes'!FC77/'Valor ventas corrientes'!$FP77)*100</f>
        <v>2012346797.9782517</v>
      </c>
      <c r="FD77" s="7">
        <f>('Valor ventas corrientes'!FD77/'Valor ventas corrientes'!$FP77)*100</f>
        <v>1063537727.157674</v>
      </c>
      <c r="FE77" s="7">
        <f>('Valor ventas corrientes'!FE77/'Valor ventas corrientes'!$FP77)*100</f>
        <v>3806745915.250011</v>
      </c>
      <c r="FF77" s="7">
        <f>('Valor ventas corrientes'!FF77/'Valor ventas corrientes'!$FP77)*100</f>
        <v>4870283642.4076853</v>
      </c>
      <c r="FG77" s="7">
        <f>('Valor ventas corrientes'!FG77/'Valor ventas corrientes'!$FP77)*100</f>
        <v>92694485.486591265</v>
      </c>
      <c r="FH77" s="7">
        <f>('Valor ventas corrientes'!FH77/'Valor ventas corrientes'!$FP77)*100</f>
        <v>974414618.63848066</v>
      </c>
      <c r="FI77" s="7">
        <f>('Valor ventas corrientes'!FI77/'Valor ventas corrientes'!$FP77)*100</f>
        <v>1803005909.2659376</v>
      </c>
      <c r="FJ77" s="7">
        <f>('Valor ventas corrientes'!FJ77/'Valor ventas corrientes'!$FP77)*100</f>
        <v>2012346797.9782517</v>
      </c>
      <c r="FK77" s="7">
        <f>('Valor ventas corrientes'!FK77/'Valor ventas corrientes'!$FP77)*100</f>
        <v>1067109104.1250719</v>
      </c>
      <c r="FL77" s="7">
        <f>('Valor ventas corrientes'!FL77/'Valor ventas corrientes'!$FP77)*100</f>
        <v>3815352707.2441897</v>
      </c>
      <c r="FM77" s="7">
        <f>('Valor ventas corrientes'!FM77/'Valor ventas corrientes'!$FP77)*100</f>
        <v>4882461811.3692608</v>
      </c>
    </row>
    <row r="78" spans="1:169" x14ac:dyDescent="0.25">
      <c r="A78" s="29">
        <v>42339</v>
      </c>
      <c r="B78" s="7">
        <f>('Valor ventas corrientes'!B78/'Valor ventas corrientes'!$FP78)*100</f>
        <v>2231795.8842883669</v>
      </c>
      <c r="C78" s="7">
        <f>('Valor ventas corrientes'!C78/'Valor ventas corrientes'!$FP78)*100</f>
        <v>94400970.811982125</v>
      </c>
      <c r="D78" s="7">
        <f>('Valor ventas corrientes'!D78/'Valor ventas corrientes'!$FP78)*100</f>
        <v>374261366.34098363</v>
      </c>
      <c r="E78" s="7">
        <f>('Valor ventas corrientes'!E78/'Valor ventas corrientes'!$FP78)*100</f>
        <v>356594313.21176815</v>
      </c>
      <c r="F78" s="7">
        <f>('Valor ventas corrientes'!F78/'Valor ventas corrientes'!$FP78)*100</f>
        <v>96632766.696270496</v>
      </c>
      <c r="G78" s="7">
        <f>('Valor ventas corrientes'!G78/'Valor ventas corrientes'!$FP78)*100</f>
        <v>730855679.55275178</v>
      </c>
      <c r="H78" s="7">
        <f>('Valor ventas corrientes'!H78/'Valor ventas corrientes'!$FP78)*100</f>
        <v>827488446.24902225</v>
      </c>
      <c r="I78" s="7">
        <f>('Valor ventas corrientes'!I78/'Valor ventas corrientes'!$FP78)*100</f>
        <v>11604571.748880871</v>
      </c>
      <c r="J78" s="7">
        <f>('Valor ventas corrientes'!J78/'Valor ventas corrientes'!$FP78)*100</f>
        <v>34790265.636177771</v>
      </c>
      <c r="K78" s="7">
        <f>('Valor ventas corrientes'!K78/'Valor ventas corrientes'!$FP78)*100</f>
        <v>121621899.38976094</v>
      </c>
      <c r="L78" s="7">
        <f>('Valor ventas corrientes'!L78/'Valor ventas corrientes'!$FP78)*100</f>
        <v>163535926.90469423</v>
      </c>
      <c r="M78" s="7">
        <f>('Valor ventas corrientes'!M78/'Valor ventas corrientes'!$FP78)*100</f>
        <v>46394837.385058649</v>
      </c>
      <c r="N78" s="7">
        <f>('Valor ventas corrientes'!N78/'Valor ventas corrientes'!$FP78)*100</f>
        <v>285157826.29445517</v>
      </c>
      <c r="O78" s="7">
        <f>('Valor ventas corrientes'!O78/'Valor ventas corrientes'!$FP78)*100</f>
        <v>331552663.67951381</v>
      </c>
      <c r="P78" s="7">
        <f>('Valor ventas corrientes'!P78/'Valor ventas corrientes'!$FP78)*100</f>
        <v>9458020.9860131834</v>
      </c>
      <c r="Q78" s="7">
        <f>('Valor ventas corrientes'!Q78/'Valor ventas corrientes'!$FP78)*100</f>
        <v>81704309.120349661</v>
      </c>
      <c r="R78" s="7">
        <f>('Valor ventas corrientes'!R78/'Valor ventas corrientes'!$FP78)*100</f>
        <v>321204366.87178868</v>
      </c>
      <c r="S78" s="7">
        <f>('Valor ventas corrientes'!S78/'Valor ventas corrientes'!$FP78)*100</f>
        <v>695086153.03922391</v>
      </c>
      <c r="T78" s="7">
        <f>('Valor ventas corrientes'!T78/'Valor ventas corrientes'!$FP78)*100</f>
        <v>91162330.106362849</v>
      </c>
      <c r="U78" s="7">
        <f>('Valor ventas corrientes'!U78/'Valor ventas corrientes'!$FP78)*100</f>
        <v>1016290519.9110124</v>
      </c>
      <c r="V78" s="7">
        <f>('Valor ventas corrientes'!V78/'Valor ventas corrientes'!$FP78)*100</f>
        <v>1107452850.0173752</v>
      </c>
      <c r="W78" s="7">
        <f>('Valor ventas corrientes'!W78/'Valor ventas corrientes'!$FP78)*100</f>
        <v>0</v>
      </c>
      <c r="X78" s="7">
        <f>('Valor ventas corrientes'!X78/'Valor ventas corrientes'!$FP78)*100</f>
        <v>8467581.4607200846</v>
      </c>
      <c r="Y78" s="7">
        <f>('Valor ventas corrientes'!Y78/'Valor ventas corrientes'!$FP78)*100</f>
        <v>3321660.0431727986</v>
      </c>
      <c r="Z78" s="7">
        <f>('Valor ventas corrientes'!Z78/'Valor ventas corrientes'!$FP78)*100</f>
        <v>8311193.5649692416</v>
      </c>
      <c r="AA78" s="7">
        <f>('Valor ventas corrientes'!AA78/'Valor ventas corrientes'!$FP78)*100</f>
        <v>8467581.4607200846</v>
      </c>
      <c r="AB78" s="7">
        <f>('Valor ventas corrientes'!AB78/'Valor ventas corrientes'!$FP78)*100</f>
        <v>11632853.608142041</v>
      </c>
      <c r="AC78" s="7">
        <f>('Valor ventas corrientes'!AC78/'Valor ventas corrientes'!$FP78)*100</f>
        <v>20100435.068862125</v>
      </c>
      <c r="AD78" s="7">
        <f>('Valor ventas corrientes'!AD78/'Valor ventas corrientes'!$FP78)*100</f>
        <v>10245979.341018343</v>
      </c>
      <c r="AE78" s="7">
        <f>('Valor ventas corrientes'!AE78/'Valor ventas corrientes'!$FP78)*100</f>
        <v>15946815.427208655</v>
      </c>
      <c r="AF78" s="7">
        <f>('Valor ventas corrientes'!AF78/'Valor ventas corrientes'!$FP78)*100</f>
        <v>51232794.682545878</v>
      </c>
      <c r="AG78" s="7">
        <f>('Valor ventas corrientes'!AG78/'Valor ventas corrientes'!$FP78)*100</f>
        <v>10689850.029780474</v>
      </c>
      <c r="AH78" s="7">
        <f>('Valor ventas corrientes'!AH78/'Valor ventas corrientes'!$FP78)*100</f>
        <v>26192794.768226996</v>
      </c>
      <c r="AI78" s="7">
        <f>('Valor ventas corrientes'!AI78/'Valor ventas corrientes'!$FP78)*100</f>
        <v>61922644.712326348</v>
      </c>
      <c r="AJ78" s="7">
        <f>('Valor ventas corrientes'!AJ78/'Valor ventas corrientes'!$FP78)*100</f>
        <v>88115439.480553344</v>
      </c>
      <c r="AK78" s="7">
        <f>('Valor ventas corrientes'!AK78/'Valor ventas corrientes'!$FP78)*100</f>
        <v>0</v>
      </c>
      <c r="AL78" s="7">
        <f>('Valor ventas corrientes'!AL78/'Valor ventas corrientes'!$FP78)*100</f>
        <v>12251628.38232955</v>
      </c>
      <c r="AM78" s="7">
        <f>('Valor ventas corrientes'!AM78/'Valor ventas corrientes'!$FP78)*100</f>
        <v>44748335.204074733</v>
      </c>
      <c r="AN78" s="7">
        <f>('Valor ventas corrientes'!AN78/'Valor ventas corrientes'!$FP78)*100</f>
        <v>22843195.82170476</v>
      </c>
      <c r="AO78" s="7">
        <f>('Valor ventas corrientes'!AO78/'Valor ventas corrientes'!$FP78)*100</f>
        <v>12251628.38232955</v>
      </c>
      <c r="AP78" s="7">
        <f>('Valor ventas corrientes'!AP78/'Valor ventas corrientes'!$FP78)*100</f>
        <v>67591531.025779486</v>
      </c>
      <c r="AQ78" s="7">
        <f>('Valor ventas corrientes'!AQ78/'Valor ventas corrientes'!$FP78)*100</f>
        <v>79843159.408109039</v>
      </c>
      <c r="AR78" s="7">
        <f>('Valor ventas corrientes'!AR78/'Valor ventas corrientes'!$FP78)*100</f>
        <v>52410753.926477499</v>
      </c>
      <c r="AS78" s="7">
        <f>('Valor ventas corrientes'!AS78/'Valor ventas corrientes'!$FP78)*100</f>
        <v>221305685.90101823</v>
      </c>
      <c r="AT78" s="7">
        <f>('Valor ventas corrientes'!AT78/'Valor ventas corrientes'!$FP78)*100</f>
        <v>188626747.74079347</v>
      </c>
      <c r="AU78" s="7">
        <f>('Valor ventas corrientes'!AU78/'Valor ventas corrientes'!$FP78)*100</f>
        <v>180916066.54771188</v>
      </c>
      <c r="AV78" s="7">
        <f>('Valor ventas corrientes'!AV78/'Valor ventas corrientes'!$FP78)*100</f>
        <v>273716439.82749569</v>
      </c>
      <c r="AW78" s="7">
        <f>('Valor ventas corrientes'!AW78/'Valor ventas corrientes'!$FP78)*100</f>
        <v>369542814.28850538</v>
      </c>
      <c r="AX78" s="7">
        <f>('Valor ventas corrientes'!AX78/'Valor ventas corrientes'!$FP78)*100</f>
        <v>643259254.11600113</v>
      </c>
      <c r="AY78" s="7">
        <f>('Valor ventas corrientes'!AY78/'Valor ventas corrientes'!$FP78)*100</f>
        <v>0</v>
      </c>
      <c r="AZ78" s="7">
        <f>('Valor ventas corrientes'!AZ78/'Valor ventas corrientes'!$FP78)*100</f>
        <v>11722361.671545578</v>
      </c>
      <c r="BA78" s="7">
        <f>('Valor ventas corrientes'!BA78/'Valor ventas corrientes'!$FP78)*100</f>
        <v>29669746.963012651</v>
      </c>
      <c r="BB78" s="7">
        <f>('Valor ventas corrientes'!BB78/'Valor ventas corrientes'!$FP78)*100</f>
        <v>14314506.476631859</v>
      </c>
      <c r="BC78" s="7">
        <f>('Valor ventas corrientes'!BC78/'Valor ventas corrientes'!$FP78)*100</f>
        <v>11722361.671545578</v>
      </c>
      <c r="BD78" s="7">
        <f>('Valor ventas corrientes'!BD78/'Valor ventas corrientes'!$FP78)*100</f>
        <v>43984253.439644508</v>
      </c>
      <c r="BE78" s="7">
        <f>('Valor ventas corrientes'!BE78/'Valor ventas corrientes'!$FP78)*100</f>
        <v>55706615.111190081</v>
      </c>
      <c r="BF78" s="7">
        <f>('Valor ventas corrientes'!BF78/'Valor ventas corrientes'!$FP78)*100</f>
        <v>5059354.2010868713</v>
      </c>
      <c r="BG78" s="7">
        <f>('Valor ventas corrientes'!BG78/'Valor ventas corrientes'!$FP78)*100</f>
        <v>3803741.1648408067</v>
      </c>
      <c r="BH78" s="7">
        <f>('Valor ventas corrientes'!BH78/'Valor ventas corrientes'!$FP78)*100</f>
        <v>32376408.176586136</v>
      </c>
      <c r="BI78" s="7">
        <f>('Valor ventas corrientes'!BI78/'Valor ventas corrientes'!$FP78)*100</f>
        <v>590055.64613887831</v>
      </c>
      <c r="BJ78" s="7">
        <f>('Valor ventas corrientes'!BJ78/'Valor ventas corrientes'!$FP78)*100</f>
        <v>8863095.3659276776</v>
      </c>
      <c r="BK78" s="7">
        <f>('Valor ventas corrientes'!BK78/'Valor ventas corrientes'!$FP78)*100</f>
        <v>32966463.822725013</v>
      </c>
      <c r="BL78" s="7">
        <f>('Valor ventas corrientes'!BL78/'Valor ventas corrientes'!$FP78)*100</f>
        <v>41829559.188652694</v>
      </c>
      <c r="BM78" s="7">
        <f>('Valor ventas corrientes'!BM78/'Valor ventas corrientes'!$FP78)*100</f>
        <v>4287634.8085023295</v>
      </c>
      <c r="BN78" s="7">
        <f>('Valor ventas corrientes'!BN78/'Valor ventas corrientes'!$FP78)*100</f>
        <v>15048425.268625045</v>
      </c>
      <c r="BO78" s="7">
        <f>('Valor ventas corrientes'!BO78/'Valor ventas corrientes'!$FP78)*100</f>
        <v>27763489.974481165</v>
      </c>
      <c r="BP78" s="7">
        <f>('Valor ventas corrientes'!BP78/'Valor ventas corrientes'!$FP78)*100</f>
        <v>565877.25436160958</v>
      </c>
      <c r="BQ78" s="7">
        <f>('Valor ventas corrientes'!BQ78/'Valor ventas corrientes'!$FP78)*100</f>
        <v>19336060.077127375</v>
      </c>
      <c r="BR78" s="7">
        <f>('Valor ventas corrientes'!BR78/'Valor ventas corrientes'!$FP78)*100</f>
        <v>28329367.228842776</v>
      </c>
      <c r="BS78" s="7">
        <f>('Valor ventas corrientes'!BS78/'Valor ventas corrientes'!$FP78)*100</f>
        <v>47665427.305970147</v>
      </c>
      <c r="BT78" s="7">
        <f>('Valor ventas corrientes'!BT78/'Valor ventas corrientes'!$FP78)*100</f>
        <v>0</v>
      </c>
      <c r="BU78" s="7">
        <f>('Valor ventas corrientes'!BU78/'Valor ventas corrientes'!$FP78)*100</f>
        <v>51386378.913718291</v>
      </c>
      <c r="BV78" s="7">
        <f>('Valor ventas corrientes'!BV78/'Valor ventas corrientes'!$FP78)*100</f>
        <v>78349632.711554214</v>
      </c>
      <c r="BW78" s="7">
        <f>('Valor ventas corrientes'!BW78/'Valor ventas corrientes'!$FP78)*100</f>
        <v>4080317.95985894</v>
      </c>
      <c r="BX78" s="7">
        <f>('Valor ventas corrientes'!BX78/'Valor ventas corrientes'!$FP78)*100</f>
        <v>51386378.913718291</v>
      </c>
      <c r="BY78" s="7">
        <f>('Valor ventas corrientes'!BY78/'Valor ventas corrientes'!$FP78)*100</f>
        <v>82429950.671413139</v>
      </c>
      <c r="BZ78" s="7">
        <f>('Valor ventas corrientes'!BZ78/'Valor ventas corrientes'!$FP78)*100</f>
        <v>133816329.58513144</v>
      </c>
      <c r="CA78" s="7">
        <f>('Valor ventas corrientes'!CA78/'Valor ventas corrientes'!$FP78)*100</f>
        <v>0</v>
      </c>
      <c r="CB78" s="7">
        <f>('Valor ventas corrientes'!CB78/'Valor ventas corrientes'!$FP78)*100</f>
        <v>20658045.370971378</v>
      </c>
      <c r="CC78" s="7">
        <f>('Valor ventas corrientes'!CC78/'Valor ventas corrientes'!$FP78)*100</f>
        <v>98083756.571092919</v>
      </c>
      <c r="CD78" s="7">
        <f>('Valor ventas corrientes'!CD78/'Valor ventas corrientes'!$FP78)*100</f>
        <v>55343908.368498996</v>
      </c>
      <c r="CE78" s="7">
        <f>('Valor ventas corrientes'!CE78/'Valor ventas corrientes'!$FP78)*100</f>
        <v>20658045.370971378</v>
      </c>
      <c r="CF78" s="7">
        <f>('Valor ventas corrientes'!CF78/'Valor ventas corrientes'!$FP78)*100</f>
        <v>153427664.93959191</v>
      </c>
      <c r="CG78" s="7">
        <f>('Valor ventas corrientes'!CG78/'Valor ventas corrientes'!$FP78)*100</f>
        <v>174085710.3105633</v>
      </c>
      <c r="CH78" s="7">
        <f>('Valor ventas corrientes'!CH78/'Valor ventas corrientes'!$FP78)*100</f>
        <v>0</v>
      </c>
      <c r="CI78" s="7">
        <f>('Valor ventas corrientes'!CI78/'Valor ventas corrientes'!$FP78)*100</f>
        <v>31305869.583327927</v>
      </c>
      <c r="CJ78" s="7">
        <f>('Valor ventas corrientes'!CJ78/'Valor ventas corrientes'!$FP78)*100</f>
        <v>112005129.25654463</v>
      </c>
      <c r="CK78" s="7">
        <f>('Valor ventas corrientes'!CK78/'Valor ventas corrientes'!$FP78)*100</f>
        <v>26570807.633258786</v>
      </c>
      <c r="CL78" s="7">
        <f>('Valor ventas corrientes'!CL78/'Valor ventas corrientes'!$FP78)*100</f>
        <v>31305869.583327927</v>
      </c>
      <c r="CM78" s="7">
        <f>('Valor ventas corrientes'!CM78/'Valor ventas corrientes'!$FP78)*100</f>
        <v>138575936.88980341</v>
      </c>
      <c r="CN78" s="7">
        <f>('Valor ventas corrientes'!CN78/'Valor ventas corrientes'!$FP78)*100</f>
        <v>169881806.47313133</v>
      </c>
      <c r="CO78" s="7">
        <f>('Valor ventas corrientes'!CO78/'Valor ventas corrientes'!$FP78)*100</f>
        <v>21053108.28915504</v>
      </c>
      <c r="CP78" s="7">
        <f>('Valor ventas corrientes'!CP78/'Valor ventas corrientes'!$FP78)*100</f>
        <v>103372035.558042</v>
      </c>
      <c r="CQ78" s="7">
        <f>('Valor ventas corrientes'!CQ78/'Valor ventas corrientes'!$FP78)*100</f>
        <v>110292944.15934536</v>
      </c>
      <c r="CR78" s="7">
        <f>('Valor ventas corrientes'!CR78/'Valor ventas corrientes'!$FP78)*100</f>
        <v>126684702.01254031</v>
      </c>
      <c r="CS78" s="7">
        <f>('Valor ventas corrientes'!CS78/'Valor ventas corrientes'!$FP78)*100</f>
        <v>124425143.84719704</v>
      </c>
      <c r="CT78" s="7">
        <f>('Valor ventas corrientes'!CT78/'Valor ventas corrientes'!$FP78)*100</f>
        <v>236977646.17188564</v>
      </c>
      <c r="CU78" s="7">
        <f>('Valor ventas corrientes'!CU78/'Valor ventas corrientes'!$FP78)*100</f>
        <v>361402790.01908273</v>
      </c>
      <c r="CV78" s="7">
        <f>('Valor ventas corrientes'!CV78/'Valor ventas corrientes'!$FP78)*100</f>
        <v>0</v>
      </c>
      <c r="CW78" s="7">
        <f>('Valor ventas corrientes'!CW78/'Valor ventas corrientes'!$FP78)*100</f>
        <v>19992656.029260945</v>
      </c>
      <c r="CX78" s="7">
        <f>('Valor ventas corrientes'!CX78/'Valor ventas corrientes'!$FP78)*100</f>
        <v>20047174.015769787</v>
      </c>
      <c r="CY78" s="7">
        <f>('Valor ventas corrientes'!CY78/'Valor ventas corrientes'!$FP78)*100</f>
        <v>14533873.081234034</v>
      </c>
      <c r="CZ78" s="7">
        <f>('Valor ventas corrientes'!CZ78/'Valor ventas corrientes'!$FP78)*100</f>
        <v>19992656.029260945</v>
      </c>
      <c r="DA78" s="7">
        <f>('Valor ventas corrientes'!DA78/'Valor ventas corrientes'!$FP78)*100</f>
        <v>34581047.097003818</v>
      </c>
      <c r="DB78" s="7">
        <f>('Valor ventas corrientes'!DB78/'Valor ventas corrientes'!$FP78)*100</f>
        <v>54573703.126264758</v>
      </c>
      <c r="DC78" s="7">
        <f>('Valor ventas corrientes'!DC78/'Valor ventas corrientes'!$FP78)*100</f>
        <v>0</v>
      </c>
      <c r="DD78" s="7">
        <f>('Valor ventas corrientes'!DD78/'Valor ventas corrientes'!$FP78)*100</f>
        <v>27366432.767670769</v>
      </c>
      <c r="DE78" s="7">
        <f>('Valor ventas corrientes'!DE78/'Valor ventas corrientes'!$FP78)*100</f>
        <v>28117137.536763791</v>
      </c>
      <c r="DF78" s="7">
        <f>('Valor ventas corrientes'!DF78/'Valor ventas corrientes'!$FP78)*100</f>
        <v>11326118.985025549</v>
      </c>
      <c r="DG78" s="7">
        <f>('Valor ventas corrientes'!DG78/'Valor ventas corrientes'!$FP78)*100</f>
        <v>27366432.767670769</v>
      </c>
      <c r="DH78" s="7">
        <f>('Valor ventas corrientes'!DH78/'Valor ventas corrientes'!$FP78)*100</f>
        <v>39443256.521789342</v>
      </c>
      <c r="DI78" s="7">
        <f>('Valor ventas corrientes'!DI78/'Valor ventas corrientes'!$FP78)*100</f>
        <v>66809689.289460108</v>
      </c>
      <c r="DJ78" s="7">
        <f>('Valor ventas corrientes'!DJ78/'Valor ventas corrientes'!$FP78)*100</f>
        <v>0</v>
      </c>
      <c r="DK78" s="7">
        <f>('Valor ventas corrientes'!DK78/'Valor ventas corrientes'!$FP78)*100</f>
        <v>15011173.397492463</v>
      </c>
      <c r="DL78" s="7">
        <f>('Valor ventas corrientes'!DL78/'Valor ventas corrientes'!$FP78)*100</f>
        <v>7871198.2780097099</v>
      </c>
      <c r="DM78" s="7">
        <f>('Valor ventas corrientes'!DM78/'Valor ventas corrientes'!$FP78)*100</f>
        <v>812304.79517917987</v>
      </c>
      <c r="DN78" s="7">
        <f>('Valor ventas corrientes'!DN78/'Valor ventas corrientes'!$FP78)*100</f>
        <v>15011173.397492463</v>
      </c>
      <c r="DO78" s="7">
        <f>('Valor ventas corrientes'!DO78/'Valor ventas corrientes'!$FP78)*100</f>
        <v>8683503.0731888898</v>
      </c>
      <c r="DP78" s="7">
        <f>('Valor ventas corrientes'!DP78/'Valor ventas corrientes'!$FP78)*100</f>
        <v>23694676.470681354</v>
      </c>
      <c r="DQ78" s="7">
        <f>('Valor ventas corrientes'!DQ78/'Valor ventas corrientes'!$FP78)*100</f>
        <v>0</v>
      </c>
      <c r="DR78" s="7">
        <f>('Valor ventas corrientes'!DR78/'Valor ventas corrientes'!$FP78)*100</f>
        <v>2606224.8600425334</v>
      </c>
      <c r="DS78" s="7">
        <f>('Valor ventas corrientes'!DS78/'Valor ventas corrientes'!$FP78)*100</f>
        <v>9844053.8750408795</v>
      </c>
      <c r="DT78" s="7">
        <f>('Valor ventas corrientes'!DT78/'Valor ventas corrientes'!$FP78)*100</f>
        <v>30872983.772418655</v>
      </c>
      <c r="DU78" s="7">
        <f>('Valor ventas corrientes'!DU78/'Valor ventas corrientes'!$FP78)*100</f>
        <v>2606224.8600425334</v>
      </c>
      <c r="DV78" s="7">
        <f>('Valor ventas corrientes'!DV78/'Valor ventas corrientes'!$FP78)*100</f>
        <v>40717037.647459537</v>
      </c>
      <c r="DW78" s="7">
        <f>('Valor ventas corrientes'!DW78/'Valor ventas corrientes'!$FP78)*100</f>
        <v>43323262.507502064</v>
      </c>
      <c r="DX78" s="7">
        <f>('Valor ventas corrientes'!DX78/'Valor ventas corrientes'!$FP78)*100</f>
        <v>2512609.8995959777</v>
      </c>
      <c r="DY78" s="7">
        <f>('Valor ventas corrientes'!DY78/'Valor ventas corrientes'!$FP78)*100</f>
        <v>37060642.345756695</v>
      </c>
      <c r="DZ78" s="7">
        <f>('Valor ventas corrientes'!DZ78/'Valor ventas corrientes'!$FP78)*100</f>
        <v>39888840.275330588</v>
      </c>
      <c r="EA78" s="7">
        <f>('Valor ventas corrientes'!EA78/'Valor ventas corrientes'!$FP78)*100</f>
        <v>23988696.003370292</v>
      </c>
      <c r="EB78" s="7">
        <f>('Valor ventas corrientes'!EB78/'Valor ventas corrientes'!$FP78)*100</f>
        <v>39573252.245352671</v>
      </c>
      <c r="EC78" s="7">
        <f>('Valor ventas corrientes'!EC78/'Valor ventas corrientes'!$FP78)*100</f>
        <v>63877536.278700873</v>
      </c>
      <c r="ED78" s="7">
        <f>('Valor ventas corrientes'!ED78/'Valor ventas corrientes'!$FP78)*100</f>
        <v>103450788.52405354</v>
      </c>
      <c r="EE78" s="7">
        <f>('Valor ventas corrientes'!EE78/'Valor ventas corrientes'!$FP78)*100</f>
        <v>386717.08607160667</v>
      </c>
      <c r="EF78" s="7">
        <f>('Valor ventas corrientes'!EF78/'Valor ventas corrientes'!$FP78)*100</f>
        <v>2457862.1326262713</v>
      </c>
      <c r="EG78" s="7">
        <f>('Valor ventas corrientes'!EG78/'Valor ventas corrientes'!$FP78)*100</f>
        <v>12195356.176332183</v>
      </c>
      <c r="EH78" s="7">
        <f>('Valor ventas corrientes'!EH78/'Valor ventas corrientes'!$FP78)*100</f>
        <v>4724104.5086892322</v>
      </c>
      <c r="EI78" s="7">
        <f>('Valor ventas corrientes'!EI78/'Valor ventas corrientes'!$FP78)*100</f>
        <v>2844579.2186978781</v>
      </c>
      <c r="EJ78" s="7">
        <f>('Valor ventas corrientes'!EJ78/'Valor ventas corrientes'!$FP78)*100</f>
        <v>16919460.685021415</v>
      </c>
      <c r="EK78" s="7">
        <f>('Valor ventas corrientes'!EK78/'Valor ventas corrientes'!$FP78)*100</f>
        <v>19764039.903719295</v>
      </c>
      <c r="EL78" s="7">
        <f>('Valor ventas corrientes'!EL78/'Valor ventas corrientes'!$FP78)*100</f>
        <v>96758250.834814966</v>
      </c>
      <c r="EM78" s="7">
        <f>('Valor ventas corrientes'!EM78/'Valor ventas corrientes'!$FP78)*100</f>
        <v>556231312.39854121</v>
      </c>
      <c r="EN78" s="7">
        <f>('Valor ventas corrientes'!EN78/'Valor ventas corrientes'!$FP78)*100</f>
        <v>1214091081.0737648</v>
      </c>
      <c r="EO78" s="7">
        <f>('Valor ventas corrientes'!EO78/'Valor ventas corrientes'!$FP78)*100</f>
        <v>1578161070.0844374</v>
      </c>
      <c r="EP78" s="7">
        <f>('Valor ventas corrientes'!EP78/'Valor ventas corrientes'!$FP78)*100</f>
        <v>652989563.23335624</v>
      </c>
      <c r="EQ78" s="7">
        <f>('Valor ventas corrientes'!EQ78/'Valor ventas corrientes'!$FP78)*100</f>
        <v>2792252151.1582026</v>
      </c>
      <c r="ER78" s="7">
        <f>('Valor ventas corrientes'!ER78/'Valor ventas corrientes'!$FP78)*100</f>
        <v>3445241714.3915586</v>
      </c>
      <c r="ES78" s="7">
        <f>('Valor ventas corrientes'!ES78/'Valor ventas corrientes'!$FP78)*100</f>
        <v>116351219.1854225</v>
      </c>
      <c r="ET78" s="7">
        <f>('Valor ventas corrientes'!ET78/'Valor ventas corrientes'!$FP78)*100</f>
        <v>706164114.27085721</v>
      </c>
      <c r="EU78" s="7">
        <f>('Valor ventas corrientes'!EU78/'Valor ventas corrientes'!$FP78)*100</f>
        <v>1593558278.0857372</v>
      </c>
      <c r="EV78" s="7">
        <f>('Valor ventas corrientes'!EV78/'Valor ventas corrientes'!$FP78)*100</f>
        <v>1666126874.4711421</v>
      </c>
      <c r="EW78" s="7">
        <f>('Valor ventas corrientes'!EW78/'Valor ventas corrientes'!$FP78)*100</f>
        <v>822515333.45627964</v>
      </c>
      <c r="EX78" s="7">
        <f>('Valor ventas corrientes'!EX78/'Valor ventas corrientes'!$FP78)*100</f>
        <v>3259685152.556879</v>
      </c>
      <c r="EY78" s="7">
        <f>('Valor ventas corrientes'!EY78/'Valor ventas corrientes'!$FP78)*100</f>
        <v>4082200486.0131583</v>
      </c>
      <c r="EZ78" s="7">
        <f>('Valor ventas corrientes'!EZ78/'Valor ventas corrientes'!$FP78)*100</f>
        <v>118863829.08501849</v>
      </c>
      <c r="FA78" s="7">
        <f>('Valor ventas corrientes'!FA78/'Valor ventas corrientes'!$FP78)*100</f>
        <v>808201243.67108059</v>
      </c>
      <c r="FB78" s="7">
        <f>('Valor ventas corrientes'!FB78/'Valor ventas corrientes'!$FP78)*100</f>
        <v>1699326682.0666518</v>
      </c>
      <c r="FC78" s="7">
        <f>('Valor ventas corrientes'!FC78/'Valor ventas corrientes'!$FP78)*100</f>
        <v>1747660851.1083696</v>
      </c>
      <c r="FD78" s="7">
        <f>('Valor ventas corrientes'!FD78/'Valor ventas corrientes'!$FP78)*100</f>
        <v>927065072.75609899</v>
      </c>
      <c r="FE78" s="7">
        <f>('Valor ventas corrientes'!FE78/'Valor ventas corrientes'!$FP78)*100</f>
        <v>3446987533.1750212</v>
      </c>
      <c r="FF78" s="7">
        <f>('Valor ventas corrientes'!FF78/'Valor ventas corrientes'!$FP78)*100</f>
        <v>4374052605.9311199</v>
      </c>
      <c r="FG78" s="7">
        <f>('Valor ventas corrientes'!FG78/'Valor ventas corrientes'!$FP78)*100</f>
        <v>119250546.1710901</v>
      </c>
      <c r="FH78" s="7">
        <f>('Valor ventas corrientes'!FH78/'Valor ventas corrientes'!$FP78)*100</f>
        <v>810659105.80370677</v>
      </c>
      <c r="FI78" s="7">
        <f>('Valor ventas corrientes'!FI78/'Valor ventas corrientes'!$FP78)*100</f>
        <v>1711522038.2429843</v>
      </c>
      <c r="FJ78" s="7">
        <f>('Valor ventas corrientes'!FJ78/'Valor ventas corrientes'!$FP78)*100</f>
        <v>1752384955.617059</v>
      </c>
      <c r="FK78" s="7">
        <f>('Valor ventas corrientes'!FK78/'Valor ventas corrientes'!$FP78)*100</f>
        <v>929909651.97479689</v>
      </c>
      <c r="FL78" s="7">
        <f>('Valor ventas corrientes'!FL78/'Valor ventas corrientes'!$FP78)*100</f>
        <v>3463906993.860043</v>
      </c>
      <c r="FM78" s="7">
        <f>('Valor ventas corrientes'!FM78/'Valor ventas corrientes'!$FP78)*100</f>
        <v>4393816645.8348398</v>
      </c>
    </row>
    <row r="79" spans="1:169" x14ac:dyDescent="0.25">
      <c r="A79" s="29">
        <v>42370</v>
      </c>
      <c r="B79" s="7">
        <f>('Valor ventas corrientes'!B79/'Valor ventas corrientes'!$FP79)*100</f>
        <v>4444655.2321549421</v>
      </c>
      <c r="C79" s="7">
        <f>('Valor ventas corrientes'!C79/'Valor ventas corrientes'!$FP79)*100</f>
        <v>145657073.77493966</v>
      </c>
      <c r="D79" s="7">
        <f>('Valor ventas corrientes'!D79/'Valor ventas corrientes'!$FP79)*100</f>
        <v>559381019.46577072</v>
      </c>
      <c r="E79" s="7">
        <f>('Valor ventas corrientes'!E79/'Valor ventas corrientes'!$FP79)*100</f>
        <v>366102095.7176497</v>
      </c>
      <c r="F79" s="7">
        <f>('Valor ventas corrientes'!F79/'Valor ventas corrientes'!$FP79)*100</f>
        <v>150101729.00709462</v>
      </c>
      <c r="G79" s="7">
        <f>('Valor ventas corrientes'!G79/'Valor ventas corrientes'!$FP79)*100</f>
        <v>925483115.1834203</v>
      </c>
      <c r="H79" s="7">
        <f>('Valor ventas corrientes'!H79/'Valor ventas corrientes'!$FP79)*100</f>
        <v>1075584844.190515</v>
      </c>
      <c r="I79" s="7">
        <f>('Valor ventas corrientes'!I79/'Valor ventas corrientes'!$FP79)*100</f>
        <v>11598039.861680243</v>
      </c>
      <c r="J79" s="7">
        <f>('Valor ventas corrientes'!J79/'Valor ventas corrientes'!$FP79)*100</f>
        <v>36946010.289127074</v>
      </c>
      <c r="K79" s="7">
        <f>('Valor ventas corrientes'!K79/'Valor ventas corrientes'!$FP79)*100</f>
        <v>122365910.61120372</v>
      </c>
      <c r="L79" s="7">
        <f>('Valor ventas corrientes'!L79/'Valor ventas corrientes'!$FP79)*100</f>
        <v>233529558.03406212</v>
      </c>
      <c r="M79" s="7">
        <f>('Valor ventas corrientes'!M79/'Valor ventas corrientes'!$FP79)*100</f>
        <v>48544050.150807321</v>
      </c>
      <c r="N79" s="7">
        <f>('Valor ventas corrientes'!N79/'Valor ventas corrientes'!$FP79)*100</f>
        <v>355895468.64526582</v>
      </c>
      <c r="O79" s="7">
        <f>('Valor ventas corrientes'!O79/'Valor ventas corrientes'!$FP79)*100</f>
        <v>404439518.79607314</v>
      </c>
      <c r="P79" s="7">
        <f>('Valor ventas corrientes'!P79/'Valor ventas corrientes'!$FP79)*100</f>
        <v>5855785.5827448582</v>
      </c>
      <c r="Q79" s="7">
        <f>('Valor ventas corrientes'!Q79/'Valor ventas corrientes'!$FP79)*100</f>
        <v>117227319.78968205</v>
      </c>
      <c r="R79" s="7">
        <f>('Valor ventas corrientes'!R79/'Valor ventas corrientes'!$FP79)*100</f>
        <v>354562417.94131631</v>
      </c>
      <c r="S79" s="7">
        <f>('Valor ventas corrientes'!S79/'Valor ventas corrientes'!$FP79)*100</f>
        <v>886114792.24714971</v>
      </c>
      <c r="T79" s="7">
        <f>('Valor ventas corrientes'!T79/'Valor ventas corrientes'!$FP79)*100</f>
        <v>123083105.37242691</v>
      </c>
      <c r="U79" s="7">
        <f>('Valor ventas corrientes'!U79/'Valor ventas corrientes'!$FP79)*100</f>
        <v>1240677210.1884658</v>
      </c>
      <c r="V79" s="7">
        <f>('Valor ventas corrientes'!V79/'Valor ventas corrientes'!$FP79)*100</f>
        <v>1363760315.5608928</v>
      </c>
      <c r="W79" s="7">
        <f>('Valor ventas corrientes'!W79/'Valor ventas corrientes'!$FP79)*100</f>
        <v>0</v>
      </c>
      <c r="X79" s="7">
        <f>('Valor ventas corrientes'!X79/'Valor ventas corrientes'!$FP79)*100</f>
        <v>14284642.657684851</v>
      </c>
      <c r="Y79" s="7">
        <f>('Valor ventas corrientes'!Y79/'Valor ventas corrientes'!$FP79)*100</f>
        <v>10112996.166359754</v>
      </c>
      <c r="Z79" s="7">
        <f>('Valor ventas corrientes'!Z79/'Valor ventas corrientes'!$FP79)*100</f>
        <v>205072960.94312313</v>
      </c>
      <c r="AA79" s="7">
        <f>('Valor ventas corrientes'!AA79/'Valor ventas corrientes'!$FP79)*100</f>
        <v>14284642.657684851</v>
      </c>
      <c r="AB79" s="7">
        <f>('Valor ventas corrientes'!AB79/'Valor ventas corrientes'!$FP79)*100</f>
        <v>215185957.10948291</v>
      </c>
      <c r="AC79" s="7">
        <f>('Valor ventas corrientes'!AC79/'Valor ventas corrientes'!$FP79)*100</f>
        <v>229470599.76716778</v>
      </c>
      <c r="AD79" s="7">
        <f>('Valor ventas corrientes'!AD79/'Valor ventas corrientes'!$FP79)*100</f>
        <v>1241849.1531633434</v>
      </c>
      <c r="AE79" s="7">
        <f>('Valor ventas corrientes'!AE79/'Valor ventas corrientes'!$FP79)*100</f>
        <v>6048298.8651402276</v>
      </c>
      <c r="AF79" s="7">
        <f>('Valor ventas corrientes'!AF79/'Valor ventas corrientes'!$FP79)*100</f>
        <v>52489648.099870622</v>
      </c>
      <c r="AG79" s="7">
        <f>('Valor ventas corrientes'!AG79/'Valor ventas corrientes'!$FP79)*100</f>
        <v>2628105.2762194457</v>
      </c>
      <c r="AH79" s="7">
        <f>('Valor ventas corrientes'!AH79/'Valor ventas corrientes'!$FP79)*100</f>
        <v>7290148.0183035703</v>
      </c>
      <c r="AI79" s="7">
        <f>('Valor ventas corrientes'!AI79/'Valor ventas corrientes'!$FP79)*100</f>
        <v>55117753.376090072</v>
      </c>
      <c r="AJ79" s="7">
        <f>('Valor ventas corrientes'!AJ79/'Valor ventas corrientes'!$FP79)*100</f>
        <v>62407901.394393645</v>
      </c>
      <c r="AK79" s="7">
        <f>('Valor ventas corrientes'!AK79/'Valor ventas corrientes'!$FP79)*100</f>
        <v>0</v>
      </c>
      <c r="AL79" s="7">
        <f>('Valor ventas corrientes'!AL79/'Valor ventas corrientes'!$FP79)*100</f>
        <v>17515622.485714611</v>
      </c>
      <c r="AM79" s="7">
        <f>('Valor ventas corrientes'!AM79/'Valor ventas corrientes'!$FP79)*100</f>
        <v>44481028.850762397</v>
      </c>
      <c r="AN79" s="7">
        <f>('Valor ventas corrientes'!AN79/'Valor ventas corrientes'!$FP79)*100</f>
        <v>20526782.062716298</v>
      </c>
      <c r="AO79" s="7">
        <f>('Valor ventas corrientes'!AO79/'Valor ventas corrientes'!$FP79)*100</f>
        <v>17515622.485714611</v>
      </c>
      <c r="AP79" s="7">
        <f>('Valor ventas corrientes'!AP79/'Valor ventas corrientes'!$FP79)*100</f>
        <v>65007810.913478687</v>
      </c>
      <c r="AQ79" s="7">
        <f>('Valor ventas corrientes'!AQ79/'Valor ventas corrientes'!$FP79)*100</f>
        <v>82523433.399193302</v>
      </c>
      <c r="AR79" s="7">
        <f>('Valor ventas corrientes'!AR79/'Valor ventas corrientes'!$FP79)*100</f>
        <v>26896241.690311924</v>
      </c>
      <c r="AS79" s="7">
        <f>('Valor ventas corrientes'!AS79/'Valor ventas corrientes'!$FP79)*100</f>
        <v>247327833.61552888</v>
      </c>
      <c r="AT79" s="7">
        <f>('Valor ventas corrientes'!AT79/'Valor ventas corrientes'!$FP79)*100</f>
        <v>232502145.61300236</v>
      </c>
      <c r="AU79" s="7">
        <f>('Valor ventas corrientes'!AU79/'Valor ventas corrientes'!$FP79)*100</f>
        <v>172363654.77071398</v>
      </c>
      <c r="AV79" s="7">
        <f>('Valor ventas corrientes'!AV79/'Valor ventas corrientes'!$FP79)*100</f>
        <v>274224075.30584085</v>
      </c>
      <c r="AW79" s="7">
        <f>('Valor ventas corrientes'!AW79/'Valor ventas corrientes'!$FP79)*100</f>
        <v>404865800.38371634</v>
      </c>
      <c r="AX79" s="7">
        <f>('Valor ventas corrientes'!AX79/'Valor ventas corrientes'!$FP79)*100</f>
        <v>679089875.68955719</v>
      </c>
      <c r="AY79" s="7">
        <f>('Valor ventas corrientes'!AY79/'Valor ventas corrientes'!$FP79)*100</f>
        <v>0</v>
      </c>
      <c r="AZ79" s="7">
        <f>('Valor ventas corrientes'!AZ79/'Valor ventas corrientes'!$FP79)*100</f>
        <v>6275991.2428975133</v>
      </c>
      <c r="BA79" s="7">
        <f>('Valor ventas corrientes'!BA79/'Valor ventas corrientes'!$FP79)*100</f>
        <v>27683770.941232238</v>
      </c>
      <c r="BB79" s="7">
        <f>('Valor ventas corrientes'!BB79/'Valor ventas corrientes'!$FP79)*100</f>
        <v>7229974.4973438019</v>
      </c>
      <c r="BC79" s="7">
        <f>('Valor ventas corrientes'!BC79/'Valor ventas corrientes'!$FP79)*100</f>
        <v>6275991.2428975133</v>
      </c>
      <c r="BD79" s="7">
        <f>('Valor ventas corrientes'!BD79/'Valor ventas corrientes'!$FP79)*100</f>
        <v>34913745.438576043</v>
      </c>
      <c r="BE79" s="7">
        <f>('Valor ventas corrientes'!BE79/'Valor ventas corrientes'!$FP79)*100</f>
        <v>41189736.681473553</v>
      </c>
      <c r="BF79" s="7">
        <f>('Valor ventas corrientes'!BF79/'Valor ventas corrientes'!$FP79)*100</f>
        <v>7001351.007822847</v>
      </c>
      <c r="BG79" s="7">
        <f>('Valor ventas corrientes'!BG79/'Valor ventas corrientes'!$FP79)*100</f>
        <v>3616927.3470012927</v>
      </c>
      <c r="BH79" s="7">
        <f>('Valor ventas corrientes'!BH79/'Valor ventas corrientes'!$FP79)*100</f>
        <v>26252789.287840884</v>
      </c>
      <c r="BI79" s="7">
        <f>('Valor ventas corrientes'!BI79/'Valor ventas corrientes'!$FP79)*100</f>
        <v>21337357.176252674</v>
      </c>
      <c r="BJ79" s="7">
        <f>('Valor ventas corrientes'!BJ79/'Valor ventas corrientes'!$FP79)*100</f>
        <v>10618278.354824141</v>
      </c>
      <c r="BK79" s="7">
        <f>('Valor ventas corrientes'!BK79/'Valor ventas corrientes'!$FP79)*100</f>
        <v>47590146.464093558</v>
      </c>
      <c r="BL79" s="7">
        <f>('Valor ventas corrientes'!BL79/'Valor ventas corrientes'!$FP79)*100</f>
        <v>58208424.818917699</v>
      </c>
      <c r="BM79" s="7">
        <f>('Valor ventas corrientes'!BM79/'Valor ventas corrientes'!$FP79)*100</f>
        <v>2592960.0394671164</v>
      </c>
      <c r="BN79" s="7">
        <f>('Valor ventas corrientes'!BN79/'Valor ventas corrientes'!$FP79)*100</f>
        <v>16859556.058241572</v>
      </c>
      <c r="BO79" s="7">
        <f>('Valor ventas corrientes'!BO79/'Valor ventas corrientes'!$FP79)*100</f>
        <v>28251855.771690898</v>
      </c>
      <c r="BP79" s="7">
        <f>('Valor ventas corrientes'!BP79/'Valor ventas corrientes'!$FP79)*100</f>
        <v>1475558.2058444142</v>
      </c>
      <c r="BQ79" s="7">
        <f>('Valor ventas corrientes'!BQ79/'Valor ventas corrientes'!$FP79)*100</f>
        <v>19452516.097708687</v>
      </c>
      <c r="BR79" s="7">
        <f>('Valor ventas corrientes'!BR79/'Valor ventas corrientes'!$FP79)*100</f>
        <v>29727413.977535315</v>
      </c>
      <c r="BS79" s="7">
        <f>('Valor ventas corrientes'!BS79/'Valor ventas corrientes'!$FP79)*100</f>
        <v>49179930.075244002</v>
      </c>
      <c r="BT79" s="7">
        <f>('Valor ventas corrientes'!BT79/'Valor ventas corrientes'!$FP79)*100</f>
        <v>0</v>
      </c>
      <c r="BU79" s="7">
        <f>('Valor ventas corrientes'!BU79/'Valor ventas corrientes'!$FP79)*100</f>
        <v>55370321.674311653</v>
      </c>
      <c r="BV79" s="7">
        <f>('Valor ventas corrientes'!BV79/'Valor ventas corrientes'!$FP79)*100</f>
        <v>77526151.484787092</v>
      </c>
      <c r="BW79" s="7">
        <f>('Valor ventas corrientes'!BW79/'Valor ventas corrientes'!$FP79)*100</f>
        <v>8278599.3373104297</v>
      </c>
      <c r="BX79" s="7">
        <f>('Valor ventas corrientes'!BX79/'Valor ventas corrientes'!$FP79)*100</f>
        <v>55370321.674311653</v>
      </c>
      <c r="BY79" s="7">
        <f>('Valor ventas corrientes'!BY79/'Valor ventas corrientes'!$FP79)*100</f>
        <v>85804750.822097525</v>
      </c>
      <c r="BZ79" s="7">
        <f>('Valor ventas corrientes'!BZ79/'Valor ventas corrientes'!$FP79)*100</f>
        <v>141175072.49640918</v>
      </c>
      <c r="CA79" s="7">
        <f>('Valor ventas corrientes'!CA79/'Valor ventas corrientes'!$FP79)*100</f>
        <v>6806697.861301518</v>
      </c>
      <c r="CB79" s="7">
        <f>('Valor ventas corrientes'!CB79/'Valor ventas corrientes'!$FP79)*100</f>
        <v>19871963.325006571</v>
      </c>
      <c r="CC79" s="7">
        <f>('Valor ventas corrientes'!CC79/'Valor ventas corrientes'!$FP79)*100</f>
        <v>107797700.40528899</v>
      </c>
      <c r="CD79" s="7">
        <f>('Valor ventas corrientes'!CD79/'Valor ventas corrientes'!$FP79)*100</f>
        <v>43187636.736223258</v>
      </c>
      <c r="CE79" s="7">
        <f>('Valor ventas corrientes'!CE79/'Valor ventas corrientes'!$FP79)*100</f>
        <v>26678661.186308086</v>
      </c>
      <c r="CF79" s="7">
        <f>('Valor ventas corrientes'!CF79/'Valor ventas corrientes'!$FP79)*100</f>
        <v>150985337.14151227</v>
      </c>
      <c r="CG79" s="7">
        <f>('Valor ventas corrientes'!CG79/'Valor ventas corrientes'!$FP79)*100</f>
        <v>177663998.32782036</v>
      </c>
      <c r="CH79" s="7">
        <f>('Valor ventas corrientes'!CH79/'Valor ventas corrientes'!$FP79)*100</f>
        <v>0</v>
      </c>
      <c r="CI79" s="7">
        <f>('Valor ventas corrientes'!CI79/'Valor ventas corrientes'!$FP79)*100</f>
        <v>21785662.096502397</v>
      </c>
      <c r="CJ79" s="7">
        <f>('Valor ventas corrientes'!CJ79/'Valor ventas corrientes'!$FP79)*100</f>
        <v>62582699.85225258</v>
      </c>
      <c r="CK79" s="7">
        <f>('Valor ventas corrientes'!CK79/'Valor ventas corrientes'!$FP79)*100</f>
        <v>20020396.083579339</v>
      </c>
      <c r="CL79" s="7">
        <f>('Valor ventas corrientes'!CL79/'Valor ventas corrientes'!$FP79)*100</f>
        <v>21785662.096502397</v>
      </c>
      <c r="CM79" s="7">
        <f>('Valor ventas corrientes'!CM79/'Valor ventas corrientes'!$FP79)*100</f>
        <v>82603095.935831919</v>
      </c>
      <c r="CN79" s="7">
        <f>('Valor ventas corrientes'!CN79/'Valor ventas corrientes'!$FP79)*100</f>
        <v>104388758.03233431</v>
      </c>
      <c r="CO79" s="7">
        <f>('Valor ventas corrientes'!CO79/'Valor ventas corrientes'!$FP79)*100</f>
        <v>21182521.754606813</v>
      </c>
      <c r="CP79" s="7">
        <f>('Valor ventas corrientes'!CP79/'Valor ventas corrientes'!$FP79)*100</f>
        <v>112660455.29208022</v>
      </c>
      <c r="CQ79" s="7">
        <f>('Valor ventas corrientes'!CQ79/'Valor ventas corrientes'!$FP79)*100</f>
        <v>218854104.06813839</v>
      </c>
      <c r="CR79" s="7">
        <f>('Valor ventas corrientes'!CR79/'Valor ventas corrientes'!$FP79)*100</f>
        <v>125165237.18317913</v>
      </c>
      <c r="CS79" s="7">
        <f>('Valor ventas corrientes'!CS79/'Valor ventas corrientes'!$FP79)*100</f>
        <v>133842977.04668704</v>
      </c>
      <c r="CT79" s="7">
        <f>('Valor ventas corrientes'!CT79/'Valor ventas corrientes'!$FP79)*100</f>
        <v>344019341.25131756</v>
      </c>
      <c r="CU79" s="7">
        <f>('Valor ventas corrientes'!CU79/'Valor ventas corrientes'!$FP79)*100</f>
        <v>477862318.29800457</v>
      </c>
      <c r="CV79" s="7">
        <f>('Valor ventas corrientes'!CV79/'Valor ventas corrientes'!$FP79)*100</f>
        <v>0</v>
      </c>
      <c r="CW79" s="7">
        <f>('Valor ventas corrientes'!CW79/'Valor ventas corrientes'!$FP79)*100</f>
        <v>12039033.015189441</v>
      </c>
      <c r="CX79" s="7">
        <f>('Valor ventas corrientes'!CX79/'Valor ventas corrientes'!$FP79)*100</f>
        <v>11164317.844580064</v>
      </c>
      <c r="CY79" s="7">
        <f>('Valor ventas corrientes'!CY79/'Valor ventas corrientes'!$FP79)*100</f>
        <v>20731577.555739708</v>
      </c>
      <c r="CZ79" s="7">
        <f>('Valor ventas corrientes'!CZ79/'Valor ventas corrientes'!$FP79)*100</f>
        <v>12039033.015189441</v>
      </c>
      <c r="DA79" s="7">
        <f>('Valor ventas corrientes'!DA79/'Valor ventas corrientes'!$FP79)*100</f>
        <v>31895895.400319774</v>
      </c>
      <c r="DB79" s="7">
        <f>('Valor ventas corrientes'!DB79/'Valor ventas corrientes'!$FP79)*100</f>
        <v>43934928.415509216</v>
      </c>
      <c r="DC79" s="7">
        <f>('Valor ventas corrientes'!DC79/'Valor ventas corrientes'!$FP79)*100</f>
        <v>0</v>
      </c>
      <c r="DD79" s="7">
        <f>('Valor ventas corrientes'!DD79/'Valor ventas corrientes'!$FP79)*100</f>
        <v>22858319.777554575</v>
      </c>
      <c r="DE79" s="7">
        <f>('Valor ventas corrientes'!DE79/'Valor ventas corrientes'!$FP79)*100</f>
        <v>52158258.651458696</v>
      </c>
      <c r="DF79" s="7">
        <f>('Valor ventas corrientes'!DF79/'Valor ventas corrientes'!$FP79)*100</f>
        <v>47791596.726489678</v>
      </c>
      <c r="DG79" s="7">
        <f>('Valor ventas corrientes'!DG79/'Valor ventas corrientes'!$FP79)*100</f>
        <v>22858319.777554575</v>
      </c>
      <c r="DH79" s="7">
        <f>('Valor ventas corrientes'!DH79/'Valor ventas corrientes'!$FP79)*100</f>
        <v>99949855.377948359</v>
      </c>
      <c r="DI79" s="7">
        <f>('Valor ventas corrientes'!DI79/'Valor ventas corrientes'!$FP79)*100</f>
        <v>122808175.15550296</v>
      </c>
      <c r="DJ79" s="7">
        <f>('Valor ventas corrientes'!DJ79/'Valor ventas corrientes'!$FP79)*100</f>
        <v>988671.39996918081</v>
      </c>
      <c r="DK79" s="7">
        <f>('Valor ventas corrientes'!DK79/'Valor ventas corrientes'!$FP79)*100</f>
        <v>5345590.5100292554</v>
      </c>
      <c r="DL79" s="7">
        <f>('Valor ventas corrientes'!DL79/'Valor ventas corrientes'!$FP79)*100</f>
        <v>16517111.773799164</v>
      </c>
      <c r="DM79" s="7">
        <f>('Valor ventas corrientes'!DM79/'Valor ventas corrientes'!$FP79)*100</f>
        <v>9360855.9341808017</v>
      </c>
      <c r="DN79" s="7">
        <f>('Valor ventas corrientes'!DN79/'Valor ventas corrientes'!$FP79)*100</f>
        <v>6334261.9099984365</v>
      </c>
      <c r="DO79" s="7">
        <f>('Valor ventas corrientes'!DO79/'Valor ventas corrientes'!$FP79)*100</f>
        <v>25877967.707979966</v>
      </c>
      <c r="DP79" s="7">
        <f>('Valor ventas corrientes'!DP79/'Valor ventas corrientes'!$FP79)*100</f>
        <v>32212229.617978405</v>
      </c>
      <c r="DQ79" s="7">
        <f>('Valor ventas corrientes'!DQ79/'Valor ventas corrientes'!$FP79)*100</f>
        <v>0</v>
      </c>
      <c r="DR79" s="7">
        <f>('Valor ventas corrientes'!DR79/'Valor ventas corrientes'!$FP79)*100</f>
        <v>4386145.8618564242</v>
      </c>
      <c r="DS79" s="7">
        <f>('Valor ventas corrientes'!DS79/'Valor ventas corrientes'!$FP79)*100</f>
        <v>19603234.312428646</v>
      </c>
      <c r="DT79" s="7">
        <f>('Valor ventas corrientes'!DT79/'Valor ventas corrientes'!$FP79)*100</f>
        <v>123451048.57575002</v>
      </c>
      <c r="DU79" s="7">
        <f>('Valor ventas corrientes'!DU79/'Valor ventas corrientes'!$FP79)*100</f>
        <v>4386145.8618564242</v>
      </c>
      <c r="DV79" s="7">
        <f>('Valor ventas corrientes'!DV79/'Valor ventas corrientes'!$FP79)*100</f>
        <v>143054282.88817868</v>
      </c>
      <c r="DW79" s="7">
        <f>('Valor ventas corrientes'!DW79/'Valor ventas corrientes'!$FP79)*100</f>
        <v>147440428.75003511</v>
      </c>
      <c r="DX79" s="7">
        <f>('Valor ventas corrientes'!DX79/'Valor ventas corrientes'!$FP79)*100</f>
        <v>2480595.1647579479</v>
      </c>
      <c r="DY79" s="7">
        <f>('Valor ventas corrientes'!DY79/'Valor ventas corrientes'!$FP79)*100</f>
        <v>36680971.864994235</v>
      </c>
      <c r="DZ79" s="7">
        <f>('Valor ventas corrientes'!DZ79/'Valor ventas corrientes'!$FP79)*100</f>
        <v>44109508.485336304</v>
      </c>
      <c r="EA79" s="7">
        <f>('Valor ventas corrientes'!EA79/'Valor ventas corrientes'!$FP79)*100</f>
        <v>43879007.535913698</v>
      </c>
      <c r="EB79" s="7">
        <f>('Valor ventas corrientes'!EB79/'Valor ventas corrientes'!$FP79)*100</f>
        <v>39161567.029752187</v>
      </c>
      <c r="EC79" s="7">
        <f>('Valor ventas corrientes'!EC79/'Valor ventas corrientes'!$FP79)*100</f>
        <v>87988516.02125001</v>
      </c>
      <c r="ED79" s="7">
        <f>('Valor ventas corrientes'!ED79/'Valor ventas corrientes'!$FP79)*100</f>
        <v>127150083.05100219</v>
      </c>
      <c r="EE79" s="7">
        <f>('Valor ventas corrientes'!EE79/'Valor ventas corrientes'!$FP79)*100</f>
        <v>4575733.7603833908</v>
      </c>
      <c r="EF79" s="7">
        <f>('Valor ventas corrientes'!EF79/'Valor ventas corrientes'!$FP79)*100</f>
        <v>4933732.6900705192</v>
      </c>
      <c r="EG79" s="7">
        <f>('Valor ventas corrientes'!EG79/'Valor ventas corrientes'!$FP79)*100</f>
        <v>16005093.414957248</v>
      </c>
      <c r="EH79" s="7">
        <f>('Valor ventas corrientes'!EH79/'Valor ventas corrientes'!$FP79)*100</f>
        <v>770329.0772496172</v>
      </c>
      <c r="EI79" s="7">
        <f>('Valor ventas corrientes'!EI79/'Valor ventas corrientes'!$FP79)*100</f>
        <v>9509466.450453911</v>
      </c>
      <c r="EJ79" s="7">
        <f>('Valor ventas corrientes'!EJ79/'Valor ventas corrientes'!$FP79)*100</f>
        <v>16775422.492206864</v>
      </c>
      <c r="EK79" s="7">
        <f>('Valor ventas corrientes'!EK79/'Valor ventas corrientes'!$FP79)*100</f>
        <v>26284888.942660775</v>
      </c>
      <c r="EL79" s="7">
        <f>('Valor ventas corrientes'!EL79/'Valor ventas corrientes'!$FP79)*100</f>
        <v>76783941.982800305</v>
      </c>
      <c r="EM79" s="7">
        <f>('Valor ventas corrientes'!EM79/'Valor ventas corrientes'!$FP79)*100</f>
        <v>679690656.08636451</v>
      </c>
      <c r="EN79" s="7">
        <f>('Valor ventas corrientes'!EN79/'Valor ventas corrientes'!$FP79)*100</f>
        <v>1595463298.1047204</v>
      </c>
      <c r="EO79" s="7">
        <f>('Valor ventas corrientes'!EO79/'Valor ventas corrientes'!$FP79)*100</f>
        <v>1826462974.6889777</v>
      </c>
      <c r="EP79" s="7">
        <f>('Valor ventas corrientes'!EP79/'Valor ventas corrientes'!$FP79)*100</f>
        <v>756474598.06916475</v>
      </c>
      <c r="EQ79" s="7">
        <f>('Valor ventas corrientes'!EQ79/'Valor ventas corrientes'!$FP79)*100</f>
        <v>3421926272.7936983</v>
      </c>
      <c r="ER79" s="7">
        <f>('Valor ventas corrientes'!ER79/'Valor ventas corrientes'!$FP79)*100</f>
        <v>4178400870.8628631</v>
      </c>
      <c r="ES79" s="7">
        <f>('Valor ventas corrientes'!ES79/'Valor ventas corrientes'!$FP79)*100</f>
        <v>87620102.183253616</v>
      </c>
      <c r="ET79" s="7">
        <f>('Valor ventas corrientes'!ET79/'Valor ventas corrientes'!$FP79)*100</f>
        <v>821447678.51385868</v>
      </c>
      <c r="EU79" s="7">
        <f>('Valor ventas corrientes'!EU79/'Valor ventas corrientes'!$FP79)*100</f>
        <v>1924844238.5595169</v>
      </c>
      <c r="EV79" s="7">
        <f>('Valor ventas corrientes'!EV79/'Valor ventas corrientes'!$FP79)*100</f>
        <v>2113032708.2713675</v>
      </c>
      <c r="EW79" s="7">
        <f>('Valor ventas corrientes'!EW79/'Valor ventas corrientes'!$FP79)*100</f>
        <v>909067780.6971122</v>
      </c>
      <c r="EX79" s="7">
        <f>('Valor ventas corrientes'!EX79/'Valor ventas corrientes'!$FP79)*100</f>
        <v>4037876946.8308845</v>
      </c>
      <c r="EY79" s="7">
        <f>('Valor ventas corrientes'!EY79/'Valor ventas corrientes'!$FP79)*100</f>
        <v>4946944727.527997</v>
      </c>
      <c r="EZ79" s="7">
        <f>('Valor ventas corrientes'!EZ79/'Valor ventas corrientes'!$FP79)*100</f>
        <v>91089368.747980729</v>
      </c>
      <c r="FA79" s="7">
        <f>('Valor ventas corrientes'!FA79/'Valor ventas corrientes'!$FP79)*100</f>
        <v>902757739.54348242</v>
      </c>
      <c r="FB79" s="7">
        <f>('Valor ventas corrientes'!FB79/'Valor ventas corrientes'!$FP79)*100</f>
        <v>2068396669.6271195</v>
      </c>
      <c r="FC79" s="7">
        <f>('Valor ventas corrientes'!FC79/'Valor ventas corrientes'!$FP79)*100</f>
        <v>2358246794.5994415</v>
      </c>
      <c r="FD79" s="7">
        <f>('Valor ventas corrientes'!FD79/'Valor ventas corrientes'!$FP79)*100</f>
        <v>993847108.29146338</v>
      </c>
      <c r="FE79" s="7">
        <f>('Valor ventas corrientes'!FE79/'Valor ventas corrientes'!$FP79)*100</f>
        <v>4426643464.2265606</v>
      </c>
      <c r="FF79" s="7">
        <f>('Valor ventas corrientes'!FF79/'Valor ventas corrientes'!$FP79)*100</f>
        <v>5420490572.5180244</v>
      </c>
      <c r="FG79" s="7">
        <f>('Valor ventas corrientes'!FG79/'Valor ventas corrientes'!$FP79)*100</f>
        <v>95665102.508364126</v>
      </c>
      <c r="FH79" s="7">
        <f>('Valor ventas corrientes'!FH79/'Valor ventas corrientes'!$FP79)*100</f>
        <v>907691472.23355305</v>
      </c>
      <c r="FI79" s="7">
        <f>('Valor ventas corrientes'!FI79/'Valor ventas corrientes'!$FP79)*100</f>
        <v>2084401763.0420771</v>
      </c>
      <c r="FJ79" s="7">
        <f>('Valor ventas corrientes'!FJ79/'Valor ventas corrientes'!$FP79)*100</f>
        <v>2359017123.6766911</v>
      </c>
      <c r="FK79" s="7">
        <f>('Valor ventas corrientes'!FK79/'Valor ventas corrientes'!$FP79)*100</f>
        <v>1003356574.7419171</v>
      </c>
      <c r="FL79" s="7">
        <f>('Valor ventas corrientes'!FL79/'Valor ventas corrientes'!$FP79)*100</f>
        <v>4443418886.7187681</v>
      </c>
      <c r="FM79" s="7">
        <f>('Valor ventas corrientes'!FM79/'Valor ventas corrientes'!$FP79)*100</f>
        <v>5446775461.4606848</v>
      </c>
    </row>
    <row r="80" spans="1:169" x14ac:dyDescent="0.25">
      <c r="A80" s="29">
        <v>42401</v>
      </c>
      <c r="B80" s="7">
        <f>('Valor ventas corrientes'!B80/'Valor ventas corrientes'!$FP80)*100</f>
        <v>6488372.6970776757</v>
      </c>
      <c r="C80" s="7">
        <f>('Valor ventas corrientes'!C80/'Valor ventas corrientes'!$FP80)*100</f>
        <v>182142762.89500543</v>
      </c>
      <c r="D80" s="7">
        <f>('Valor ventas corrientes'!D80/'Valor ventas corrientes'!$FP80)*100</f>
        <v>551454696.41476655</v>
      </c>
      <c r="E80" s="7">
        <f>('Valor ventas corrientes'!E80/'Valor ventas corrientes'!$FP80)*100</f>
        <v>458025607.0509975</v>
      </c>
      <c r="F80" s="7">
        <f>('Valor ventas corrientes'!F80/'Valor ventas corrientes'!$FP80)*100</f>
        <v>188631135.5920831</v>
      </c>
      <c r="G80" s="7">
        <f>('Valor ventas corrientes'!G80/'Valor ventas corrientes'!$FP80)*100</f>
        <v>1009480303.465764</v>
      </c>
      <c r="H80" s="7">
        <f>('Valor ventas corrientes'!H80/'Valor ventas corrientes'!$FP80)*100</f>
        <v>1198111439.057847</v>
      </c>
      <c r="I80" s="7">
        <f>('Valor ventas corrientes'!I80/'Valor ventas corrientes'!$FP80)*100</f>
        <v>22184317.669312537</v>
      </c>
      <c r="J80" s="7">
        <f>('Valor ventas corrientes'!J80/'Valor ventas corrientes'!$FP80)*100</f>
        <v>56577491.456922039</v>
      </c>
      <c r="K80" s="7">
        <f>('Valor ventas corrientes'!K80/'Valor ventas corrientes'!$FP80)*100</f>
        <v>140666166.15797591</v>
      </c>
      <c r="L80" s="7">
        <f>('Valor ventas corrientes'!L80/'Valor ventas corrientes'!$FP80)*100</f>
        <v>155217979.67791158</v>
      </c>
      <c r="M80" s="7">
        <f>('Valor ventas corrientes'!M80/'Valor ventas corrientes'!$FP80)*100</f>
        <v>78761809.126234561</v>
      </c>
      <c r="N80" s="7">
        <f>('Valor ventas corrientes'!N80/'Valor ventas corrientes'!$FP80)*100</f>
        <v>295884145.83588749</v>
      </c>
      <c r="O80" s="7">
        <f>('Valor ventas corrientes'!O80/'Valor ventas corrientes'!$FP80)*100</f>
        <v>374645954.96212208</v>
      </c>
      <c r="P80" s="7">
        <f>('Valor ventas corrientes'!P80/'Valor ventas corrientes'!$FP80)*100</f>
        <v>7720691.3158709882</v>
      </c>
      <c r="Q80" s="7">
        <f>('Valor ventas corrientes'!Q80/'Valor ventas corrientes'!$FP80)*100</f>
        <v>115702745.89140858</v>
      </c>
      <c r="R80" s="7">
        <f>('Valor ventas corrientes'!R80/'Valor ventas corrientes'!$FP80)*100</f>
        <v>384338108.67997634</v>
      </c>
      <c r="S80" s="7">
        <f>('Valor ventas corrientes'!S80/'Valor ventas corrientes'!$FP80)*100</f>
        <v>755044941.59418344</v>
      </c>
      <c r="T80" s="7">
        <f>('Valor ventas corrientes'!T80/'Valor ventas corrientes'!$FP80)*100</f>
        <v>123423437.20727956</v>
      </c>
      <c r="U80" s="7">
        <f>('Valor ventas corrientes'!U80/'Valor ventas corrientes'!$FP80)*100</f>
        <v>1139383050.2741597</v>
      </c>
      <c r="V80" s="7">
        <f>('Valor ventas corrientes'!V80/'Valor ventas corrientes'!$FP80)*100</f>
        <v>1262806487.4814396</v>
      </c>
      <c r="W80" s="7">
        <f>('Valor ventas corrientes'!W80/'Valor ventas corrientes'!$FP80)*100</f>
        <v>0</v>
      </c>
      <c r="X80" s="7">
        <f>('Valor ventas corrientes'!X80/'Valor ventas corrientes'!$FP80)*100</f>
        <v>88780028.69914104</v>
      </c>
      <c r="Y80" s="7">
        <f>('Valor ventas corrientes'!Y80/'Valor ventas corrientes'!$FP80)*100</f>
        <v>63987042.108415745</v>
      </c>
      <c r="Z80" s="7">
        <f>('Valor ventas corrientes'!Z80/'Valor ventas corrientes'!$FP80)*100</f>
        <v>179838931.25640035</v>
      </c>
      <c r="AA80" s="7">
        <f>('Valor ventas corrientes'!AA80/'Valor ventas corrientes'!$FP80)*100</f>
        <v>88780028.69914104</v>
      </c>
      <c r="AB80" s="7">
        <f>('Valor ventas corrientes'!AB80/'Valor ventas corrientes'!$FP80)*100</f>
        <v>243825973.3648161</v>
      </c>
      <c r="AC80" s="7">
        <f>('Valor ventas corrientes'!AC80/'Valor ventas corrientes'!$FP80)*100</f>
        <v>332606002.06395715</v>
      </c>
      <c r="AD80" s="7">
        <f>('Valor ventas corrientes'!AD80/'Valor ventas corrientes'!$FP80)*100</f>
        <v>1142581.9336794501</v>
      </c>
      <c r="AE80" s="7">
        <f>('Valor ventas corrientes'!AE80/'Valor ventas corrientes'!$FP80)*100</f>
        <v>8094086.8577816756</v>
      </c>
      <c r="AF80" s="7">
        <f>('Valor ventas corrientes'!AF80/'Valor ventas corrientes'!$FP80)*100</f>
        <v>73013584.808560967</v>
      </c>
      <c r="AG80" s="7">
        <f>('Valor ventas corrientes'!AG80/'Valor ventas corrientes'!$FP80)*100</f>
        <v>11110315.950089803</v>
      </c>
      <c r="AH80" s="7">
        <f>('Valor ventas corrientes'!AH80/'Valor ventas corrientes'!$FP80)*100</f>
        <v>9236668.7914611269</v>
      </c>
      <c r="AI80" s="7">
        <f>('Valor ventas corrientes'!AI80/'Valor ventas corrientes'!$FP80)*100</f>
        <v>84123900.75865078</v>
      </c>
      <c r="AJ80" s="7">
        <f>('Valor ventas corrientes'!AJ80/'Valor ventas corrientes'!$FP80)*100</f>
        <v>93360569.550111905</v>
      </c>
      <c r="AK80" s="7">
        <f>('Valor ventas corrientes'!AK80/'Valor ventas corrientes'!$FP80)*100</f>
        <v>0</v>
      </c>
      <c r="AL80" s="7">
        <f>('Valor ventas corrientes'!AL80/'Valor ventas corrientes'!$FP80)*100</f>
        <v>16166627.550505744</v>
      </c>
      <c r="AM80" s="7">
        <f>('Valor ventas corrientes'!AM80/'Valor ventas corrientes'!$FP80)*100</f>
        <v>67491160.623300642</v>
      </c>
      <c r="AN80" s="7">
        <f>('Valor ventas corrientes'!AN80/'Valor ventas corrientes'!$FP80)*100</f>
        <v>14896391.692909732</v>
      </c>
      <c r="AO80" s="7">
        <f>('Valor ventas corrientes'!AO80/'Valor ventas corrientes'!$FP80)*100</f>
        <v>16166627.550505744</v>
      </c>
      <c r="AP80" s="7">
        <f>('Valor ventas corrientes'!AP80/'Valor ventas corrientes'!$FP80)*100</f>
        <v>82387552.316210374</v>
      </c>
      <c r="AQ80" s="7">
        <f>('Valor ventas corrientes'!AQ80/'Valor ventas corrientes'!$FP80)*100</f>
        <v>98554179.866716117</v>
      </c>
      <c r="AR80" s="7">
        <f>('Valor ventas corrientes'!AR80/'Valor ventas corrientes'!$FP80)*100</f>
        <v>150786.38149858217</v>
      </c>
      <c r="AS80" s="7">
        <f>('Valor ventas corrientes'!AS80/'Valor ventas corrientes'!$FP80)*100</f>
        <v>222622942.26865286</v>
      </c>
      <c r="AT80" s="7">
        <f>('Valor ventas corrientes'!AT80/'Valor ventas corrientes'!$FP80)*100</f>
        <v>178035403.57628226</v>
      </c>
      <c r="AU80" s="7">
        <f>('Valor ventas corrientes'!AU80/'Valor ventas corrientes'!$FP80)*100</f>
        <v>154296718.14643949</v>
      </c>
      <c r="AV80" s="7">
        <f>('Valor ventas corrientes'!AV80/'Valor ventas corrientes'!$FP80)*100</f>
        <v>222773728.65015143</v>
      </c>
      <c r="AW80" s="7">
        <f>('Valor ventas corrientes'!AW80/'Valor ventas corrientes'!$FP80)*100</f>
        <v>332332121.72272176</v>
      </c>
      <c r="AX80" s="7">
        <f>('Valor ventas corrientes'!AX80/'Valor ventas corrientes'!$FP80)*100</f>
        <v>555105850.37287319</v>
      </c>
      <c r="AY80" s="7">
        <f>('Valor ventas corrientes'!AY80/'Valor ventas corrientes'!$FP80)*100</f>
        <v>0</v>
      </c>
      <c r="AZ80" s="7">
        <f>('Valor ventas corrientes'!AZ80/'Valor ventas corrientes'!$FP80)*100</f>
        <v>9607882.9722081069</v>
      </c>
      <c r="BA80" s="7">
        <f>('Valor ventas corrientes'!BA80/'Valor ventas corrientes'!$FP80)*100</f>
        <v>35685575.952019237</v>
      </c>
      <c r="BB80" s="7">
        <f>('Valor ventas corrientes'!BB80/'Valor ventas corrientes'!$FP80)*100</f>
        <v>15413427.778024102</v>
      </c>
      <c r="BC80" s="7">
        <f>('Valor ventas corrientes'!BC80/'Valor ventas corrientes'!$FP80)*100</f>
        <v>9607882.9722081069</v>
      </c>
      <c r="BD80" s="7">
        <f>('Valor ventas corrientes'!BD80/'Valor ventas corrientes'!$FP80)*100</f>
        <v>51099003.730043337</v>
      </c>
      <c r="BE80" s="7">
        <f>('Valor ventas corrientes'!BE80/'Valor ventas corrientes'!$FP80)*100</f>
        <v>60706886.702251449</v>
      </c>
      <c r="BF80" s="7">
        <f>('Valor ventas corrientes'!BF80/'Valor ventas corrientes'!$FP80)*100</f>
        <v>3524310.7316340078</v>
      </c>
      <c r="BG80" s="7">
        <f>('Valor ventas corrientes'!BG80/'Valor ventas corrientes'!$FP80)*100</f>
        <v>9568740.4937632643</v>
      </c>
      <c r="BH80" s="7">
        <f>('Valor ventas corrientes'!BH80/'Valor ventas corrientes'!$FP80)*100</f>
        <v>29460659.865742557</v>
      </c>
      <c r="BI80" s="7">
        <f>('Valor ventas corrientes'!BI80/'Valor ventas corrientes'!$FP80)*100</f>
        <v>3140825.767513257</v>
      </c>
      <c r="BJ80" s="7">
        <f>('Valor ventas corrientes'!BJ80/'Valor ventas corrientes'!$FP80)*100</f>
        <v>13093051.225397274</v>
      </c>
      <c r="BK80" s="7">
        <f>('Valor ventas corrientes'!BK80/'Valor ventas corrientes'!$FP80)*100</f>
        <v>32601485.63325581</v>
      </c>
      <c r="BL80" s="7">
        <f>('Valor ventas corrientes'!BL80/'Valor ventas corrientes'!$FP80)*100</f>
        <v>45694536.858653083</v>
      </c>
      <c r="BM80" s="7">
        <f>('Valor ventas corrientes'!BM80/'Valor ventas corrientes'!$FP80)*100</f>
        <v>3821811.6204589196</v>
      </c>
      <c r="BN80" s="7">
        <f>('Valor ventas corrientes'!BN80/'Valor ventas corrientes'!$FP80)*100</f>
        <v>25002870.308578558</v>
      </c>
      <c r="BO80" s="7">
        <f>('Valor ventas corrientes'!BO80/'Valor ventas corrientes'!$FP80)*100</f>
        <v>34096463.537735105</v>
      </c>
      <c r="BP80" s="7">
        <f>('Valor ventas corrientes'!BP80/'Valor ventas corrientes'!$FP80)*100</f>
        <v>641871.7906998886</v>
      </c>
      <c r="BQ80" s="7">
        <f>('Valor ventas corrientes'!BQ80/'Valor ventas corrientes'!$FP80)*100</f>
        <v>28824681.929037474</v>
      </c>
      <c r="BR80" s="7">
        <f>('Valor ventas corrientes'!BR80/'Valor ventas corrientes'!$FP80)*100</f>
        <v>34738335.328434996</v>
      </c>
      <c r="BS80" s="7">
        <f>('Valor ventas corrientes'!BS80/'Valor ventas corrientes'!$FP80)*100</f>
        <v>63563017.257472478</v>
      </c>
      <c r="BT80" s="7">
        <f>('Valor ventas corrientes'!BT80/'Valor ventas corrientes'!$FP80)*100</f>
        <v>0</v>
      </c>
      <c r="BU80" s="7">
        <f>('Valor ventas corrientes'!BU80/'Valor ventas corrientes'!$FP80)*100</f>
        <v>54064727.207361884</v>
      </c>
      <c r="BV80" s="7">
        <f>('Valor ventas corrientes'!BV80/'Valor ventas corrientes'!$FP80)*100</f>
        <v>63027079.385354891</v>
      </c>
      <c r="BW80" s="7">
        <f>('Valor ventas corrientes'!BW80/'Valor ventas corrientes'!$FP80)*100</f>
        <v>10767733.597214954</v>
      </c>
      <c r="BX80" s="7">
        <f>('Valor ventas corrientes'!BX80/'Valor ventas corrientes'!$FP80)*100</f>
        <v>54064727.207361884</v>
      </c>
      <c r="BY80" s="7">
        <f>('Valor ventas corrientes'!BY80/'Valor ventas corrientes'!$FP80)*100</f>
        <v>73794812.982569844</v>
      </c>
      <c r="BZ80" s="7">
        <f>('Valor ventas corrientes'!BZ80/'Valor ventas corrientes'!$FP80)*100</f>
        <v>127859540.18993172</v>
      </c>
      <c r="CA80" s="7">
        <f>('Valor ventas corrientes'!CA80/'Valor ventas corrientes'!$FP80)*100</f>
        <v>3206771.4078431842</v>
      </c>
      <c r="CB80" s="7">
        <f>('Valor ventas corrientes'!CB80/'Valor ventas corrientes'!$FP80)*100</f>
        <v>17474115.373538055</v>
      </c>
      <c r="CC80" s="7">
        <f>('Valor ventas corrientes'!CC80/'Valor ventas corrientes'!$FP80)*100</f>
        <v>97179220.286309853</v>
      </c>
      <c r="CD80" s="7">
        <f>('Valor ventas corrientes'!CD80/'Valor ventas corrientes'!$FP80)*100</f>
        <v>73307445.080823004</v>
      </c>
      <c r="CE80" s="7">
        <f>('Valor ventas corrientes'!CE80/'Valor ventas corrientes'!$FP80)*100</f>
        <v>20680886.781381238</v>
      </c>
      <c r="CF80" s="7">
        <f>('Valor ventas corrientes'!CF80/'Valor ventas corrientes'!$FP80)*100</f>
        <v>170486665.36713287</v>
      </c>
      <c r="CG80" s="7">
        <f>('Valor ventas corrientes'!CG80/'Valor ventas corrientes'!$FP80)*100</f>
        <v>191167552.14851409</v>
      </c>
      <c r="CH80" s="7">
        <f>('Valor ventas corrientes'!CH80/'Valor ventas corrientes'!$FP80)*100</f>
        <v>0</v>
      </c>
      <c r="CI80" s="7">
        <f>('Valor ventas corrientes'!CI80/'Valor ventas corrientes'!$FP80)*100</f>
        <v>31049006.714192983</v>
      </c>
      <c r="CJ80" s="7">
        <f>('Valor ventas corrientes'!CJ80/'Valor ventas corrientes'!$FP80)*100</f>
        <v>28663697.475155927</v>
      </c>
      <c r="CK80" s="7">
        <f>('Valor ventas corrientes'!CK80/'Valor ventas corrientes'!$FP80)*100</f>
        <v>6385287.0845666006</v>
      </c>
      <c r="CL80" s="7">
        <f>('Valor ventas corrientes'!CL80/'Valor ventas corrientes'!$FP80)*100</f>
        <v>31049006.714192983</v>
      </c>
      <c r="CM80" s="7">
        <f>('Valor ventas corrientes'!CM80/'Valor ventas corrientes'!$FP80)*100</f>
        <v>35048984.559722528</v>
      </c>
      <c r="CN80" s="7">
        <f>('Valor ventas corrientes'!CN80/'Valor ventas corrientes'!$FP80)*100</f>
        <v>66097991.273915514</v>
      </c>
      <c r="CO80" s="7">
        <f>('Valor ventas corrientes'!CO80/'Valor ventas corrientes'!$FP80)*100</f>
        <v>21424069.007921044</v>
      </c>
      <c r="CP80" s="7">
        <f>('Valor ventas corrientes'!CP80/'Valor ventas corrientes'!$FP80)*100</f>
        <v>136874081.2248238</v>
      </c>
      <c r="CQ80" s="7">
        <f>('Valor ventas corrientes'!CQ80/'Valor ventas corrientes'!$FP80)*100</f>
        <v>156468048.39187533</v>
      </c>
      <c r="CR80" s="7">
        <f>('Valor ventas corrientes'!CR80/'Valor ventas corrientes'!$FP80)*100</f>
        <v>152052819.61474988</v>
      </c>
      <c r="CS80" s="7">
        <f>('Valor ventas corrientes'!CS80/'Valor ventas corrientes'!$FP80)*100</f>
        <v>158298150.23274481</v>
      </c>
      <c r="CT80" s="7">
        <f>('Valor ventas corrientes'!CT80/'Valor ventas corrientes'!$FP80)*100</f>
        <v>308520868.00662518</v>
      </c>
      <c r="CU80" s="7">
        <f>('Valor ventas corrientes'!CU80/'Valor ventas corrientes'!$FP80)*100</f>
        <v>466819018.23936999</v>
      </c>
      <c r="CV80" s="7">
        <f>('Valor ventas corrientes'!CV80/'Valor ventas corrientes'!$FP80)*100</f>
        <v>0</v>
      </c>
      <c r="CW80" s="7">
        <f>('Valor ventas corrientes'!CW80/'Valor ventas corrientes'!$FP80)*100</f>
        <v>24623624.372742221</v>
      </c>
      <c r="CX80" s="7">
        <f>('Valor ventas corrientes'!CX80/'Valor ventas corrientes'!$FP80)*100</f>
        <v>20351173.623601697</v>
      </c>
      <c r="CY80" s="7">
        <f>('Valor ventas corrientes'!CY80/'Valor ventas corrientes'!$FP80)*100</f>
        <v>26905293.047615826</v>
      </c>
      <c r="CZ80" s="7">
        <f>('Valor ventas corrientes'!CZ80/'Valor ventas corrientes'!$FP80)*100</f>
        <v>24623624.372742221</v>
      </c>
      <c r="DA80" s="7">
        <f>('Valor ventas corrientes'!DA80/'Valor ventas corrientes'!$FP80)*100</f>
        <v>47256466.671217516</v>
      </c>
      <c r="DB80" s="7">
        <f>('Valor ventas corrientes'!DB80/'Valor ventas corrientes'!$FP80)*100</f>
        <v>71880091.043959737</v>
      </c>
      <c r="DC80" s="7">
        <f>('Valor ventas corrientes'!DC80/'Valor ventas corrientes'!$FP80)*100</f>
        <v>0</v>
      </c>
      <c r="DD80" s="7">
        <f>('Valor ventas corrientes'!DD80/'Valor ventas corrientes'!$FP80)*100</f>
        <v>25068936.299869239</v>
      </c>
      <c r="DE80" s="7">
        <f>('Valor ventas corrientes'!DE80/'Valor ventas corrientes'!$FP80)*100</f>
        <v>45721634.211775571</v>
      </c>
      <c r="DF80" s="7">
        <f>('Valor ventas corrientes'!DF80/'Valor ventas corrientes'!$FP80)*100</f>
        <v>43158121.97376322</v>
      </c>
      <c r="DG80" s="7">
        <f>('Valor ventas corrientes'!DG80/'Valor ventas corrientes'!$FP80)*100</f>
        <v>25068936.299869239</v>
      </c>
      <c r="DH80" s="7">
        <f>('Valor ventas corrientes'!DH80/'Valor ventas corrientes'!$FP80)*100</f>
        <v>88879756.185538784</v>
      </c>
      <c r="DI80" s="7">
        <f>('Valor ventas corrientes'!DI80/'Valor ventas corrientes'!$FP80)*100</f>
        <v>113948692.48540804</v>
      </c>
      <c r="DJ80" s="7">
        <f>('Valor ventas corrientes'!DJ80/'Valor ventas corrientes'!$FP80)*100</f>
        <v>610112.50938921701</v>
      </c>
      <c r="DK80" s="7">
        <f>('Valor ventas corrientes'!DK80/'Valor ventas corrientes'!$FP80)*100</f>
        <v>6012073.7406381685</v>
      </c>
      <c r="DL80" s="7">
        <f>('Valor ventas corrientes'!DL80/'Valor ventas corrientes'!$FP80)*100</f>
        <v>35197303.746525608</v>
      </c>
      <c r="DM80" s="7">
        <f>('Valor ventas corrientes'!DM80/'Valor ventas corrientes'!$FP80)*100</f>
        <v>7924191.4181807991</v>
      </c>
      <c r="DN80" s="7">
        <f>('Valor ventas corrientes'!DN80/'Valor ventas corrientes'!$FP80)*100</f>
        <v>6622186.2500273855</v>
      </c>
      <c r="DO80" s="7">
        <f>('Valor ventas corrientes'!DO80/'Valor ventas corrientes'!$FP80)*100</f>
        <v>43121495.164706409</v>
      </c>
      <c r="DP80" s="7">
        <f>('Valor ventas corrientes'!DP80/'Valor ventas corrientes'!$FP80)*100</f>
        <v>49743681.41473379</v>
      </c>
      <c r="DQ80" s="7">
        <f>('Valor ventas corrientes'!DQ80/'Valor ventas corrientes'!$FP80)*100</f>
        <v>1637441.6827333616</v>
      </c>
      <c r="DR80" s="7">
        <f>('Valor ventas corrientes'!DR80/'Valor ventas corrientes'!$FP80)*100</f>
        <v>14427840.329568909</v>
      </c>
      <c r="DS80" s="7">
        <f>('Valor ventas corrientes'!DS80/'Valor ventas corrientes'!$FP80)*100</f>
        <v>23771450.978908673</v>
      </c>
      <c r="DT80" s="7">
        <f>('Valor ventas corrientes'!DT80/'Valor ventas corrientes'!$FP80)*100</f>
        <v>55277940.111135148</v>
      </c>
      <c r="DU80" s="7">
        <f>('Valor ventas corrientes'!DU80/'Valor ventas corrientes'!$FP80)*100</f>
        <v>16065282.012302268</v>
      </c>
      <c r="DV80" s="7">
        <f>('Valor ventas corrientes'!DV80/'Valor ventas corrientes'!$FP80)*100</f>
        <v>79049391.090043813</v>
      </c>
      <c r="DW80" s="7">
        <f>('Valor ventas corrientes'!DW80/'Valor ventas corrientes'!$FP80)*100</f>
        <v>95114673.102346092</v>
      </c>
      <c r="DX80" s="7">
        <f>('Valor ventas corrientes'!DX80/'Valor ventas corrientes'!$FP80)*100</f>
        <v>2449254.0446444107</v>
      </c>
      <c r="DY80" s="7">
        <f>('Valor ventas corrientes'!DY80/'Valor ventas corrientes'!$FP80)*100</f>
        <v>36396524.179569833</v>
      </c>
      <c r="DZ80" s="7">
        <f>('Valor ventas corrientes'!DZ80/'Valor ventas corrientes'!$FP80)*100</f>
        <v>52566775.63122724</v>
      </c>
      <c r="EA80" s="7">
        <f>('Valor ventas corrientes'!EA80/'Valor ventas corrientes'!$FP80)*100</f>
        <v>28921989.023891132</v>
      </c>
      <c r="EB80" s="7">
        <f>('Valor ventas corrientes'!EB80/'Valor ventas corrientes'!$FP80)*100</f>
        <v>38845778.224214248</v>
      </c>
      <c r="EC80" s="7">
        <f>('Valor ventas corrientes'!EC80/'Valor ventas corrientes'!$FP80)*100</f>
        <v>81488764.655118361</v>
      </c>
      <c r="ED80" s="7">
        <f>('Valor ventas corrientes'!ED80/'Valor ventas corrientes'!$FP80)*100</f>
        <v>120334542.87933263</v>
      </c>
      <c r="EE80" s="7">
        <f>('Valor ventas corrientes'!EE80/'Valor ventas corrientes'!$FP80)*100</f>
        <v>1195847.2630608112</v>
      </c>
      <c r="EF80" s="7">
        <f>('Valor ventas corrientes'!EF80/'Valor ventas corrientes'!$FP80)*100</f>
        <v>4529140.9614812238</v>
      </c>
      <c r="EG80" s="7">
        <f>('Valor ventas corrientes'!EG80/'Valor ventas corrientes'!$FP80)*100</f>
        <v>14785728.984494379</v>
      </c>
      <c r="EH80" s="7">
        <f>('Valor ventas corrientes'!EH80/'Valor ventas corrientes'!$FP80)*100</f>
        <v>0</v>
      </c>
      <c r="EI80" s="7">
        <f>('Valor ventas corrientes'!EI80/'Valor ventas corrientes'!$FP80)*100</f>
        <v>5724988.2245420357</v>
      </c>
      <c r="EJ80" s="7">
        <f>('Valor ventas corrientes'!EJ80/'Valor ventas corrientes'!$FP80)*100</f>
        <v>14785728.984494379</v>
      </c>
      <c r="EK80" s="7">
        <f>('Valor ventas corrientes'!EK80/'Valor ventas corrientes'!$FP80)*100</f>
        <v>20510717.209036417</v>
      </c>
      <c r="EL80" s="7">
        <f>('Valor ventas corrientes'!EL80/'Valor ventas corrientes'!$FP80)*100</f>
        <v>61175008.479524009</v>
      </c>
      <c r="EM80" s="7">
        <f>('Valor ventas corrientes'!EM80/'Valor ventas corrientes'!$FP80)*100</f>
        <v>731394139.11035073</v>
      </c>
      <c r="EN80" s="7">
        <f>('Valor ventas corrientes'!EN80/'Valor ventas corrientes'!$FP80)*100</f>
        <v>1508141643.5071864</v>
      </c>
      <c r="EO80" s="7">
        <f>('Valor ventas corrientes'!EO80/'Valor ventas corrientes'!$FP80)*100</f>
        <v>1747945511.1651049</v>
      </c>
      <c r="EP80" s="7">
        <f>('Valor ventas corrientes'!EP80/'Valor ventas corrientes'!$FP80)*100</f>
        <v>792569147.58987474</v>
      </c>
      <c r="EQ80" s="7">
        <f>('Valor ventas corrientes'!EQ80/'Valor ventas corrientes'!$FP80)*100</f>
        <v>3256087154.6722913</v>
      </c>
      <c r="ER80" s="7">
        <f>('Valor ventas corrientes'!ER80/'Valor ventas corrientes'!$FP80)*100</f>
        <v>4048656302.262166</v>
      </c>
      <c r="ES80" s="7">
        <f>('Valor ventas corrientes'!ES80/'Valor ventas corrientes'!$FP80)*100</f>
        <v>69663712.765296385</v>
      </c>
      <c r="ET80" s="7">
        <f>('Valor ventas corrientes'!ET80/'Valor ventas corrientes'!$FP80)*100</f>
        <v>973728109.91388392</v>
      </c>
      <c r="EU80" s="7">
        <f>('Valor ventas corrientes'!EU80/'Valor ventas corrientes'!$FP80)*100</f>
        <v>1903566907.2634711</v>
      </c>
      <c r="EV80" s="7">
        <f>('Valor ventas corrientes'!EV80/'Valor ventas corrientes'!$FP80)*100</f>
        <v>1990140296.0825233</v>
      </c>
      <c r="EW80" s="7">
        <f>('Valor ventas corrientes'!EW80/'Valor ventas corrientes'!$FP80)*100</f>
        <v>1043391822.6791803</v>
      </c>
      <c r="EX80" s="7">
        <f>('Valor ventas corrientes'!EX80/'Valor ventas corrientes'!$FP80)*100</f>
        <v>3893707203.3459945</v>
      </c>
      <c r="EY80" s="7">
        <f>('Valor ventas corrientes'!EY80/'Valor ventas corrientes'!$FP80)*100</f>
        <v>4937099026.0251751</v>
      </c>
      <c r="EZ80" s="7">
        <f>('Valor ventas corrientes'!EZ80/'Valor ventas corrientes'!$FP80)*100</f>
        <v>74360521.002063379</v>
      </c>
      <c r="FA80" s="7">
        <f>('Valor ventas corrientes'!FA80/'Valor ventas corrientes'!$FP80)*100</f>
        <v>1080257108.8362722</v>
      </c>
      <c r="FB80" s="7">
        <f>('Valor ventas corrientes'!FB80/'Valor ventas corrientes'!$FP80)*100</f>
        <v>2081175245.4555101</v>
      </c>
      <c r="FC80" s="7">
        <f>('Valor ventas corrientes'!FC80/'Valor ventas corrientes'!$FP80)*100</f>
        <v>2152327831.6571097</v>
      </c>
      <c r="FD80" s="7">
        <f>('Valor ventas corrientes'!FD80/'Valor ventas corrientes'!$FP80)*100</f>
        <v>1154617629.8383358</v>
      </c>
      <c r="FE80" s="7">
        <f>('Valor ventas corrientes'!FE80/'Valor ventas corrientes'!$FP80)*100</f>
        <v>4233503077.1126194</v>
      </c>
      <c r="FF80" s="7">
        <f>('Valor ventas corrientes'!FF80/'Valor ventas corrientes'!$FP80)*100</f>
        <v>5388120706.9509554</v>
      </c>
      <c r="FG80" s="7">
        <f>('Valor ventas corrientes'!FG80/'Valor ventas corrientes'!$FP80)*100</f>
        <v>75556368.265124187</v>
      </c>
      <c r="FH80" s="7">
        <f>('Valor ventas corrientes'!FH80/'Valor ventas corrientes'!$FP80)*100</f>
        <v>1084786249.7977536</v>
      </c>
      <c r="FI80" s="7">
        <f>('Valor ventas corrientes'!FI80/'Valor ventas corrientes'!$FP80)*100</f>
        <v>2095960974.4400046</v>
      </c>
      <c r="FJ80" s="7">
        <f>('Valor ventas corrientes'!FJ80/'Valor ventas corrientes'!$FP80)*100</f>
        <v>2152327831.6571097</v>
      </c>
      <c r="FK80" s="7">
        <f>('Valor ventas corrientes'!FK80/'Valor ventas corrientes'!$FP80)*100</f>
        <v>1160342618.0628777</v>
      </c>
      <c r="FL80" s="7">
        <f>('Valor ventas corrientes'!FL80/'Valor ventas corrientes'!$FP80)*100</f>
        <v>4248288806.0971141</v>
      </c>
      <c r="FM80" s="7">
        <f>('Valor ventas corrientes'!FM80/'Valor ventas corrientes'!$FP80)*100</f>
        <v>5408631424.1599922</v>
      </c>
    </row>
    <row r="81" spans="1:169" x14ac:dyDescent="0.25">
      <c r="A81" s="29">
        <v>42430</v>
      </c>
      <c r="B81" s="7">
        <f>('Valor ventas corrientes'!B81/'Valor ventas corrientes'!$FP81)*100</f>
        <v>6554025.4181459574</v>
      </c>
      <c r="C81" s="7">
        <f>('Valor ventas corrientes'!C81/'Valor ventas corrientes'!$FP81)*100</f>
        <v>165663562.18774006</v>
      </c>
      <c r="D81" s="7">
        <f>('Valor ventas corrientes'!D81/'Valor ventas corrientes'!$FP81)*100</f>
        <v>589606490.22986794</v>
      </c>
      <c r="E81" s="7">
        <f>('Valor ventas corrientes'!E81/'Valor ventas corrientes'!$FP81)*100</f>
        <v>427551728.90206379</v>
      </c>
      <c r="F81" s="7">
        <f>('Valor ventas corrientes'!F81/'Valor ventas corrientes'!$FP81)*100</f>
        <v>172217587.60588601</v>
      </c>
      <c r="G81" s="7">
        <f>('Valor ventas corrientes'!G81/'Valor ventas corrientes'!$FP81)*100</f>
        <v>1017158219.1319319</v>
      </c>
      <c r="H81" s="7">
        <f>('Valor ventas corrientes'!H81/'Valor ventas corrientes'!$FP81)*100</f>
        <v>1189375806.7378178</v>
      </c>
      <c r="I81" s="7">
        <f>('Valor ventas corrientes'!I81/'Valor ventas corrientes'!$FP81)*100</f>
        <v>12705143.638500644</v>
      </c>
      <c r="J81" s="7">
        <f>('Valor ventas corrientes'!J81/'Valor ventas corrientes'!$FP81)*100</f>
        <v>38219467.060218766</v>
      </c>
      <c r="K81" s="7">
        <f>('Valor ventas corrientes'!K81/'Valor ventas corrientes'!$FP81)*100</f>
        <v>136449856.06725404</v>
      </c>
      <c r="L81" s="7">
        <f>('Valor ventas corrientes'!L81/'Valor ventas corrientes'!$FP81)*100</f>
        <v>181908832.59711137</v>
      </c>
      <c r="M81" s="7">
        <f>('Valor ventas corrientes'!M81/'Valor ventas corrientes'!$FP81)*100</f>
        <v>50924610.698719412</v>
      </c>
      <c r="N81" s="7">
        <f>('Valor ventas corrientes'!N81/'Valor ventas corrientes'!$FP81)*100</f>
        <v>318358688.66436541</v>
      </c>
      <c r="O81" s="7">
        <f>('Valor ventas corrientes'!O81/'Valor ventas corrientes'!$FP81)*100</f>
        <v>369283299.36308485</v>
      </c>
      <c r="P81" s="7">
        <f>('Valor ventas corrientes'!P81/'Valor ventas corrientes'!$FP81)*100</f>
        <v>12825982.348363703</v>
      </c>
      <c r="Q81" s="7">
        <f>('Valor ventas corrientes'!Q81/'Valor ventas corrientes'!$FP81)*100</f>
        <v>177713082.88219678</v>
      </c>
      <c r="R81" s="7">
        <f>('Valor ventas corrientes'!R81/'Valor ventas corrientes'!$FP81)*100</f>
        <v>272414982.88596243</v>
      </c>
      <c r="S81" s="7">
        <f>('Valor ventas corrientes'!S81/'Valor ventas corrientes'!$FP81)*100</f>
        <v>536439825.84795791</v>
      </c>
      <c r="T81" s="7">
        <f>('Valor ventas corrientes'!T81/'Valor ventas corrientes'!$FP81)*100</f>
        <v>190539065.23056045</v>
      </c>
      <c r="U81" s="7">
        <f>('Valor ventas corrientes'!U81/'Valor ventas corrientes'!$FP81)*100</f>
        <v>808854808.73392034</v>
      </c>
      <c r="V81" s="7">
        <f>('Valor ventas corrientes'!V81/'Valor ventas corrientes'!$FP81)*100</f>
        <v>999393873.96448064</v>
      </c>
      <c r="W81" s="7">
        <f>('Valor ventas corrientes'!W81/'Valor ventas corrientes'!$FP81)*100</f>
        <v>4222582.1546139661</v>
      </c>
      <c r="X81" s="7">
        <f>('Valor ventas corrientes'!X81/'Valor ventas corrientes'!$FP81)*100</f>
        <v>86864204.642873302</v>
      </c>
      <c r="Y81" s="7">
        <f>('Valor ventas corrientes'!Y81/'Valor ventas corrientes'!$FP81)*100</f>
        <v>82776707.031171858</v>
      </c>
      <c r="Z81" s="7">
        <f>('Valor ventas corrientes'!Z81/'Valor ventas corrientes'!$FP81)*100</f>
        <v>267065032.56490561</v>
      </c>
      <c r="AA81" s="7">
        <f>('Valor ventas corrientes'!AA81/'Valor ventas corrientes'!$FP81)*100</f>
        <v>91086786.797487274</v>
      </c>
      <c r="AB81" s="7">
        <f>('Valor ventas corrientes'!AB81/'Valor ventas corrientes'!$FP81)*100</f>
        <v>349841739.5960775</v>
      </c>
      <c r="AC81" s="7">
        <f>('Valor ventas corrientes'!AC81/'Valor ventas corrientes'!$FP81)*100</f>
        <v>440928526.3935647</v>
      </c>
      <c r="AD81" s="7">
        <f>('Valor ventas corrientes'!AD81/'Valor ventas corrientes'!$FP81)*100</f>
        <v>391971.53796810663</v>
      </c>
      <c r="AE81" s="7">
        <f>('Valor ventas corrientes'!AE81/'Valor ventas corrientes'!$FP81)*100</f>
        <v>9868456.0008098148</v>
      </c>
      <c r="AF81" s="7">
        <f>('Valor ventas corrientes'!AF81/'Valor ventas corrientes'!$FP81)*100</f>
        <v>45660767.935325339</v>
      </c>
      <c r="AG81" s="7">
        <f>('Valor ventas corrientes'!AG81/'Valor ventas corrientes'!$FP81)*100</f>
        <v>16405973.606603086</v>
      </c>
      <c r="AH81" s="7">
        <f>('Valor ventas corrientes'!AH81/'Valor ventas corrientes'!$FP81)*100</f>
        <v>10260427.538777919</v>
      </c>
      <c r="AI81" s="7">
        <f>('Valor ventas corrientes'!AI81/'Valor ventas corrientes'!$FP81)*100</f>
        <v>62066741.541928425</v>
      </c>
      <c r="AJ81" s="7">
        <f>('Valor ventas corrientes'!AJ81/'Valor ventas corrientes'!$FP81)*100</f>
        <v>72327169.080706343</v>
      </c>
      <c r="AK81" s="7">
        <f>('Valor ventas corrientes'!AK81/'Valor ventas corrientes'!$FP81)*100</f>
        <v>0</v>
      </c>
      <c r="AL81" s="7">
        <f>('Valor ventas corrientes'!AL81/'Valor ventas corrientes'!$FP81)*100</f>
        <v>17442956.988047753</v>
      </c>
      <c r="AM81" s="7">
        <f>('Valor ventas corrientes'!AM81/'Valor ventas corrientes'!$FP81)*100</f>
        <v>72529970.594062313</v>
      </c>
      <c r="AN81" s="7">
        <f>('Valor ventas corrientes'!AN81/'Valor ventas corrientes'!$FP81)*100</f>
        <v>7952264.7781916996</v>
      </c>
      <c r="AO81" s="7">
        <f>('Valor ventas corrientes'!AO81/'Valor ventas corrientes'!$FP81)*100</f>
        <v>17442956.988047753</v>
      </c>
      <c r="AP81" s="7">
        <f>('Valor ventas corrientes'!AP81/'Valor ventas corrientes'!$FP81)*100</f>
        <v>80482235.372254014</v>
      </c>
      <c r="AQ81" s="7">
        <f>('Valor ventas corrientes'!AQ81/'Valor ventas corrientes'!$FP81)*100</f>
        <v>97925192.360301763</v>
      </c>
      <c r="AR81" s="7">
        <f>('Valor ventas corrientes'!AR81/'Valor ventas corrientes'!$FP81)*100</f>
        <v>31340004.751544859</v>
      </c>
      <c r="AS81" s="7">
        <f>('Valor ventas corrientes'!AS81/'Valor ventas corrientes'!$FP81)*100</f>
        <v>263630362.71345317</v>
      </c>
      <c r="AT81" s="7">
        <f>('Valor ventas corrientes'!AT81/'Valor ventas corrientes'!$FP81)*100</f>
        <v>234136353.30997103</v>
      </c>
      <c r="AU81" s="7">
        <f>('Valor ventas corrientes'!AU81/'Valor ventas corrientes'!$FP81)*100</f>
        <v>174285175.78585002</v>
      </c>
      <c r="AV81" s="7">
        <f>('Valor ventas corrientes'!AV81/'Valor ventas corrientes'!$FP81)*100</f>
        <v>294970367.46499807</v>
      </c>
      <c r="AW81" s="7">
        <f>('Valor ventas corrientes'!AW81/'Valor ventas corrientes'!$FP81)*100</f>
        <v>408421529.09582108</v>
      </c>
      <c r="AX81" s="7">
        <f>('Valor ventas corrientes'!AX81/'Valor ventas corrientes'!$FP81)*100</f>
        <v>703391896.56081915</v>
      </c>
      <c r="AY81" s="7">
        <f>('Valor ventas corrientes'!AY81/'Valor ventas corrientes'!$FP81)*100</f>
        <v>0</v>
      </c>
      <c r="AZ81" s="7">
        <f>('Valor ventas corrientes'!AZ81/'Valor ventas corrientes'!$FP81)*100</f>
        <v>7823239.2266924009</v>
      </c>
      <c r="BA81" s="7">
        <f>('Valor ventas corrientes'!BA81/'Valor ventas corrientes'!$FP81)*100</f>
        <v>22961914.917907041</v>
      </c>
      <c r="BB81" s="7">
        <f>('Valor ventas corrientes'!BB81/'Valor ventas corrientes'!$FP81)*100</f>
        <v>6866297.7878389386</v>
      </c>
      <c r="BC81" s="7">
        <f>('Valor ventas corrientes'!BC81/'Valor ventas corrientes'!$FP81)*100</f>
        <v>7823239.2266924009</v>
      </c>
      <c r="BD81" s="7">
        <f>('Valor ventas corrientes'!BD81/'Valor ventas corrientes'!$FP81)*100</f>
        <v>29828212.70574598</v>
      </c>
      <c r="BE81" s="7">
        <f>('Valor ventas corrientes'!BE81/'Valor ventas corrientes'!$FP81)*100</f>
        <v>37651451.932438381</v>
      </c>
      <c r="BF81" s="7">
        <f>('Valor ventas corrientes'!BF81/'Valor ventas corrientes'!$FP81)*100</f>
        <v>2449081.090530396</v>
      </c>
      <c r="BG81" s="7">
        <f>('Valor ventas corrientes'!BG81/'Valor ventas corrientes'!$FP81)*100</f>
        <v>10543042.478514377</v>
      </c>
      <c r="BH81" s="7">
        <f>('Valor ventas corrientes'!BH81/'Valor ventas corrientes'!$FP81)*100</f>
        <v>26498345.687456511</v>
      </c>
      <c r="BI81" s="7">
        <f>('Valor ventas corrientes'!BI81/'Valor ventas corrientes'!$FP81)*100</f>
        <v>2391140.6397108105</v>
      </c>
      <c r="BJ81" s="7">
        <f>('Valor ventas corrientes'!BJ81/'Valor ventas corrientes'!$FP81)*100</f>
        <v>12992123.569044773</v>
      </c>
      <c r="BK81" s="7">
        <f>('Valor ventas corrientes'!BK81/'Valor ventas corrientes'!$FP81)*100</f>
        <v>28889486.327167321</v>
      </c>
      <c r="BL81" s="7">
        <f>('Valor ventas corrientes'!BL81/'Valor ventas corrientes'!$FP81)*100</f>
        <v>41881609.896212094</v>
      </c>
      <c r="BM81" s="7">
        <f>('Valor ventas corrientes'!BM81/'Valor ventas corrientes'!$FP81)*100</f>
        <v>3494642.1094499272</v>
      </c>
      <c r="BN81" s="7">
        <f>('Valor ventas corrientes'!BN81/'Valor ventas corrientes'!$FP81)*100</f>
        <v>15581357.956987802</v>
      </c>
      <c r="BO81" s="7">
        <f>('Valor ventas corrientes'!BO81/'Valor ventas corrientes'!$FP81)*100</f>
        <v>26690148.61623564</v>
      </c>
      <c r="BP81" s="7">
        <f>('Valor ventas corrientes'!BP81/'Valor ventas corrientes'!$FP81)*100</f>
        <v>1530065.0630836489</v>
      </c>
      <c r="BQ81" s="7">
        <f>('Valor ventas corrientes'!BQ81/'Valor ventas corrientes'!$FP81)*100</f>
        <v>19076000.066437729</v>
      </c>
      <c r="BR81" s="7">
        <f>('Valor ventas corrientes'!BR81/'Valor ventas corrientes'!$FP81)*100</f>
        <v>28220213.679319289</v>
      </c>
      <c r="BS81" s="7">
        <f>('Valor ventas corrientes'!BS81/'Valor ventas corrientes'!$FP81)*100</f>
        <v>47296213.745757021</v>
      </c>
      <c r="BT81" s="7">
        <f>('Valor ventas corrientes'!BT81/'Valor ventas corrientes'!$FP81)*100</f>
        <v>0</v>
      </c>
      <c r="BU81" s="7">
        <f>('Valor ventas corrientes'!BU81/'Valor ventas corrientes'!$FP81)*100</f>
        <v>48964532.772241011</v>
      </c>
      <c r="BV81" s="7">
        <f>('Valor ventas corrientes'!BV81/'Valor ventas corrientes'!$FP81)*100</f>
        <v>63793545.815125681</v>
      </c>
      <c r="BW81" s="7">
        <f>('Valor ventas corrientes'!BW81/'Valor ventas corrientes'!$FP81)*100</f>
        <v>19508246.758588001</v>
      </c>
      <c r="BX81" s="7">
        <f>('Valor ventas corrientes'!BX81/'Valor ventas corrientes'!$FP81)*100</f>
        <v>48964532.772241011</v>
      </c>
      <c r="BY81" s="7">
        <f>('Valor ventas corrientes'!BY81/'Valor ventas corrientes'!$FP81)*100</f>
        <v>83301792.573713675</v>
      </c>
      <c r="BZ81" s="7">
        <f>('Valor ventas corrientes'!BZ81/'Valor ventas corrientes'!$FP81)*100</f>
        <v>132266325.3459547</v>
      </c>
      <c r="CA81" s="7">
        <f>('Valor ventas corrientes'!CA81/'Valor ventas corrientes'!$FP81)*100</f>
        <v>4151444.0646679993</v>
      </c>
      <c r="CB81" s="7">
        <f>('Valor ventas corrientes'!CB81/'Valor ventas corrientes'!$FP81)*100</f>
        <v>15136715.088363241</v>
      </c>
      <c r="CC81" s="7">
        <f>('Valor ventas corrientes'!CC81/'Valor ventas corrientes'!$FP81)*100</f>
        <v>108962051.74652441</v>
      </c>
      <c r="CD81" s="7">
        <f>('Valor ventas corrientes'!CD81/'Valor ventas corrientes'!$FP81)*100</f>
        <v>91453038.670347348</v>
      </c>
      <c r="CE81" s="7">
        <f>('Valor ventas corrientes'!CE81/'Valor ventas corrientes'!$FP81)*100</f>
        <v>19288159.153031241</v>
      </c>
      <c r="CF81" s="7">
        <f>('Valor ventas corrientes'!CF81/'Valor ventas corrientes'!$FP81)*100</f>
        <v>200415090.41687176</v>
      </c>
      <c r="CG81" s="7">
        <f>('Valor ventas corrientes'!CG81/'Valor ventas corrientes'!$FP81)*100</f>
        <v>219703249.56990299</v>
      </c>
      <c r="CH81" s="7">
        <f>('Valor ventas corrientes'!CH81/'Valor ventas corrientes'!$FP81)*100</f>
        <v>0</v>
      </c>
      <c r="CI81" s="7">
        <f>('Valor ventas corrientes'!CI81/'Valor ventas corrientes'!$FP81)*100</f>
        <v>44962741.986876242</v>
      </c>
      <c r="CJ81" s="7">
        <f>('Valor ventas corrientes'!CJ81/'Valor ventas corrientes'!$FP81)*100</f>
        <v>37699365.820533969</v>
      </c>
      <c r="CK81" s="7">
        <f>('Valor ventas corrientes'!CK81/'Valor ventas corrientes'!$FP81)*100</f>
        <v>10728670.501860347</v>
      </c>
      <c r="CL81" s="7">
        <f>('Valor ventas corrientes'!CL81/'Valor ventas corrientes'!$FP81)*100</f>
        <v>44962741.986876242</v>
      </c>
      <c r="CM81" s="7">
        <f>('Valor ventas corrientes'!CM81/'Valor ventas corrientes'!$FP81)*100</f>
        <v>48428036.322394319</v>
      </c>
      <c r="CN81" s="7">
        <f>('Valor ventas corrientes'!CN81/'Valor ventas corrientes'!$FP81)*100</f>
        <v>93390778.309270561</v>
      </c>
      <c r="CO81" s="7">
        <f>('Valor ventas corrientes'!CO81/'Valor ventas corrientes'!$FP81)*100</f>
        <v>13763870.834169719</v>
      </c>
      <c r="CP81" s="7">
        <f>('Valor ventas corrientes'!CP81/'Valor ventas corrientes'!$FP81)*100</f>
        <v>126232056.73726287</v>
      </c>
      <c r="CQ81" s="7">
        <f>('Valor ventas corrientes'!CQ81/'Valor ventas corrientes'!$FP81)*100</f>
        <v>158450295.65221375</v>
      </c>
      <c r="CR81" s="7">
        <f>('Valor ventas corrientes'!CR81/'Valor ventas corrientes'!$FP81)*100</f>
        <v>131341076.45606482</v>
      </c>
      <c r="CS81" s="7">
        <f>('Valor ventas corrientes'!CS81/'Valor ventas corrientes'!$FP81)*100</f>
        <v>139995927.57143259</v>
      </c>
      <c r="CT81" s="7">
        <f>('Valor ventas corrientes'!CT81/'Valor ventas corrientes'!$FP81)*100</f>
        <v>289791372.10827863</v>
      </c>
      <c r="CU81" s="7">
        <f>('Valor ventas corrientes'!CU81/'Valor ventas corrientes'!$FP81)*100</f>
        <v>429787299.67971116</v>
      </c>
      <c r="CV81" s="7">
        <f>('Valor ventas corrientes'!CV81/'Valor ventas corrientes'!$FP81)*100</f>
        <v>0</v>
      </c>
      <c r="CW81" s="7">
        <f>('Valor ventas corrientes'!CW81/'Valor ventas corrientes'!$FP81)*100</f>
        <v>7927641.3285293039</v>
      </c>
      <c r="CX81" s="7">
        <f>('Valor ventas corrientes'!CX81/'Valor ventas corrientes'!$FP81)*100</f>
        <v>12906728.054647343</v>
      </c>
      <c r="CY81" s="7">
        <f>('Valor ventas corrientes'!CY81/'Valor ventas corrientes'!$FP81)*100</f>
        <v>8036933.3460927065</v>
      </c>
      <c r="CZ81" s="7">
        <f>('Valor ventas corrientes'!CZ81/'Valor ventas corrientes'!$FP81)*100</f>
        <v>7927641.3285293039</v>
      </c>
      <c r="DA81" s="7">
        <f>('Valor ventas corrientes'!DA81/'Valor ventas corrientes'!$FP81)*100</f>
        <v>20943661.400740054</v>
      </c>
      <c r="DB81" s="7">
        <f>('Valor ventas corrientes'!DB81/'Valor ventas corrientes'!$FP81)*100</f>
        <v>28871302.729269356</v>
      </c>
      <c r="DC81" s="7">
        <f>('Valor ventas corrientes'!DC81/'Valor ventas corrientes'!$FP81)*100</f>
        <v>0</v>
      </c>
      <c r="DD81" s="7">
        <f>('Valor ventas corrientes'!DD81/'Valor ventas corrientes'!$FP81)*100</f>
        <v>39506129.24059391</v>
      </c>
      <c r="DE81" s="7">
        <f>('Valor ventas corrientes'!DE81/'Valor ventas corrientes'!$FP81)*100</f>
        <v>19331888.545007337</v>
      </c>
      <c r="DF81" s="7">
        <f>('Valor ventas corrientes'!DF81/'Valor ventas corrientes'!$FP81)*100</f>
        <v>40015506.777520552</v>
      </c>
      <c r="DG81" s="7">
        <f>('Valor ventas corrientes'!DG81/'Valor ventas corrientes'!$FP81)*100</f>
        <v>39506129.24059391</v>
      </c>
      <c r="DH81" s="7">
        <f>('Valor ventas corrientes'!DH81/'Valor ventas corrientes'!$FP81)*100</f>
        <v>59347395.322527885</v>
      </c>
      <c r="DI81" s="7">
        <f>('Valor ventas corrientes'!DI81/'Valor ventas corrientes'!$FP81)*100</f>
        <v>98853524.563121796</v>
      </c>
      <c r="DJ81" s="7">
        <f>('Valor ventas corrientes'!DJ81/'Valor ventas corrientes'!$FP81)*100</f>
        <v>967054.10913512006</v>
      </c>
      <c r="DK81" s="7">
        <f>('Valor ventas corrientes'!DK81/'Valor ventas corrientes'!$FP81)*100</f>
        <v>5867236.5059718452</v>
      </c>
      <c r="DL81" s="7">
        <f>('Valor ventas corrientes'!DL81/'Valor ventas corrientes'!$FP81)*100</f>
        <v>34283796.943651542</v>
      </c>
      <c r="DM81" s="7">
        <f>('Valor ventas corrientes'!DM81/'Valor ventas corrientes'!$FP81)*100</f>
        <v>9261331.4827048462</v>
      </c>
      <c r="DN81" s="7">
        <f>('Valor ventas corrientes'!DN81/'Valor ventas corrientes'!$FP81)*100</f>
        <v>6834290.6151069645</v>
      </c>
      <c r="DO81" s="7">
        <f>('Valor ventas corrientes'!DO81/'Valor ventas corrientes'!$FP81)*100</f>
        <v>43545128.42635639</v>
      </c>
      <c r="DP81" s="7">
        <f>('Valor ventas corrientes'!DP81/'Valor ventas corrientes'!$FP81)*100</f>
        <v>50379419.041463353</v>
      </c>
      <c r="DQ81" s="7">
        <f>('Valor ventas corrientes'!DQ81/'Valor ventas corrientes'!$FP81)*100</f>
        <v>0</v>
      </c>
      <c r="DR81" s="7">
        <f>('Valor ventas corrientes'!DR81/'Valor ventas corrientes'!$FP81)*100</f>
        <v>8136435.5967156868</v>
      </c>
      <c r="DS81" s="7">
        <f>('Valor ventas corrientes'!DS81/'Valor ventas corrientes'!$FP81)*100</f>
        <v>47923891.475510247</v>
      </c>
      <c r="DT81" s="7">
        <f>('Valor ventas corrientes'!DT81/'Valor ventas corrientes'!$FP81)*100</f>
        <v>56161097.75340987</v>
      </c>
      <c r="DU81" s="7">
        <f>('Valor ventas corrientes'!DU81/'Valor ventas corrientes'!$FP81)*100</f>
        <v>8136435.5967156868</v>
      </c>
      <c r="DV81" s="7">
        <f>('Valor ventas corrientes'!DV81/'Valor ventas corrientes'!$FP81)*100</f>
        <v>104084989.22892012</v>
      </c>
      <c r="DW81" s="7">
        <f>('Valor ventas corrientes'!DW81/'Valor ventas corrientes'!$FP81)*100</f>
        <v>112221424.82563581</v>
      </c>
      <c r="DX81" s="7">
        <f>('Valor ventas corrientes'!DX81/'Valor ventas corrientes'!$FP81)*100</f>
        <v>2426356.9748802911</v>
      </c>
      <c r="DY81" s="7">
        <f>('Valor ventas corrientes'!DY81/'Valor ventas corrientes'!$FP81)*100</f>
        <v>36910244.699736007</v>
      </c>
      <c r="DZ81" s="7">
        <f>('Valor ventas corrientes'!DZ81/'Valor ventas corrientes'!$FP81)*100</f>
        <v>39948640.947166309</v>
      </c>
      <c r="EA81" s="7">
        <f>('Valor ventas corrientes'!EA81/'Valor ventas corrientes'!$FP81)*100</f>
        <v>37892041.416291721</v>
      </c>
      <c r="EB81" s="7">
        <f>('Valor ventas corrientes'!EB81/'Valor ventas corrientes'!$FP81)*100</f>
        <v>39336601.674616292</v>
      </c>
      <c r="EC81" s="7">
        <f>('Valor ventas corrientes'!EC81/'Valor ventas corrientes'!$FP81)*100</f>
        <v>77840682.363458037</v>
      </c>
      <c r="ED81" s="7">
        <f>('Valor ventas corrientes'!ED81/'Valor ventas corrientes'!$FP81)*100</f>
        <v>117177284.03807434</v>
      </c>
      <c r="EE81" s="7">
        <f>('Valor ventas corrientes'!EE81/'Valor ventas corrientes'!$FP81)*100</f>
        <v>1202538.4083678036</v>
      </c>
      <c r="EF81" s="7">
        <f>('Valor ventas corrientes'!EF81/'Valor ventas corrientes'!$FP81)*100</f>
        <v>7540952.1580408905</v>
      </c>
      <c r="EG81" s="7">
        <f>('Valor ventas corrientes'!EG81/'Valor ventas corrientes'!$FP81)*100</f>
        <v>15668263.66547347</v>
      </c>
      <c r="EH81" s="7">
        <f>('Valor ventas corrientes'!EH81/'Valor ventas corrientes'!$FP81)*100</f>
        <v>2541873.5753139658</v>
      </c>
      <c r="EI81" s="7">
        <f>('Valor ventas corrientes'!EI81/'Valor ventas corrientes'!$FP81)*100</f>
        <v>8743490.5664086938</v>
      </c>
      <c r="EJ81" s="7">
        <f>('Valor ventas corrientes'!EJ81/'Valor ventas corrientes'!$FP81)*100</f>
        <v>18210137.240787435</v>
      </c>
      <c r="EK81" s="7">
        <f>('Valor ventas corrientes'!EK81/'Valor ventas corrientes'!$FP81)*100</f>
        <v>26953627.807196129</v>
      </c>
      <c r="EL81" s="7">
        <f>('Valor ventas corrientes'!EL81/'Valor ventas corrientes'!$FP81)*100</f>
        <v>81340471.055392876</v>
      </c>
      <c r="EM81" s="7">
        <f>('Valor ventas corrientes'!EM81/'Valor ventas corrientes'!$FP81)*100</f>
        <v>786595246.66923487</v>
      </c>
      <c r="EN81" s="7">
        <f>('Valor ventas corrientes'!EN81/'Valor ventas corrientes'!$FP81)*100</f>
        <v>1500020029.8917937</v>
      </c>
      <c r="EO81" s="7">
        <f>('Valor ventas corrientes'!EO81/'Valor ventas corrientes'!$FP81)*100</f>
        <v>1542979678.2593954</v>
      </c>
      <c r="EP81" s="7">
        <f>('Valor ventas corrientes'!EP81/'Valor ventas corrientes'!$FP81)*100</f>
        <v>867935717.72462785</v>
      </c>
      <c r="EQ81" s="7">
        <f>('Valor ventas corrientes'!EQ81/'Valor ventas corrientes'!$FP81)*100</f>
        <v>3042999708.1511889</v>
      </c>
      <c r="ER81" s="7">
        <f>('Valor ventas corrientes'!ER81/'Valor ventas corrientes'!$FP81)*100</f>
        <v>3910935425.8758163</v>
      </c>
      <c r="ES81" s="7">
        <f>('Valor ventas corrientes'!ES81/'Valor ventas corrientes'!$FP81)*100</f>
        <v>91898747.947955266</v>
      </c>
      <c r="ET81" s="7">
        <f>('Valor ventas corrientes'!ET81/'Valor ventas corrientes'!$FP81)*100</f>
        <v>1028645778.7222776</v>
      </c>
      <c r="EU81" s="7">
        <f>('Valor ventas corrientes'!EU81/'Valor ventas corrientes'!$FP81)*100</f>
        <v>1878630796.309612</v>
      </c>
      <c r="EV81" s="7">
        <f>('Valor ventas corrientes'!EV81/'Valor ventas corrientes'!$FP81)*100</f>
        <v>1875427369.9601774</v>
      </c>
      <c r="EW81" s="7">
        <f>('Valor ventas corrientes'!EW81/'Valor ventas corrientes'!$FP81)*100</f>
        <v>1120544526.670233</v>
      </c>
      <c r="EX81" s="7">
        <f>('Valor ventas corrientes'!EX81/'Valor ventas corrientes'!$FP81)*100</f>
        <v>3754058166.2697897</v>
      </c>
      <c r="EY81" s="7">
        <f>('Valor ventas corrientes'!EY81/'Valor ventas corrientes'!$FP81)*100</f>
        <v>4874602692.9400225</v>
      </c>
      <c r="EZ81" s="7">
        <f>('Valor ventas corrientes'!EZ81/'Valor ventas corrientes'!$FP81)*100</f>
        <v>95292159.03197068</v>
      </c>
      <c r="FA81" s="7">
        <f>('Valor ventas corrientes'!FA81/'Valor ventas corrientes'!$FP81)*100</f>
        <v>1126993466.0938244</v>
      </c>
      <c r="FB81" s="7">
        <f>('Valor ventas corrientes'!FB81/'Valor ventas corrientes'!$FP81)*100</f>
        <v>2033025742.2755949</v>
      </c>
      <c r="FC81" s="7">
        <f>('Valor ventas corrientes'!FC81/'Valor ventas corrientes'!$FP81)*100</f>
        <v>2026794280.7361972</v>
      </c>
      <c r="FD81" s="7">
        <f>('Valor ventas corrientes'!FD81/'Valor ventas corrientes'!$FP81)*100</f>
        <v>1222285625.1257951</v>
      </c>
      <c r="FE81" s="7">
        <f>('Valor ventas corrientes'!FE81/'Valor ventas corrientes'!$FP81)*100</f>
        <v>4059820023.0117917</v>
      </c>
      <c r="FF81" s="7">
        <f>('Valor ventas corrientes'!FF81/'Valor ventas corrientes'!$FP81)*100</f>
        <v>5282105648.1375866</v>
      </c>
      <c r="FG81" s="7">
        <f>('Valor ventas corrientes'!FG81/'Valor ventas corrientes'!$FP81)*100</f>
        <v>96494697.440338492</v>
      </c>
      <c r="FH81" s="7">
        <f>('Valor ventas corrientes'!FH81/'Valor ventas corrientes'!$FP81)*100</f>
        <v>1134534418.2518651</v>
      </c>
      <c r="FI81" s="7">
        <f>('Valor ventas corrientes'!FI81/'Valor ventas corrientes'!$FP81)*100</f>
        <v>2048694005.9410684</v>
      </c>
      <c r="FJ81" s="7">
        <f>('Valor ventas corrientes'!FJ81/'Valor ventas corrientes'!$FP81)*100</f>
        <v>2029336154.311511</v>
      </c>
      <c r="FK81" s="7">
        <f>('Valor ventas corrientes'!FK81/'Valor ventas corrientes'!$FP81)*100</f>
        <v>1231029115.6922038</v>
      </c>
      <c r="FL81" s="7">
        <f>('Valor ventas corrientes'!FL81/'Valor ventas corrientes'!$FP81)*100</f>
        <v>4078030160.2525792</v>
      </c>
      <c r="FM81" s="7">
        <f>('Valor ventas corrientes'!FM81/'Valor ventas corrientes'!$FP81)*100</f>
        <v>5309059275.9447832</v>
      </c>
    </row>
    <row r="82" spans="1:169" x14ac:dyDescent="0.25">
      <c r="A82" s="29">
        <v>42461</v>
      </c>
      <c r="B82" s="7">
        <f>('Valor ventas corrientes'!B82/'Valor ventas corrientes'!$FP82)*100</f>
        <v>9495580.5422094818</v>
      </c>
      <c r="C82" s="7">
        <f>('Valor ventas corrientes'!C82/'Valor ventas corrientes'!$FP82)*100</f>
        <v>121211963.29010262</v>
      </c>
      <c r="D82" s="7">
        <f>('Valor ventas corrientes'!D82/'Valor ventas corrientes'!$FP82)*100</f>
        <v>454091300.02506661</v>
      </c>
      <c r="E82" s="7">
        <f>('Valor ventas corrientes'!E82/'Valor ventas corrientes'!$FP82)*100</f>
        <v>422566865.37055224</v>
      </c>
      <c r="F82" s="7">
        <f>('Valor ventas corrientes'!F82/'Valor ventas corrientes'!$FP82)*100</f>
        <v>130707543.83231208</v>
      </c>
      <c r="G82" s="7">
        <f>('Valor ventas corrientes'!G82/'Valor ventas corrientes'!$FP82)*100</f>
        <v>876658165.3956188</v>
      </c>
      <c r="H82" s="7">
        <f>('Valor ventas corrientes'!H82/'Valor ventas corrientes'!$FP82)*100</f>
        <v>1007365709.2279309</v>
      </c>
      <c r="I82" s="7">
        <f>('Valor ventas corrientes'!I82/'Valor ventas corrientes'!$FP82)*100</f>
        <v>10240128.41291148</v>
      </c>
      <c r="J82" s="7">
        <f>('Valor ventas corrientes'!J82/'Valor ventas corrientes'!$FP82)*100</f>
        <v>37102880.40183422</v>
      </c>
      <c r="K82" s="7">
        <f>('Valor ventas corrientes'!K82/'Valor ventas corrientes'!$FP82)*100</f>
        <v>128016443.06157425</v>
      </c>
      <c r="L82" s="7">
        <f>('Valor ventas corrientes'!L82/'Valor ventas corrientes'!$FP82)*100</f>
        <v>171933320.58206987</v>
      </c>
      <c r="M82" s="7">
        <f>('Valor ventas corrientes'!M82/'Valor ventas corrientes'!$FP82)*100</f>
        <v>47343008.814745694</v>
      </c>
      <c r="N82" s="7">
        <f>('Valor ventas corrientes'!N82/'Valor ventas corrientes'!$FP82)*100</f>
        <v>299949763.64364415</v>
      </c>
      <c r="O82" s="7">
        <f>('Valor ventas corrientes'!O82/'Valor ventas corrientes'!$FP82)*100</f>
        <v>347292772.45838982</v>
      </c>
      <c r="P82" s="7">
        <f>('Valor ventas corrientes'!P82/'Valor ventas corrientes'!$FP82)*100</f>
        <v>4613672.4604204809</v>
      </c>
      <c r="Q82" s="7">
        <f>('Valor ventas corrientes'!Q82/'Valor ventas corrientes'!$FP82)*100</f>
        <v>141156195.4107731</v>
      </c>
      <c r="R82" s="7">
        <f>('Valor ventas corrientes'!R82/'Valor ventas corrientes'!$FP82)*100</f>
        <v>326004261.18388724</v>
      </c>
      <c r="S82" s="7">
        <f>('Valor ventas corrientes'!S82/'Valor ventas corrientes'!$FP82)*100</f>
        <v>557349059.71877325</v>
      </c>
      <c r="T82" s="7">
        <f>('Valor ventas corrientes'!T82/'Valor ventas corrientes'!$FP82)*100</f>
        <v>145769867.87119356</v>
      </c>
      <c r="U82" s="7">
        <f>('Valor ventas corrientes'!U82/'Valor ventas corrientes'!$FP82)*100</f>
        <v>883353320.90266049</v>
      </c>
      <c r="V82" s="7">
        <f>('Valor ventas corrientes'!V82/'Valor ventas corrientes'!$FP82)*100</f>
        <v>1029123188.773854</v>
      </c>
      <c r="W82" s="7">
        <f>('Valor ventas corrientes'!W82/'Valor ventas corrientes'!$FP82)*100</f>
        <v>0</v>
      </c>
      <c r="X82" s="7">
        <f>('Valor ventas corrientes'!X82/'Valor ventas corrientes'!$FP82)*100</f>
        <v>36878016.59707398</v>
      </c>
      <c r="Y82" s="7">
        <f>('Valor ventas corrientes'!Y82/'Valor ventas corrientes'!$FP82)*100</f>
        <v>66985811.588435099</v>
      </c>
      <c r="Z82" s="7">
        <f>('Valor ventas corrientes'!Z82/'Valor ventas corrientes'!$FP82)*100</f>
        <v>161660510.890737</v>
      </c>
      <c r="AA82" s="7">
        <f>('Valor ventas corrientes'!AA82/'Valor ventas corrientes'!$FP82)*100</f>
        <v>36878016.59707398</v>
      </c>
      <c r="AB82" s="7">
        <f>('Valor ventas corrientes'!AB82/'Valor ventas corrientes'!$FP82)*100</f>
        <v>228646322.47917211</v>
      </c>
      <c r="AC82" s="7">
        <f>('Valor ventas corrientes'!AC82/'Valor ventas corrientes'!$FP82)*100</f>
        <v>265524339.07624605</v>
      </c>
      <c r="AD82" s="7">
        <f>('Valor ventas corrientes'!AD82/'Valor ventas corrientes'!$FP82)*100</f>
        <v>164774.0164435886</v>
      </c>
      <c r="AE82" s="7">
        <f>('Valor ventas corrientes'!AE82/'Valor ventas corrientes'!$FP82)*100</f>
        <v>9703492.3961580005</v>
      </c>
      <c r="AF82" s="7">
        <f>('Valor ventas corrientes'!AF82/'Valor ventas corrientes'!$FP82)*100</f>
        <v>49373084.015976623</v>
      </c>
      <c r="AG82" s="7">
        <f>('Valor ventas corrientes'!AG82/'Valor ventas corrientes'!$FP82)*100</f>
        <v>14405368.387580736</v>
      </c>
      <c r="AH82" s="7">
        <f>('Valor ventas corrientes'!AH82/'Valor ventas corrientes'!$FP82)*100</f>
        <v>9868266.4126015902</v>
      </c>
      <c r="AI82" s="7">
        <f>('Valor ventas corrientes'!AI82/'Valor ventas corrientes'!$FP82)*100</f>
        <v>63778452.40355736</v>
      </c>
      <c r="AJ82" s="7">
        <f>('Valor ventas corrientes'!AJ82/'Valor ventas corrientes'!$FP82)*100</f>
        <v>73646718.81615895</v>
      </c>
      <c r="AK82" s="7">
        <f>('Valor ventas corrientes'!AK82/'Valor ventas corrientes'!$FP82)*100</f>
        <v>0</v>
      </c>
      <c r="AL82" s="7">
        <f>('Valor ventas corrientes'!AL82/'Valor ventas corrientes'!$FP82)*100</f>
        <v>25137660.310207568</v>
      </c>
      <c r="AM82" s="7">
        <f>('Valor ventas corrientes'!AM82/'Valor ventas corrientes'!$FP82)*100</f>
        <v>75595374.232644618</v>
      </c>
      <c r="AN82" s="7">
        <f>('Valor ventas corrientes'!AN82/'Valor ventas corrientes'!$FP82)*100</f>
        <v>18202608.664885536</v>
      </c>
      <c r="AO82" s="7">
        <f>('Valor ventas corrientes'!AO82/'Valor ventas corrientes'!$FP82)*100</f>
        <v>25137660.310207568</v>
      </c>
      <c r="AP82" s="7">
        <f>('Valor ventas corrientes'!AP82/'Valor ventas corrientes'!$FP82)*100</f>
        <v>93797982.897530153</v>
      </c>
      <c r="AQ82" s="7">
        <f>('Valor ventas corrientes'!AQ82/'Valor ventas corrientes'!$FP82)*100</f>
        <v>118935643.20773771</v>
      </c>
      <c r="AR82" s="7">
        <f>('Valor ventas corrientes'!AR82/'Valor ventas corrientes'!$FP82)*100</f>
        <v>313070.63124281837</v>
      </c>
      <c r="AS82" s="7">
        <f>('Valor ventas corrientes'!AS82/'Valor ventas corrientes'!$FP82)*100</f>
        <v>307614357.18999064</v>
      </c>
      <c r="AT82" s="7">
        <f>('Valor ventas corrientes'!AT82/'Valor ventas corrientes'!$FP82)*100</f>
        <v>267312102.55211556</v>
      </c>
      <c r="AU82" s="7">
        <f>('Valor ventas corrientes'!AU82/'Valor ventas corrientes'!$FP82)*100</f>
        <v>244293360.29732499</v>
      </c>
      <c r="AV82" s="7">
        <f>('Valor ventas corrientes'!AV82/'Valor ventas corrientes'!$FP82)*100</f>
        <v>307927427.82123345</v>
      </c>
      <c r="AW82" s="7">
        <f>('Valor ventas corrientes'!AW82/'Valor ventas corrientes'!$FP82)*100</f>
        <v>511605462.84944052</v>
      </c>
      <c r="AX82" s="7">
        <f>('Valor ventas corrientes'!AX82/'Valor ventas corrientes'!$FP82)*100</f>
        <v>819532890.67067397</v>
      </c>
      <c r="AY82" s="7">
        <f>('Valor ventas corrientes'!AY82/'Valor ventas corrientes'!$FP82)*100</f>
        <v>0</v>
      </c>
      <c r="AZ82" s="7">
        <f>('Valor ventas corrientes'!AZ82/'Valor ventas corrientes'!$FP82)*100</f>
        <v>7896489.9061285639</v>
      </c>
      <c r="BA82" s="7">
        <f>('Valor ventas corrientes'!BA82/'Valor ventas corrientes'!$FP82)*100</f>
        <v>32146402.191163506</v>
      </c>
      <c r="BB82" s="7">
        <f>('Valor ventas corrientes'!BB82/'Valor ventas corrientes'!$FP82)*100</f>
        <v>10666186.234969832</v>
      </c>
      <c r="BC82" s="7">
        <f>('Valor ventas corrientes'!BC82/'Valor ventas corrientes'!$FP82)*100</f>
        <v>7896489.9061285639</v>
      </c>
      <c r="BD82" s="7">
        <f>('Valor ventas corrientes'!BD82/'Valor ventas corrientes'!$FP82)*100</f>
        <v>42812588.426133335</v>
      </c>
      <c r="BE82" s="7">
        <f>('Valor ventas corrientes'!BE82/'Valor ventas corrientes'!$FP82)*100</f>
        <v>50709078.332261898</v>
      </c>
      <c r="BF82" s="7">
        <f>('Valor ventas corrientes'!BF82/'Valor ventas corrientes'!$FP82)*100</f>
        <v>2104510.2154191583</v>
      </c>
      <c r="BG82" s="7">
        <f>('Valor ventas corrientes'!BG82/'Valor ventas corrientes'!$FP82)*100</f>
        <v>14576898.138698511</v>
      </c>
      <c r="BH82" s="7">
        <f>('Valor ventas corrientes'!BH82/'Valor ventas corrientes'!$FP82)*100</f>
        <v>177170954.34473845</v>
      </c>
      <c r="BI82" s="7">
        <f>('Valor ventas corrientes'!BI82/'Valor ventas corrientes'!$FP82)*100</f>
        <v>3374736.6307811383</v>
      </c>
      <c r="BJ82" s="7">
        <f>('Valor ventas corrientes'!BJ82/'Valor ventas corrientes'!$FP82)*100</f>
        <v>16681408.354117669</v>
      </c>
      <c r="BK82" s="7">
        <f>('Valor ventas corrientes'!BK82/'Valor ventas corrientes'!$FP82)*100</f>
        <v>180545690.9755196</v>
      </c>
      <c r="BL82" s="7">
        <f>('Valor ventas corrientes'!BL82/'Valor ventas corrientes'!$FP82)*100</f>
        <v>197227099.32963726</v>
      </c>
      <c r="BM82" s="7">
        <f>('Valor ventas corrientes'!BM82/'Valor ventas corrientes'!$FP82)*100</f>
        <v>3504578.5557386866</v>
      </c>
      <c r="BN82" s="7">
        <f>('Valor ventas corrientes'!BN82/'Valor ventas corrientes'!$FP82)*100</f>
        <v>14748563.004509769</v>
      </c>
      <c r="BO82" s="7">
        <f>('Valor ventas corrientes'!BO82/'Valor ventas corrientes'!$FP82)*100</f>
        <v>27845161.038802039</v>
      </c>
      <c r="BP82" s="7">
        <f>('Valor ventas corrientes'!BP82/'Valor ventas corrientes'!$FP82)*100</f>
        <v>25160992.310935982</v>
      </c>
      <c r="BQ82" s="7">
        <f>('Valor ventas corrientes'!BQ82/'Valor ventas corrientes'!$FP82)*100</f>
        <v>18253141.560248457</v>
      </c>
      <c r="BR82" s="7">
        <f>('Valor ventas corrientes'!BR82/'Valor ventas corrientes'!$FP82)*100</f>
        <v>53006153.349738024</v>
      </c>
      <c r="BS82" s="7">
        <f>('Valor ventas corrientes'!BS82/'Valor ventas corrientes'!$FP82)*100</f>
        <v>71259294.909986481</v>
      </c>
      <c r="BT82" s="7">
        <f>('Valor ventas corrientes'!BT82/'Valor ventas corrientes'!$FP82)*100</f>
        <v>0</v>
      </c>
      <c r="BU82" s="7">
        <f>('Valor ventas corrientes'!BU82/'Valor ventas corrientes'!$FP82)*100</f>
        <v>74880980.006951794</v>
      </c>
      <c r="BV82" s="7">
        <f>('Valor ventas corrientes'!BV82/'Valor ventas corrientes'!$FP82)*100</f>
        <v>59532275.432011023</v>
      </c>
      <c r="BW82" s="7">
        <f>('Valor ventas corrientes'!BW82/'Valor ventas corrientes'!$FP82)*100</f>
        <v>7952541.0833021803</v>
      </c>
      <c r="BX82" s="7">
        <f>('Valor ventas corrientes'!BX82/'Valor ventas corrientes'!$FP82)*100</f>
        <v>74880980.006951794</v>
      </c>
      <c r="BY82" s="7">
        <f>('Valor ventas corrientes'!BY82/'Valor ventas corrientes'!$FP82)*100</f>
        <v>67484816.515313193</v>
      </c>
      <c r="BZ82" s="7">
        <f>('Valor ventas corrientes'!BZ82/'Valor ventas corrientes'!$FP82)*100</f>
        <v>142365796.52226499</v>
      </c>
      <c r="CA82" s="7">
        <f>('Valor ventas corrientes'!CA82/'Valor ventas corrientes'!$FP82)*100</f>
        <v>3155554.2341078771</v>
      </c>
      <c r="CB82" s="7">
        <f>('Valor ventas corrientes'!CB82/'Valor ventas corrientes'!$FP82)*100</f>
        <v>18627531.193970591</v>
      </c>
      <c r="CC82" s="7">
        <f>('Valor ventas corrientes'!CC82/'Valor ventas corrientes'!$FP82)*100</f>
        <v>56972965.862845242</v>
      </c>
      <c r="CD82" s="7">
        <f>('Valor ventas corrientes'!CD82/'Valor ventas corrientes'!$FP82)*100</f>
        <v>74401721.5982043</v>
      </c>
      <c r="CE82" s="7">
        <f>('Valor ventas corrientes'!CE82/'Valor ventas corrientes'!$FP82)*100</f>
        <v>21783085.428078469</v>
      </c>
      <c r="CF82" s="7">
        <f>('Valor ventas corrientes'!CF82/'Valor ventas corrientes'!$FP82)*100</f>
        <v>131374687.46104956</v>
      </c>
      <c r="CG82" s="7">
        <f>('Valor ventas corrientes'!CG82/'Valor ventas corrientes'!$FP82)*100</f>
        <v>153157772.88912803</v>
      </c>
      <c r="CH82" s="7">
        <f>('Valor ventas corrientes'!CH82/'Valor ventas corrientes'!$FP82)*100</f>
        <v>0</v>
      </c>
      <c r="CI82" s="7">
        <f>('Valor ventas corrientes'!CI82/'Valor ventas corrientes'!$FP82)*100</f>
        <v>23590621.785921182</v>
      </c>
      <c r="CJ82" s="7">
        <f>('Valor ventas corrientes'!CJ82/'Valor ventas corrientes'!$FP82)*100</f>
        <v>31354275.823213417</v>
      </c>
      <c r="CK82" s="7">
        <f>('Valor ventas corrientes'!CK82/'Valor ventas corrientes'!$FP82)*100</f>
        <v>5078335.1867914014</v>
      </c>
      <c r="CL82" s="7">
        <f>('Valor ventas corrientes'!CL82/'Valor ventas corrientes'!$FP82)*100</f>
        <v>23590621.785921182</v>
      </c>
      <c r="CM82" s="7">
        <f>('Valor ventas corrientes'!CM82/'Valor ventas corrientes'!$FP82)*100</f>
        <v>36432611.010004818</v>
      </c>
      <c r="CN82" s="7">
        <f>('Valor ventas corrientes'!CN82/'Valor ventas corrientes'!$FP82)*100</f>
        <v>60023232.795925997</v>
      </c>
      <c r="CO82" s="7">
        <f>('Valor ventas corrientes'!CO82/'Valor ventas corrientes'!$FP82)*100</f>
        <v>17675143.969887309</v>
      </c>
      <c r="CP82" s="7">
        <f>('Valor ventas corrientes'!CP82/'Valor ventas corrientes'!$FP82)*100</f>
        <v>175422227.48110461</v>
      </c>
      <c r="CQ82" s="7">
        <f>('Valor ventas corrientes'!CQ82/'Valor ventas corrientes'!$FP82)*100</f>
        <v>142592639.2629627</v>
      </c>
      <c r="CR82" s="7">
        <f>('Valor ventas corrientes'!CR82/'Valor ventas corrientes'!$FP82)*100</f>
        <v>134314222.95959988</v>
      </c>
      <c r="CS82" s="7">
        <f>('Valor ventas corrientes'!CS82/'Valor ventas corrientes'!$FP82)*100</f>
        <v>193097371.45099193</v>
      </c>
      <c r="CT82" s="7">
        <f>('Valor ventas corrientes'!CT82/'Valor ventas corrientes'!$FP82)*100</f>
        <v>276906862.22256261</v>
      </c>
      <c r="CU82" s="7">
        <f>('Valor ventas corrientes'!CU82/'Valor ventas corrientes'!$FP82)*100</f>
        <v>470004233.67355448</v>
      </c>
      <c r="CV82" s="7">
        <f>('Valor ventas corrientes'!CV82/'Valor ventas corrientes'!$FP82)*100</f>
        <v>0</v>
      </c>
      <c r="CW82" s="7">
        <f>('Valor ventas corrientes'!CW82/'Valor ventas corrientes'!$FP82)*100</f>
        <v>20390036.460859437</v>
      </c>
      <c r="CX82" s="7">
        <f>('Valor ventas corrientes'!CX82/'Valor ventas corrientes'!$FP82)*100</f>
        <v>10132926.43781328</v>
      </c>
      <c r="CY82" s="7">
        <f>('Valor ventas corrientes'!CY82/'Valor ventas corrientes'!$FP82)*100</f>
        <v>14005791.397705033</v>
      </c>
      <c r="CZ82" s="7">
        <f>('Valor ventas corrientes'!CZ82/'Valor ventas corrientes'!$FP82)*100</f>
        <v>20390036.460859437</v>
      </c>
      <c r="DA82" s="7">
        <f>('Valor ventas corrientes'!DA82/'Valor ventas corrientes'!$FP82)*100</f>
        <v>24138717.835518312</v>
      </c>
      <c r="DB82" s="7">
        <f>('Valor ventas corrientes'!DB82/'Valor ventas corrientes'!$FP82)*100</f>
        <v>44528754.296377748</v>
      </c>
      <c r="DC82" s="7">
        <f>('Valor ventas corrientes'!DC82/'Valor ventas corrientes'!$FP82)*100</f>
        <v>0</v>
      </c>
      <c r="DD82" s="7">
        <f>('Valor ventas corrientes'!DD82/'Valor ventas corrientes'!$FP82)*100</f>
        <v>55973664.180800147</v>
      </c>
      <c r="DE82" s="7">
        <f>('Valor ventas corrientes'!DE82/'Valor ventas corrientes'!$FP82)*100</f>
        <v>42985609.382099926</v>
      </c>
      <c r="DF82" s="7">
        <f>('Valor ventas corrientes'!DF82/'Valor ventas corrientes'!$FP82)*100</f>
        <v>29992166.473061997</v>
      </c>
      <c r="DG82" s="7">
        <f>('Valor ventas corrientes'!DG82/'Valor ventas corrientes'!$FP82)*100</f>
        <v>55973664.180800147</v>
      </c>
      <c r="DH82" s="7">
        <f>('Valor ventas corrientes'!DH82/'Valor ventas corrientes'!$FP82)*100</f>
        <v>72977775.85516192</v>
      </c>
      <c r="DI82" s="7">
        <f>('Valor ventas corrientes'!DI82/'Valor ventas corrientes'!$FP82)*100</f>
        <v>128951440.03596207</v>
      </c>
      <c r="DJ82" s="7">
        <f>('Valor ventas corrientes'!DJ82/'Valor ventas corrientes'!$FP82)*100</f>
        <v>1202850.3200381969</v>
      </c>
      <c r="DK82" s="7">
        <f>('Valor ventas corrientes'!DK82/'Valor ventas corrientes'!$FP82)*100</f>
        <v>4254496.4116365826</v>
      </c>
      <c r="DL82" s="7">
        <f>('Valor ventas corrientes'!DL82/'Valor ventas corrientes'!$FP82)*100</f>
        <v>34352146.266805276</v>
      </c>
      <c r="DM82" s="7">
        <f>('Valor ventas corrientes'!DM82/'Valor ventas corrientes'!$FP82)*100</f>
        <v>13709359.646642689</v>
      </c>
      <c r="DN82" s="7">
        <f>('Valor ventas corrientes'!DN82/'Valor ventas corrientes'!$FP82)*100</f>
        <v>5457346.7316747792</v>
      </c>
      <c r="DO82" s="7">
        <f>('Valor ventas corrientes'!DO82/'Valor ventas corrientes'!$FP82)*100</f>
        <v>48061505.913447961</v>
      </c>
      <c r="DP82" s="7">
        <f>('Valor ventas corrientes'!DP82/'Valor ventas corrientes'!$FP82)*100</f>
        <v>53518852.645122737</v>
      </c>
      <c r="DQ82" s="7">
        <f>('Valor ventas corrientes'!DQ82/'Valor ventas corrientes'!$FP82)*100</f>
        <v>0</v>
      </c>
      <c r="DR82" s="7">
        <f>('Valor ventas corrientes'!DR82/'Valor ventas corrientes'!$FP82)*100</f>
        <v>4301195.0156368595</v>
      </c>
      <c r="DS82" s="7">
        <f>('Valor ventas corrientes'!DS82/'Valor ventas corrientes'!$FP82)*100</f>
        <v>11083713.706196899</v>
      </c>
      <c r="DT82" s="7">
        <f>('Valor ventas corrientes'!DT82/'Valor ventas corrientes'!$FP82)*100</f>
        <v>33320168.249559246</v>
      </c>
      <c r="DU82" s="7">
        <f>('Valor ventas corrientes'!DU82/'Valor ventas corrientes'!$FP82)*100</f>
        <v>4301195.0156368595</v>
      </c>
      <c r="DV82" s="7">
        <f>('Valor ventas corrientes'!DV82/'Valor ventas corrientes'!$FP82)*100</f>
        <v>44403881.955756143</v>
      </c>
      <c r="DW82" s="7">
        <f>('Valor ventas corrientes'!DW82/'Valor ventas corrientes'!$FP82)*100</f>
        <v>48705076.971393004</v>
      </c>
      <c r="DX82" s="7">
        <f>('Valor ventas corrientes'!DX82/'Valor ventas corrientes'!$FP82)*100</f>
        <v>2414379.2875224776</v>
      </c>
      <c r="DY82" s="7">
        <f>('Valor ventas corrientes'!DY82/'Valor ventas corrientes'!$FP82)*100</f>
        <v>36190384.967131928</v>
      </c>
      <c r="DZ82" s="7">
        <f>('Valor ventas corrientes'!DZ82/'Valor ventas corrientes'!$FP82)*100</f>
        <v>43916017.400129803</v>
      </c>
      <c r="EA82" s="7">
        <f>('Valor ventas corrientes'!EA82/'Valor ventas corrientes'!$FP82)*100</f>
        <v>35453352.439319916</v>
      </c>
      <c r="EB82" s="7">
        <f>('Valor ventas corrientes'!EB82/'Valor ventas corrientes'!$FP82)*100</f>
        <v>38604764.2546544</v>
      </c>
      <c r="EC82" s="7">
        <f>('Valor ventas corrientes'!EC82/'Valor ventas corrientes'!$FP82)*100</f>
        <v>79369369.839449719</v>
      </c>
      <c r="ED82" s="7">
        <f>('Valor ventas corrientes'!ED82/'Valor ventas corrientes'!$FP82)*100</f>
        <v>117974134.09410413</v>
      </c>
      <c r="EE82" s="7">
        <f>('Valor ventas corrientes'!EE82/'Valor ventas corrientes'!$FP82)*100</f>
        <v>264462.29639195971</v>
      </c>
      <c r="EF82" s="7">
        <f>('Valor ventas corrientes'!EF82/'Valor ventas corrientes'!$FP82)*100</f>
        <v>4138958.5190465027</v>
      </c>
      <c r="EG82" s="7">
        <f>('Valor ventas corrientes'!EG82/'Valor ventas corrientes'!$FP82)*100</f>
        <v>15871689.0644319</v>
      </c>
      <c r="EH82" s="7">
        <f>('Valor ventas corrientes'!EH82/'Valor ventas corrientes'!$FP82)*100</f>
        <v>593186.45919691899</v>
      </c>
      <c r="EI82" s="7">
        <f>('Valor ventas corrientes'!EI82/'Valor ventas corrientes'!$FP82)*100</f>
        <v>4403420.8154384624</v>
      </c>
      <c r="EJ82" s="7">
        <f>('Valor ventas corrientes'!EJ82/'Valor ventas corrientes'!$FP82)*100</f>
        <v>16464875.523628822</v>
      </c>
      <c r="EK82" s="7">
        <f>('Valor ventas corrientes'!EK82/'Valor ventas corrientes'!$FP82)*100</f>
        <v>20868296.33906728</v>
      </c>
      <c r="EL82" s="7">
        <f>('Valor ventas corrientes'!EL82/'Valor ventas corrientes'!$FP82)*100</f>
        <v>45493150.25077945</v>
      </c>
      <c r="EM82" s="7">
        <f>('Valor ventas corrientes'!EM82/'Valor ventas corrientes'!$FP82)*100</f>
        <v>801135154.9677757</v>
      </c>
      <c r="EN82" s="7">
        <f>('Valor ventas corrientes'!EN82/'Valor ventas corrientes'!$FP82)*100</f>
        <v>1374989711.9484515</v>
      </c>
      <c r="EO82" s="7">
        <f>('Valor ventas corrientes'!EO82/'Valor ventas corrientes'!$FP82)*100</f>
        <v>1604858550.5265245</v>
      </c>
      <c r="EP82" s="7">
        <f>('Valor ventas corrientes'!EP82/'Valor ventas corrientes'!$FP82)*100</f>
        <v>846628305.21855521</v>
      </c>
      <c r="EQ82" s="7">
        <f>('Valor ventas corrientes'!EQ82/'Valor ventas corrientes'!$FP82)*100</f>
        <v>2979848262.4749761</v>
      </c>
      <c r="ER82" s="7">
        <f>('Valor ventas corrientes'!ER82/'Valor ventas corrientes'!$FP82)*100</f>
        <v>3826476567.6935315</v>
      </c>
      <c r="ES82" s="7">
        <f>('Valor ventas corrientes'!ES82/'Valor ventas corrientes'!$FP82)*100</f>
        <v>51267013.038380876</v>
      </c>
      <c r="ET82" s="7">
        <f>('Valor ventas corrientes'!ET82/'Valor ventas corrientes'!$FP82)*100</f>
        <v>1008547877.1134251</v>
      </c>
      <c r="EU82" s="7">
        <f>('Valor ventas corrientes'!EU82/'Valor ventas corrientes'!$FP82)*100</f>
        <v>1894993050.6154366</v>
      </c>
      <c r="EV82" s="7">
        <f>('Valor ventas corrientes'!EV82/'Valor ventas corrientes'!$FP82)*100</f>
        <v>1851359829.9165082</v>
      </c>
      <c r="EW82" s="7">
        <f>('Valor ventas corrientes'!EW82/'Valor ventas corrientes'!$FP82)*100</f>
        <v>1059814890.151806</v>
      </c>
      <c r="EX82" s="7">
        <f>('Valor ventas corrientes'!EX82/'Valor ventas corrientes'!$FP82)*100</f>
        <v>3746352880.5319443</v>
      </c>
      <c r="EY82" s="7">
        <f>('Valor ventas corrientes'!EY82/'Valor ventas corrientes'!$FP82)*100</f>
        <v>4806167770.6837502</v>
      </c>
      <c r="EZ82" s="7">
        <f>('Valor ventas corrientes'!EZ82/'Valor ventas corrientes'!$FP82)*100</f>
        <v>54884242.645941548</v>
      </c>
      <c r="FA82" s="7">
        <f>('Valor ventas corrientes'!FA82/'Valor ventas corrientes'!$FP82)*100</f>
        <v>1129657654.1494901</v>
      </c>
      <c r="FB82" s="7">
        <f>('Valor ventas corrientes'!FB82/'Valor ventas corrientes'!$FP82)*100</f>
        <v>2037463463.8084817</v>
      </c>
      <c r="FC82" s="7">
        <f>('Valor ventas corrientes'!FC82/'Valor ventas corrientes'!$FP82)*100</f>
        <v>1977840668.122797</v>
      </c>
      <c r="FD82" s="7">
        <f>('Valor ventas corrientes'!FD82/'Valor ventas corrientes'!$FP82)*100</f>
        <v>1184541896.7954316</v>
      </c>
      <c r="FE82" s="7">
        <f>('Valor ventas corrientes'!FE82/'Valor ventas corrientes'!$FP82)*100</f>
        <v>4015304131.9312787</v>
      </c>
      <c r="FF82" s="7">
        <f>('Valor ventas corrientes'!FF82/'Valor ventas corrientes'!$FP82)*100</f>
        <v>5199846028.7267103</v>
      </c>
      <c r="FG82" s="7">
        <f>('Valor ventas corrientes'!FG82/'Valor ventas corrientes'!$FP82)*100</f>
        <v>55148704.942333512</v>
      </c>
      <c r="FH82" s="7">
        <f>('Valor ventas corrientes'!FH82/'Valor ventas corrientes'!$FP82)*100</f>
        <v>1133796612.6685367</v>
      </c>
      <c r="FI82" s="7">
        <f>('Valor ventas corrientes'!FI82/'Valor ventas corrientes'!$FP82)*100</f>
        <v>2053335152.8729134</v>
      </c>
      <c r="FJ82" s="7">
        <f>('Valor ventas corrientes'!FJ82/'Valor ventas corrientes'!$FP82)*100</f>
        <v>1978433854.5819943</v>
      </c>
      <c r="FK82" s="7">
        <f>('Valor ventas corrientes'!FK82/'Valor ventas corrientes'!$FP82)*100</f>
        <v>1188945317.6108701</v>
      </c>
      <c r="FL82" s="7">
        <f>('Valor ventas corrientes'!FL82/'Valor ventas corrientes'!$FP82)*100</f>
        <v>4031769007.4549079</v>
      </c>
      <c r="FM82" s="7">
        <f>('Valor ventas corrientes'!FM82/'Valor ventas corrientes'!$FP82)*100</f>
        <v>5220714325.0657778</v>
      </c>
    </row>
    <row r="83" spans="1:169" x14ac:dyDescent="0.25">
      <c r="A83" s="29">
        <v>42491</v>
      </c>
      <c r="B83" s="7">
        <f>('Valor ventas corrientes'!B83/'Valor ventas corrientes'!$FP83)*100</f>
        <v>11248141.044217596</v>
      </c>
      <c r="C83" s="7">
        <f>('Valor ventas corrientes'!C83/'Valor ventas corrientes'!$FP83)*100</f>
        <v>116675240.01933222</v>
      </c>
      <c r="D83" s="7">
        <f>('Valor ventas corrientes'!D83/'Valor ventas corrientes'!$FP83)*100</f>
        <v>445791890.65077555</v>
      </c>
      <c r="E83" s="7">
        <f>('Valor ventas corrientes'!E83/'Valor ventas corrientes'!$FP83)*100</f>
        <v>387535708.61804104</v>
      </c>
      <c r="F83" s="7">
        <f>('Valor ventas corrientes'!F83/'Valor ventas corrientes'!$FP83)*100</f>
        <v>127923381.0635498</v>
      </c>
      <c r="G83" s="7">
        <f>('Valor ventas corrientes'!G83/'Valor ventas corrientes'!$FP83)*100</f>
        <v>833327599.26881659</v>
      </c>
      <c r="H83" s="7">
        <f>('Valor ventas corrientes'!H83/'Valor ventas corrientes'!$FP83)*100</f>
        <v>961250980.33236635</v>
      </c>
      <c r="I83" s="7">
        <f>('Valor ventas corrientes'!I83/'Valor ventas corrientes'!$FP83)*100</f>
        <v>12152485.220088899</v>
      </c>
      <c r="J83" s="7">
        <f>('Valor ventas corrientes'!J83/'Valor ventas corrientes'!$FP83)*100</f>
        <v>45518402.747864395</v>
      </c>
      <c r="K83" s="7">
        <f>('Valor ventas corrientes'!K83/'Valor ventas corrientes'!$FP83)*100</f>
        <v>106584231.05115728</v>
      </c>
      <c r="L83" s="7">
        <f>('Valor ventas corrientes'!L83/'Valor ventas corrientes'!$FP83)*100</f>
        <v>118080956.61820401</v>
      </c>
      <c r="M83" s="7">
        <f>('Valor ventas corrientes'!M83/'Valor ventas corrientes'!$FP83)*100</f>
        <v>57670887.967953295</v>
      </c>
      <c r="N83" s="7">
        <f>('Valor ventas corrientes'!N83/'Valor ventas corrientes'!$FP83)*100</f>
        <v>224665187.66936129</v>
      </c>
      <c r="O83" s="7">
        <f>('Valor ventas corrientes'!O83/'Valor ventas corrientes'!$FP83)*100</f>
        <v>282336075.63731462</v>
      </c>
      <c r="P83" s="7">
        <f>('Valor ventas corrientes'!P83/'Valor ventas corrientes'!$FP83)*100</f>
        <v>12801882.428721875</v>
      </c>
      <c r="Q83" s="7">
        <f>('Valor ventas corrientes'!Q83/'Valor ventas corrientes'!$FP83)*100</f>
        <v>210019542.29520065</v>
      </c>
      <c r="R83" s="7">
        <f>('Valor ventas corrientes'!R83/'Valor ventas corrientes'!$FP83)*100</f>
        <v>250865417.34556836</v>
      </c>
      <c r="S83" s="7">
        <f>('Valor ventas corrientes'!S83/'Valor ventas corrientes'!$FP83)*100</f>
        <v>711972508.42929351</v>
      </c>
      <c r="T83" s="7">
        <f>('Valor ventas corrientes'!T83/'Valor ventas corrientes'!$FP83)*100</f>
        <v>222821424.72392252</v>
      </c>
      <c r="U83" s="7">
        <f>('Valor ventas corrientes'!U83/'Valor ventas corrientes'!$FP83)*100</f>
        <v>962837925.77486181</v>
      </c>
      <c r="V83" s="7">
        <f>('Valor ventas corrientes'!V83/'Valor ventas corrientes'!$FP83)*100</f>
        <v>1185659350.4987845</v>
      </c>
      <c r="W83" s="7">
        <f>('Valor ventas corrientes'!W83/'Valor ventas corrientes'!$FP83)*100</f>
        <v>0</v>
      </c>
      <c r="X83" s="7">
        <f>('Valor ventas corrientes'!X83/'Valor ventas corrientes'!$FP83)*100</f>
        <v>34494619.428362265</v>
      </c>
      <c r="Y83" s="7">
        <f>('Valor ventas corrientes'!Y83/'Valor ventas corrientes'!$FP83)*100</f>
        <v>54787669.478844091</v>
      </c>
      <c r="Z83" s="7">
        <f>('Valor ventas corrientes'!Z83/'Valor ventas corrientes'!$FP83)*100</f>
        <v>30681156.155491818</v>
      </c>
      <c r="AA83" s="7">
        <f>('Valor ventas corrientes'!AA83/'Valor ventas corrientes'!$FP83)*100</f>
        <v>34494619.428362265</v>
      </c>
      <c r="AB83" s="7">
        <f>('Valor ventas corrientes'!AB83/'Valor ventas corrientes'!$FP83)*100</f>
        <v>85468825.634335905</v>
      </c>
      <c r="AC83" s="7">
        <f>('Valor ventas corrientes'!AC83/'Valor ventas corrientes'!$FP83)*100</f>
        <v>119963445.06269819</v>
      </c>
      <c r="AD83" s="7">
        <f>('Valor ventas corrientes'!AD83/'Valor ventas corrientes'!$FP83)*100</f>
        <v>655753.09551121679</v>
      </c>
      <c r="AE83" s="7">
        <f>('Valor ventas corrientes'!AE83/'Valor ventas corrientes'!$FP83)*100</f>
        <v>9933134.7710478716</v>
      </c>
      <c r="AF83" s="7">
        <f>('Valor ventas corrientes'!AF83/'Valor ventas corrientes'!$FP83)*100</f>
        <v>43697910.840402588</v>
      </c>
      <c r="AG83" s="7">
        <f>('Valor ventas corrientes'!AG83/'Valor ventas corrientes'!$FP83)*100</f>
        <v>5940139.4156883582</v>
      </c>
      <c r="AH83" s="7">
        <f>('Valor ventas corrientes'!AH83/'Valor ventas corrientes'!$FP83)*100</f>
        <v>10588887.866559088</v>
      </c>
      <c r="AI83" s="7">
        <f>('Valor ventas corrientes'!AI83/'Valor ventas corrientes'!$FP83)*100</f>
        <v>49638050.256090946</v>
      </c>
      <c r="AJ83" s="7">
        <f>('Valor ventas corrientes'!AJ83/'Valor ventas corrientes'!$FP83)*100</f>
        <v>60226938.122650035</v>
      </c>
      <c r="AK83" s="7">
        <f>('Valor ventas corrientes'!AK83/'Valor ventas corrientes'!$FP83)*100</f>
        <v>0</v>
      </c>
      <c r="AL83" s="7">
        <f>('Valor ventas corrientes'!AL83/'Valor ventas corrientes'!$FP83)*100</f>
        <v>9926162.4762598481</v>
      </c>
      <c r="AM83" s="7">
        <f>('Valor ventas corrientes'!AM83/'Valor ventas corrientes'!$FP83)*100</f>
        <v>30197479.229773697</v>
      </c>
      <c r="AN83" s="7">
        <f>('Valor ventas corrientes'!AN83/'Valor ventas corrientes'!$FP83)*100</f>
        <v>16882999.524438921</v>
      </c>
      <c r="AO83" s="7">
        <f>('Valor ventas corrientes'!AO83/'Valor ventas corrientes'!$FP83)*100</f>
        <v>9926162.4762598481</v>
      </c>
      <c r="AP83" s="7">
        <f>('Valor ventas corrientes'!AP83/'Valor ventas corrientes'!$FP83)*100</f>
        <v>47080478.754212618</v>
      </c>
      <c r="AQ83" s="7">
        <f>('Valor ventas corrientes'!AQ83/'Valor ventas corrientes'!$FP83)*100</f>
        <v>57006641.230472468</v>
      </c>
      <c r="AR83" s="7">
        <f>('Valor ventas corrientes'!AR83/'Valor ventas corrientes'!$FP83)*100</f>
        <v>4747095.0213700254</v>
      </c>
      <c r="AS83" s="7">
        <f>('Valor ventas corrientes'!AS83/'Valor ventas corrientes'!$FP83)*100</f>
        <v>254293906.0092743</v>
      </c>
      <c r="AT83" s="7">
        <f>('Valor ventas corrientes'!AT83/'Valor ventas corrientes'!$FP83)*100</f>
        <v>176602262.90621924</v>
      </c>
      <c r="AU83" s="7">
        <f>('Valor ventas corrientes'!AU83/'Valor ventas corrientes'!$FP83)*100</f>
        <v>101391848.5296631</v>
      </c>
      <c r="AV83" s="7">
        <f>('Valor ventas corrientes'!AV83/'Valor ventas corrientes'!$FP83)*100</f>
        <v>259041001.0306443</v>
      </c>
      <c r="AW83" s="7">
        <f>('Valor ventas corrientes'!AW83/'Valor ventas corrientes'!$FP83)*100</f>
        <v>277994111.43588233</v>
      </c>
      <c r="AX83" s="7">
        <f>('Valor ventas corrientes'!AX83/'Valor ventas corrientes'!$FP83)*100</f>
        <v>537035112.46652663</v>
      </c>
      <c r="AY83" s="7">
        <f>('Valor ventas corrientes'!AY83/'Valor ventas corrientes'!$FP83)*100</f>
        <v>0</v>
      </c>
      <c r="AZ83" s="7">
        <f>('Valor ventas corrientes'!AZ83/'Valor ventas corrientes'!$FP83)*100</f>
        <v>10096028.758121073</v>
      </c>
      <c r="BA83" s="7">
        <f>('Valor ventas corrientes'!BA83/'Valor ventas corrientes'!$FP83)*100</f>
        <v>18884572.731077936</v>
      </c>
      <c r="BB83" s="7">
        <f>('Valor ventas corrientes'!BB83/'Valor ventas corrientes'!$FP83)*100</f>
        <v>14255013.255164603</v>
      </c>
      <c r="BC83" s="7">
        <f>('Valor ventas corrientes'!BC83/'Valor ventas corrientes'!$FP83)*100</f>
        <v>10096028.758121073</v>
      </c>
      <c r="BD83" s="7">
        <f>('Valor ventas corrientes'!BD83/'Valor ventas corrientes'!$FP83)*100</f>
        <v>33139585.986242544</v>
      </c>
      <c r="BE83" s="7">
        <f>('Valor ventas corrientes'!BE83/'Valor ventas corrientes'!$FP83)*100</f>
        <v>43235614.744363613</v>
      </c>
      <c r="BF83" s="7">
        <f>('Valor ventas corrientes'!BF83/'Valor ventas corrientes'!$FP83)*100</f>
        <v>31508837.876349643</v>
      </c>
      <c r="BG83" s="7">
        <f>('Valor ventas corrientes'!BG83/'Valor ventas corrientes'!$FP83)*100</f>
        <v>11524516.383234493</v>
      </c>
      <c r="BH83" s="7">
        <f>('Valor ventas corrientes'!BH83/'Valor ventas corrientes'!$FP83)*100</f>
        <v>37690989.529467367</v>
      </c>
      <c r="BI83" s="7">
        <f>('Valor ventas corrientes'!BI83/'Valor ventas corrientes'!$FP83)*100</f>
        <v>3447785.8379241005</v>
      </c>
      <c r="BJ83" s="7">
        <f>('Valor ventas corrientes'!BJ83/'Valor ventas corrientes'!$FP83)*100</f>
        <v>43033354.259584136</v>
      </c>
      <c r="BK83" s="7">
        <f>('Valor ventas corrientes'!BK83/'Valor ventas corrientes'!$FP83)*100</f>
        <v>41138775.367391467</v>
      </c>
      <c r="BL83" s="7">
        <f>('Valor ventas corrientes'!BL83/'Valor ventas corrientes'!$FP83)*100</f>
        <v>84172129.626975611</v>
      </c>
      <c r="BM83" s="7">
        <f>('Valor ventas corrientes'!BM83/'Valor ventas corrientes'!$FP83)*100</f>
        <v>3917141.1160362535</v>
      </c>
      <c r="BN83" s="7">
        <f>('Valor ventas corrientes'!BN83/'Valor ventas corrientes'!$FP83)*100</f>
        <v>11099063.774866814</v>
      </c>
      <c r="BO83" s="7">
        <f>('Valor ventas corrientes'!BO83/'Valor ventas corrientes'!$FP83)*100</f>
        <v>29442469.706343167</v>
      </c>
      <c r="BP83" s="7">
        <f>('Valor ventas corrientes'!BP83/'Valor ventas corrientes'!$FP83)*100</f>
        <v>1920700.8167523541</v>
      </c>
      <c r="BQ83" s="7">
        <f>('Valor ventas corrientes'!BQ83/'Valor ventas corrientes'!$FP83)*100</f>
        <v>15016204.890903069</v>
      </c>
      <c r="BR83" s="7">
        <f>('Valor ventas corrientes'!BR83/'Valor ventas corrientes'!$FP83)*100</f>
        <v>31363170.523095522</v>
      </c>
      <c r="BS83" s="7">
        <f>('Valor ventas corrientes'!BS83/'Valor ventas corrientes'!$FP83)*100</f>
        <v>46379375.413998589</v>
      </c>
      <c r="BT83" s="7">
        <f>('Valor ventas corrientes'!BT83/'Valor ventas corrientes'!$FP83)*100</f>
        <v>0</v>
      </c>
      <c r="BU83" s="7">
        <f>('Valor ventas corrientes'!BU83/'Valor ventas corrientes'!$FP83)*100</f>
        <v>64056214.881418735</v>
      </c>
      <c r="BV83" s="7">
        <f>('Valor ventas corrientes'!BV83/'Valor ventas corrientes'!$FP83)*100</f>
        <v>47764711.206661895</v>
      </c>
      <c r="BW83" s="7">
        <f>('Valor ventas corrientes'!BW83/'Valor ventas corrientes'!$FP83)*100</f>
        <v>6726141.4697954897</v>
      </c>
      <c r="BX83" s="7">
        <f>('Valor ventas corrientes'!BX83/'Valor ventas corrientes'!$FP83)*100</f>
        <v>64056214.881418735</v>
      </c>
      <c r="BY83" s="7">
        <f>('Valor ventas corrientes'!BY83/'Valor ventas corrientes'!$FP83)*100</f>
        <v>54490852.676457375</v>
      </c>
      <c r="BZ83" s="7">
        <f>('Valor ventas corrientes'!BZ83/'Valor ventas corrientes'!$FP83)*100</f>
        <v>118547067.55787611</v>
      </c>
      <c r="CA83" s="7">
        <f>('Valor ventas corrientes'!CA83/'Valor ventas corrientes'!$FP83)*100</f>
        <v>0</v>
      </c>
      <c r="CB83" s="7">
        <f>('Valor ventas corrientes'!CB83/'Valor ventas corrientes'!$FP83)*100</f>
        <v>22724084.156284835</v>
      </c>
      <c r="CC83" s="7">
        <f>('Valor ventas corrientes'!CC83/'Valor ventas corrientes'!$FP83)*100</f>
        <v>147991227.46782297</v>
      </c>
      <c r="CD83" s="7">
        <f>('Valor ventas corrientes'!CD83/'Valor ventas corrientes'!$FP83)*100</f>
        <v>105234904.30035123</v>
      </c>
      <c r="CE83" s="7">
        <f>('Valor ventas corrientes'!CE83/'Valor ventas corrientes'!$FP83)*100</f>
        <v>22724084.156284835</v>
      </c>
      <c r="CF83" s="7">
        <f>('Valor ventas corrientes'!CF83/'Valor ventas corrientes'!$FP83)*100</f>
        <v>253226131.7681742</v>
      </c>
      <c r="CG83" s="7">
        <f>('Valor ventas corrientes'!CG83/'Valor ventas corrientes'!$FP83)*100</f>
        <v>275950215.92445904</v>
      </c>
      <c r="CH83" s="7">
        <f>('Valor ventas corrientes'!CH83/'Valor ventas corrientes'!$FP83)*100</f>
        <v>0</v>
      </c>
      <c r="CI83" s="7">
        <f>('Valor ventas corrientes'!CI83/'Valor ventas corrientes'!$FP83)*100</f>
        <v>17876785.143772479</v>
      </c>
      <c r="CJ83" s="7">
        <f>('Valor ventas corrientes'!CJ83/'Valor ventas corrientes'!$FP83)*100</f>
        <v>45313583.186629683</v>
      </c>
      <c r="CK83" s="7">
        <f>('Valor ventas corrientes'!CK83/'Valor ventas corrientes'!$FP83)*100</f>
        <v>6901801.3302555569</v>
      </c>
      <c r="CL83" s="7">
        <f>('Valor ventas corrientes'!CL83/'Valor ventas corrientes'!$FP83)*100</f>
        <v>17876785.143772479</v>
      </c>
      <c r="CM83" s="7">
        <f>('Valor ventas corrientes'!CM83/'Valor ventas corrientes'!$FP83)*100</f>
        <v>52215384.516885243</v>
      </c>
      <c r="CN83" s="7">
        <f>('Valor ventas corrientes'!CN83/'Valor ventas corrientes'!$FP83)*100</f>
        <v>70092169.660657719</v>
      </c>
      <c r="CO83" s="7">
        <f>('Valor ventas corrientes'!CO83/'Valor ventas corrientes'!$FP83)*100</f>
        <v>29008372.632793915</v>
      </c>
      <c r="CP83" s="7">
        <f>('Valor ventas corrientes'!CP83/'Valor ventas corrientes'!$FP83)*100</f>
        <v>133597715.88012092</v>
      </c>
      <c r="CQ83" s="7">
        <f>('Valor ventas corrientes'!CQ83/'Valor ventas corrientes'!$FP83)*100</f>
        <v>117635880.59845315</v>
      </c>
      <c r="CR83" s="7">
        <f>('Valor ventas corrientes'!CR83/'Valor ventas corrientes'!$FP83)*100</f>
        <v>117185696.26208828</v>
      </c>
      <c r="CS83" s="7">
        <f>('Valor ventas corrientes'!CS83/'Valor ventas corrientes'!$FP83)*100</f>
        <v>162606088.51291484</v>
      </c>
      <c r="CT83" s="7">
        <f>('Valor ventas corrientes'!CT83/'Valor ventas corrientes'!$FP83)*100</f>
        <v>234821576.86054143</v>
      </c>
      <c r="CU83" s="7">
        <f>('Valor ventas corrientes'!CU83/'Valor ventas corrientes'!$FP83)*100</f>
        <v>397427665.37345624</v>
      </c>
      <c r="CV83" s="7">
        <f>('Valor ventas corrientes'!CV83/'Valor ventas corrientes'!$FP83)*100</f>
        <v>0</v>
      </c>
      <c r="CW83" s="7">
        <f>('Valor ventas corrientes'!CW83/'Valor ventas corrientes'!$FP83)*100</f>
        <v>5958779.1974282637</v>
      </c>
      <c r="CX83" s="7">
        <f>('Valor ventas corrientes'!CX83/'Valor ventas corrientes'!$FP83)*100</f>
        <v>17047286.986840088</v>
      </c>
      <c r="CY83" s="7">
        <f>('Valor ventas corrientes'!CY83/'Valor ventas corrientes'!$FP83)*100</f>
        <v>7509192.6349728219</v>
      </c>
      <c r="CZ83" s="7">
        <f>('Valor ventas corrientes'!CZ83/'Valor ventas corrientes'!$FP83)*100</f>
        <v>5958779.1974282637</v>
      </c>
      <c r="DA83" s="7">
        <f>('Valor ventas corrientes'!DA83/'Valor ventas corrientes'!$FP83)*100</f>
        <v>24556479.621812906</v>
      </c>
      <c r="DB83" s="7">
        <f>('Valor ventas corrientes'!DB83/'Valor ventas corrientes'!$FP83)*100</f>
        <v>30515258.819241177</v>
      </c>
      <c r="DC83" s="7">
        <f>('Valor ventas corrientes'!DC83/'Valor ventas corrientes'!$FP83)*100</f>
        <v>0</v>
      </c>
      <c r="DD83" s="7">
        <f>('Valor ventas corrientes'!DD83/'Valor ventas corrientes'!$FP83)*100</f>
        <v>38206122.931177162</v>
      </c>
      <c r="DE83" s="7">
        <f>('Valor ventas corrientes'!DE83/'Valor ventas corrientes'!$FP83)*100</f>
        <v>46614515.358987004</v>
      </c>
      <c r="DF83" s="7">
        <f>('Valor ventas corrientes'!DF83/'Valor ventas corrientes'!$FP83)*100</f>
        <v>15664466.007298071</v>
      </c>
      <c r="DG83" s="7">
        <f>('Valor ventas corrientes'!DG83/'Valor ventas corrientes'!$FP83)*100</f>
        <v>38206122.931177162</v>
      </c>
      <c r="DH83" s="7">
        <f>('Valor ventas corrientes'!DH83/'Valor ventas corrientes'!$FP83)*100</f>
        <v>62278981.366285063</v>
      </c>
      <c r="DI83" s="7">
        <f>('Valor ventas corrientes'!DI83/'Valor ventas corrientes'!$FP83)*100</f>
        <v>100485104.29746224</v>
      </c>
      <c r="DJ83" s="7">
        <f>('Valor ventas corrientes'!DJ83/'Valor ventas corrientes'!$FP83)*100</f>
        <v>1316424.3392387677</v>
      </c>
      <c r="DK83" s="7">
        <f>('Valor ventas corrientes'!DK83/'Valor ventas corrientes'!$FP83)*100</f>
        <v>1278677.5516784033</v>
      </c>
      <c r="DL83" s="7">
        <f>('Valor ventas corrientes'!DL83/'Valor ventas corrientes'!$FP83)*100</f>
        <v>39577192.815247618</v>
      </c>
      <c r="DM83" s="7">
        <f>('Valor ventas corrientes'!DM83/'Valor ventas corrientes'!$FP83)*100</f>
        <v>18392202.158696078</v>
      </c>
      <c r="DN83" s="7">
        <f>('Valor ventas corrientes'!DN83/'Valor ventas corrientes'!$FP83)*100</f>
        <v>2595101.8909171713</v>
      </c>
      <c r="DO83" s="7">
        <f>('Valor ventas corrientes'!DO83/'Valor ventas corrientes'!$FP83)*100</f>
        <v>57969394.973943695</v>
      </c>
      <c r="DP83" s="7">
        <f>('Valor ventas corrientes'!DP83/'Valor ventas corrientes'!$FP83)*100</f>
        <v>60564496.864860862</v>
      </c>
      <c r="DQ83" s="7">
        <f>('Valor ventas corrientes'!DQ83/'Valor ventas corrientes'!$FP83)*100</f>
        <v>0</v>
      </c>
      <c r="DR83" s="7">
        <f>('Valor ventas corrientes'!DR83/'Valor ventas corrientes'!$FP83)*100</f>
        <v>14414207.155396385</v>
      </c>
      <c r="DS83" s="7">
        <f>('Valor ventas corrientes'!DS83/'Valor ventas corrientes'!$FP83)*100</f>
        <v>29642000.618862581</v>
      </c>
      <c r="DT83" s="7">
        <f>('Valor ventas corrientes'!DT83/'Valor ventas corrientes'!$FP83)*100</f>
        <v>69515665.966121778</v>
      </c>
      <c r="DU83" s="7">
        <f>('Valor ventas corrientes'!DU83/'Valor ventas corrientes'!$FP83)*100</f>
        <v>14414207.155396385</v>
      </c>
      <c r="DV83" s="7">
        <f>('Valor ventas corrientes'!DV83/'Valor ventas corrientes'!$FP83)*100</f>
        <v>99157666.584984347</v>
      </c>
      <c r="DW83" s="7">
        <f>('Valor ventas corrientes'!DW83/'Valor ventas corrientes'!$FP83)*100</f>
        <v>113571873.74038075</v>
      </c>
      <c r="DX83" s="7">
        <f>('Valor ventas corrientes'!DX83/'Valor ventas corrientes'!$FP83)*100</f>
        <v>2402133.4275010852</v>
      </c>
      <c r="DY83" s="7">
        <f>('Valor ventas corrientes'!DY83/'Valor ventas corrientes'!$FP83)*100</f>
        <v>35165704.031246543</v>
      </c>
      <c r="DZ83" s="7">
        <f>('Valor ventas corrientes'!DZ83/'Valor ventas corrientes'!$FP83)*100</f>
        <v>35698870.643082887</v>
      </c>
      <c r="EA83" s="7">
        <f>('Valor ventas corrientes'!EA83/'Valor ventas corrientes'!$FP83)*100</f>
        <v>34853418.013336711</v>
      </c>
      <c r="EB83" s="7">
        <f>('Valor ventas corrientes'!EB83/'Valor ventas corrientes'!$FP83)*100</f>
        <v>37567837.458747625</v>
      </c>
      <c r="EC83" s="7">
        <f>('Valor ventas corrientes'!EC83/'Valor ventas corrientes'!$FP83)*100</f>
        <v>70552288.65641959</v>
      </c>
      <c r="ED83" s="7">
        <f>('Valor ventas corrientes'!ED83/'Valor ventas corrientes'!$FP83)*100</f>
        <v>108120126.11516722</v>
      </c>
      <c r="EE83" s="7">
        <f>('Valor ventas corrientes'!EE83/'Valor ventas corrientes'!$FP83)*100</f>
        <v>863305.50777147198</v>
      </c>
      <c r="EF83" s="7">
        <f>('Valor ventas corrientes'!EF83/'Valor ventas corrientes'!$FP83)*100</f>
        <v>4238640.4649380157</v>
      </c>
      <c r="EG83" s="7">
        <f>('Valor ventas corrientes'!EG83/'Valor ventas corrientes'!$FP83)*100</f>
        <v>18878803.743220177</v>
      </c>
      <c r="EH83" s="7">
        <f>('Valor ventas corrientes'!EH83/'Valor ventas corrientes'!$FP83)*100</f>
        <v>590177.78596009512</v>
      </c>
      <c r="EI83" s="7">
        <f>('Valor ventas corrientes'!EI83/'Valor ventas corrientes'!$FP83)*100</f>
        <v>5101945.9727094881</v>
      </c>
      <c r="EJ83" s="7">
        <f>('Valor ventas corrientes'!EJ83/'Valor ventas corrientes'!$FP83)*100</f>
        <v>19468981.529180273</v>
      </c>
      <c r="EK83" s="7">
        <f>('Valor ventas corrientes'!EK83/'Valor ventas corrientes'!$FP83)*100</f>
        <v>24570927.501889762</v>
      </c>
      <c r="EL83" s="7">
        <f>('Valor ventas corrientes'!EL83/'Valor ventas corrientes'!$FP83)*100</f>
        <v>69957976.347192302</v>
      </c>
      <c r="EM83" s="7">
        <f>('Valor ventas corrientes'!EM83/'Valor ventas corrientes'!$FP83)*100</f>
        <v>782828891.10807729</v>
      </c>
      <c r="EN83" s="7">
        <f>('Valor ventas corrientes'!EN83/'Valor ventas corrientes'!$FP83)*100</f>
        <v>1245470910.0199966</v>
      </c>
      <c r="EO83" s="7">
        <f>('Valor ventas corrientes'!EO83/'Valor ventas corrientes'!$FP83)*100</f>
        <v>1541401622.7576413</v>
      </c>
      <c r="EP83" s="7">
        <f>('Valor ventas corrientes'!EP83/'Valor ventas corrientes'!$FP83)*100</f>
        <v>852786867.45526958</v>
      </c>
      <c r="EQ83" s="7">
        <f>('Valor ventas corrientes'!EQ83/'Valor ventas corrientes'!$FP83)*100</f>
        <v>2786872532.7776375</v>
      </c>
      <c r="ER83" s="7">
        <f>('Valor ventas corrientes'!ER83/'Valor ventas corrientes'!$FP83)*100</f>
        <v>3639659400.2329073</v>
      </c>
      <c r="ES83" s="7">
        <f>('Valor ventas corrientes'!ES83/'Valor ventas corrientes'!$FP83)*100</f>
        <v>106039708.43508942</v>
      </c>
      <c r="ET83" s="7">
        <f>('Valor ventas corrientes'!ET83/'Valor ventas corrientes'!$FP83)*100</f>
        <v>951835416.72516096</v>
      </c>
      <c r="EU83" s="7">
        <f>('Valor ventas corrientes'!EU83/'Valor ventas corrientes'!$FP83)*100</f>
        <v>1553250295.9291971</v>
      </c>
      <c r="EV83" s="7">
        <f>('Valor ventas corrientes'!EV83/'Valor ventas corrientes'!$FP83)*100</f>
        <v>1628157360.5631526</v>
      </c>
      <c r="EW83" s="7">
        <f>('Valor ventas corrientes'!EW83/'Valor ventas corrientes'!$FP83)*100</f>
        <v>1057875125.1602503</v>
      </c>
      <c r="EX83" s="7">
        <f>('Valor ventas corrientes'!EX83/'Valor ventas corrientes'!$FP83)*100</f>
        <v>3181407656.4923496</v>
      </c>
      <c r="EY83" s="7">
        <f>('Valor ventas corrientes'!EY83/'Valor ventas corrientes'!$FP83)*100</f>
        <v>4239282781.6525993</v>
      </c>
      <c r="EZ83" s="7">
        <f>('Valor ventas corrientes'!EZ83/'Valor ventas corrientes'!$FP83)*100</f>
        <v>109758266.20182928</v>
      </c>
      <c r="FA83" s="7">
        <f>('Valor ventas corrientes'!FA83/'Valor ventas corrientes'!$FP83)*100</f>
        <v>1046858907.5920876</v>
      </c>
      <c r="FB83" s="7">
        <f>('Valor ventas corrientes'!FB83/'Valor ventas corrientes'!$FP83)*100</f>
        <v>1721830162.3522174</v>
      </c>
      <c r="FC83" s="7">
        <f>('Valor ventas corrientes'!FC83/'Valor ventas corrientes'!$FP83)*100</f>
        <v>1774092305.3435781</v>
      </c>
      <c r="FD83" s="7">
        <f>('Valor ventas corrientes'!FD83/'Valor ventas corrientes'!$FP83)*100</f>
        <v>1156617173.7939169</v>
      </c>
      <c r="FE83" s="7">
        <f>('Valor ventas corrientes'!FE83/'Valor ventas corrientes'!$FP83)*100</f>
        <v>3495922467.6957951</v>
      </c>
      <c r="FF83" s="7">
        <f>('Valor ventas corrientes'!FF83/'Valor ventas corrientes'!$FP83)*100</f>
        <v>4652539641.4897118</v>
      </c>
      <c r="FG83" s="7">
        <f>('Valor ventas corrientes'!FG83/'Valor ventas corrientes'!$FP83)*100</f>
        <v>110621571.70960075</v>
      </c>
      <c r="FH83" s="7">
        <f>('Valor ventas corrientes'!FH83/'Valor ventas corrientes'!$FP83)*100</f>
        <v>1051097548.0570257</v>
      </c>
      <c r="FI83" s="7">
        <f>('Valor ventas corrientes'!FI83/'Valor ventas corrientes'!$FP83)*100</f>
        <v>1740708966.0954375</v>
      </c>
      <c r="FJ83" s="7">
        <f>('Valor ventas corrientes'!FJ83/'Valor ventas corrientes'!$FP83)*100</f>
        <v>1774682483.1295378</v>
      </c>
      <c r="FK83" s="7">
        <f>('Valor ventas corrientes'!FK83/'Valor ventas corrientes'!$FP83)*100</f>
        <v>1161719119.7666264</v>
      </c>
      <c r="FL83" s="7">
        <f>('Valor ventas corrientes'!FL83/'Valor ventas corrientes'!$FP83)*100</f>
        <v>3515391449.2249751</v>
      </c>
      <c r="FM83" s="7">
        <f>('Valor ventas corrientes'!FM83/'Valor ventas corrientes'!$FP83)*100</f>
        <v>4677110568.9916019</v>
      </c>
    </row>
    <row r="84" spans="1:169" x14ac:dyDescent="0.25">
      <c r="A84" s="29">
        <v>42522</v>
      </c>
      <c r="B84" s="7">
        <f>('Valor ventas corrientes'!B84/'Valor ventas corrientes'!$FP84)*100</f>
        <v>8000210.7767118551</v>
      </c>
      <c r="C84" s="7">
        <f>('Valor ventas corrientes'!C84/'Valor ventas corrientes'!$FP84)*100</f>
        <v>104145561.67181185</v>
      </c>
      <c r="D84" s="7">
        <f>('Valor ventas corrientes'!D84/'Valor ventas corrientes'!$FP84)*100</f>
        <v>394297401.75176615</v>
      </c>
      <c r="E84" s="7">
        <f>('Valor ventas corrientes'!E84/'Valor ventas corrientes'!$FP84)*100</f>
        <v>393759373.10430896</v>
      </c>
      <c r="F84" s="7">
        <f>('Valor ventas corrientes'!F84/'Valor ventas corrientes'!$FP84)*100</f>
        <v>112145772.44852372</v>
      </c>
      <c r="G84" s="7">
        <f>('Valor ventas corrientes'!G84/'Valor ventas corrientes'!$FP84)*100</f>
        <v>788056774.85607505</v>
      </c>
      <c r="H84" s="7">
        <f>('Valor ventas corrientes'!H84/'Valor ventas corrientes'!$FP84)*100</f>
        <v>900202547.30459881</v>
      </c>
      <c r="I84" s="7">
        <f>('Valor ventas corrientes'!I84/'Valor ventas corrientes'!$FP84)*100</f>
        <v>20791296.766928378</v>
      </c>
      <c r="J84" s="7">
        <f>('Valor ventas corrientes'!J84/'Valor ventas corrientes'!$FP84)*100</f>
        <v>30690363.752318855</v>
      </c>
      <c r="K84" s="7">
        <f>('Valor ventas corrientes'!K84/'Valor ventas corrientes'!$FP84)*100</f>
        <v>84533229.372445673</v>
      </c>
      <c r="L84" s="7">
        <f>('Valor ventas corrientes'!L84/'Valor ventas corrientes'!$FP84)*100</f>
        <v>139567925.91588438</v>
      </c>
      <c r="M84" s="7">
        <f>('Valor ventas corrientes'!M84/'Valor ventas corrientes'!$FP84)*100</f>
        <v>51481660.519247234</v>
      </c>
      <c r="N84" s="7">
        <f>('Valor ventas corrientes'!N84/'Valor ventas corrientes'!$FP84)*100</f>
        <v>224101155.28833005</v>
      </c>
      <c r="O84" s="7">
        <f>('Valor ventas corrientes'!O84/'Valor ventas corrientes'!$FP84)*100</f>
        <v>275582815.80757731</v>
      </c>
      <c r="P84" s="7">
        <f>('Valor ventas corrientes'!P84/'Valor ventas corrientes'!$FP84)*100</f>
        <v>5621071.6051245881</v>
      </c>
      <c r="Q84" s="7">
        <f>('Valor ventas corrientes'!Q84/'Valor ventas corrientes'!$FP84)*100</f>
        <v>196480416.9031941</v>
      </c>
      <c r="R84" s="7">
        <f>('Valor ventas corrientes'!R84/'Valor ventas corrientes'!$FP84)*100</f>
        <v>275488182.25870657</v>
      </c>
      <c r="S84" s="7">
        <f>('Valor ventas corrientes'!S84/'Valor ventas corrientes'!$FP84)*100</f>
        <v>937092330.33745861</v>
      </c>
      <c r="T84" s="7">
        <f>('Valor ventas corrientes'!T84/'Valor ventas corrientes'!$FP84)*100</f>
        <v>202101488.50831869</v>
      </c>
      <c r="U84" s="7">
        <f>('Valor ventas corrientes'!U84/'Valor ventas corrientes'!$FP84)*100</f>
        <v>1212580512.5961652</v>
      </c>
      <c r="V84" s="7">
        <f>('Valor ventas corrientes'!V84/'Valor ventas corrientes'!$FP84)*100</f>
        <v>1414682001.1044838</v>
      </c>
      <c r="W84" s="7">
        <f>('Valor ventas corrientes'!W84/'Valor ventas corrientes'!$FP84)*100</f>
        <v>0</v>
      </c>
      <c r="X84" s="7">
        <f>('Valor ventas corrientes'!X84/'Valor ventas corrientes'!$FP84)*100</f>
        <v>57376776.537255399</v>
      </c>
      <c r="Y84" s="7">
        <f>('Valor ventas corrientes'!Y84/'Valor ventas corrientes'!$FP84)*100</f>
        <v>68218090.330385849</v>
      </c>
      <c r="Z84" s="7">
        <f>('Valor ventas corrientes'!Z84/'Valor ventas corrientes'!$FP84)*100</f>
        <v>137566276.74352342</v>
      </c>
      <c r="AA84" s="7">
        <f>('Valor ventas corrientes'!AA84/'Valor ventas corrientes'!$FP84)*100</f>
        <v>57376776.537255399</v>
      </c>
      <c r="AB84" s="7">
        <f>('Valor ventas corrientes'!AB84/'Valor ventas corrientes'!$FP84)*100</f>
        <v>205784367.07390928</v>
      </c>
      <c r="AC84" s="7">
        <f>('Valor ventas corrientes'!AC84/'Valor ventas corrientes'!$FP84)*100</f>
        <v>263161143.61116466</v>
      </c>
      <c r="AD84" s="7">
        <f>('Valor ventas corrientes'!AD84/'Valor ventas corrientes'!$FP84)*100</f>
        <v>0</v>
      </c>
      <c r="AE84" s="7">
        <f>('Valor ventas corrientes'!AE84/'Valor ventas corrientes'!$FP84)*100</f>
        <v>11736145.933036001</v>
      </c>
      <c r="AF84" s="7">
        <f>('Valor ventas corrientes'!AF84/'Valor ventas corrientes'!$FP84)*100</f>
        <v>44075442.414678141</v>
      </c>
      <c r="AG84" s="7">
        <f>('Valor ventas corrientes'!AG84/'Valor ventas corrientes'!$FP84)*100</f>
        <v>3789290.3219248275</v>
      </c>
      <c r="AH84" s="7">
        <f>('Valor ventas corrientes'!AH84/'Valor ventas corrientes'!$FP84)*100</f>
        <v>11736145.933036001</v>
      </c>
      <c r="AI84" s="7">
        <f>('Valor ventas corrientes'!AI84/'Valor ventas corrientes'!$FP84)*100</f>
        <v>47864732.736602969</v>
      </c>
      <c r="AJ84" s="7">
        <f>('Valor ventas corrientes'!AJ84/'Valor ventas corrientes'!$FP84)*100</f>
        <v>59600878.669638969</v>
      </c>
      <c r="AK84" s="7">
        <f>('Valor ventas corrientes'!AK84/'Valor ventas corrientes'!$FP84)*100</f>
        <v>0</v>
      </c>
      <c r="AL84" s="7">
        <f>('Valor ventas corrientes'!AL84/'Valor ventas corrientes'!$FP84)*100</f>
        <v>40651937.304565415</v>
      </c>
      <c r="AM84" s="7">
        <f>('Valor ventas corrientes'!AM84/'Valor ventas corrientes'!$FP84)*100</f>
        <v>69530764.12861</v>
      </c>
      <c r="AN84" s="7">
        <f>('Valor ventas corrientes'!AN84/'Valor ventas corrientes'!$FP84)*100</f>
        <v>13223766.65627588</v>
      </c>
      <c r="AO84" s="7">
        <f>('Valor ventas corrientes'!AO84/'Valor ventas corrientes'!$FP84)*100</f>
        <v>40651937.304565415</v>
      </c>
      <c r="AP84" s="7">
        <f>('Valor ventas corrientes'!AP84/'Valor ventas corrientes'!$FP84)*100</f>
        <v>82754530.784885883</v>
      </c>
      <c r="AQ84" s="7">
        <f>('Valor ventas corrientes'!AQ84/'Valor ventas corrientes'!$FP84)*100</f>
        <v>123406468.0894513</v>
      </c>
      <c r="AR84" s="7">
        <f>('Valor ventas corrientes'!AR84/'Valor ventas corrientes'!$FP84)*100</f>
        <v>1574811.1106687977</v>
      </c>
      <c r="AS84" s="7">
        <f>('Valor ventas corrientes'!AS84/'Valor ventas corrientes'!$FP84)*100</f>
        <v>287024393.97661692</v>
      </c>
      <c r="AT84" s="7">
        <f>('Valor ventas corrientes'!AT84/'Valor ventas corrientes'!$FP84)*100</f>
        <v>208485170.90235257</v>
      </c>
      <c r="AU84" s="7">
        <f>('Valor ventas corrientes'!AU84/'Valor ventas corrientes'!$FP84)*100</f>
        <v>110421411.22366849</v>
      </c>
      <c r="AV84" s="7">
        <f>('Valor ventas corrientes'!AV84/'Valor ventas corrientes'!$FP84)*100</f>
        <v>288599205.0872857</v>
      </c>
      <c r="AW84" s="7">
        <f>('Valor ventas corrientes'!AW84/'Valor ventas corrientes'!$FP84)*100</f>
        <v>318906582.12602109</v>
      </c>
      <c r="AX84" s="7">
        <f>('Valor ventas corrientes'!AX84/'Valor ventas corrientes'!$FP84)*100</f>
        <v>607505787.21330678</v>
      </c>
      <c r="AY84" s="7">
        <f>('Valor ventas corrientes'!AY84/'Valor ventas corrientes'!$FP84)*100</f>
        <v>0</v>
      </c>
      <c r="AZ84" s="7">
        <f>('Valor ventas corrientes'!AZ84/'Valor ventas corrientes'!$FP84)*100</f>
        <v>8000747.5588500313</v>
      </c>
      <c r="BA84" s="7">
        <f>('Valor ventas corrientes'!BA84/'Valor ventas corrientes'!$FP84)*100</f>
        <v>19251167.65598968</v>
      </c>
      <c r="BB84" s="7">
        <f>('Valor ventas corrientes'!BB84/'Valor ventas corrientes'!$FP84)*100</f>
        <v>12435724.793847594</v>
      </c>
      <c r="BC84" s="7">
        <f>('Valor ventas corrientes'!BC84/'Valor ventas corrientes'!$FP84)*100</f>
        <v>8000747.5588500313</v>
      </c>
      <c r="BD84" s="7">
        <f>('Valor ventas corrientes'!BD84/'Valor ventas corrientes'!$FP84)*100</f>
        <v>31686892.449837279</v>
      </c>
      <c r="BE84" s="7">
        <f>('Valor ventas corrientes'!BE84/'Valor ventas corrientes'!$FP84)*100</f>
        <v>39687640.00868731</v>
      </c>
      <c r="BF84" s="7">
        <f>('Valor ventas corrientes'!BF84/'Valor ventas corrientes'!$FP84)*100</f>
        <v>2571594.3310247739</v>
      </c>
      <c r="BG84" s="7">
        <f>('Valor ventas corrientes'!BG84/'Valor ventas corrientes'!$FP84)*100</f>
        <v>12466301.797043802</v>
      </c>
      <c r="BH84" s="7">
        <f>('Valor ventas corrientes'!BH84/'Valor ventas corrientes'!$FP84)*100</f>
        <v>49013913.137501337</v>
      </c>
      <c r="BI84" s="7">
        <f>('Valor ventas corrientes'!BI84/'Valor ventas corrientes'!$FP84)*100</f>
        <v>2790125.028858406</v>
      </c>
      <c r="BJ84" s="7">
        <f>('Valor ventas corrientes'!BJ84/'Valor ventas corrientes'!$FP84)*100</f>
        <v>15037896.128068576</v>
      </c>
      <c r="BK84" s="7">
        <f>('Valor ventas corrientes'!BK84/'Valor ventas corrientes'!$FP84)*100</f>
        <v>51804038.166359745</v>
      </c>
      <c r="BL84" s="7">
        <f>('Valor ventas corrientes'!BL84/'Valor ventas corrientes'!$FP84)*100</f>
        <v>66841934.294428319</v>
      </c>
      <c r="BM84" s="7">
        <f>('Valor ventas corrientes'!BM84/'Valor ventas corrientes'!$FP84)*100</f>
        <v>1925497.8972326394</v>
      </c>
      <c r="BN84" s="7">
        <f>('Valor ventas corrientes'!BN84/'Valor ventas corrientes'!$FP84)*100</f>
        <v>8696931.1502709147</v>
      </c>
      <c r="BO84" s="7">
        <f>('Valor ventas corrientes'!BO84/'Valor ventas corrientes'!$FP84)*100</f>
        <v>28072237.425607838</v>
      </c>
      <c r="BP84" s="7">
        <f>('Valor ventas corrientes'!BP84/'Valor ventas corrientes'!$FP84)*100</f>
        <v>2055761.3802477</v>
      </c>
      <c r="BQ84" s="7">
        <f>('Valor ventas corrientes'!BQ84/'Valor ventas corrientes'!$FP84)*100</f>
        <v>10622429.047503553</v>
      </c>
      <c r="BR84" s="7">
        <f>('Valor ventas corrientes'!BR84/'Valor ventas corrientes'!$FP84)*100</f>
        <v>30127998.805855542</v>
      </c>
      <c r="BS84" s="7">
        <f>('Valor ventas corrientes'!BS84/'Valor ventas corrientes'!$FP84)*100</f>
        <v>40750427.853359096</v>
      </c>
      <c r="BT84" s="7">
        <f>('Valor ventas corrientes'!BT84/'Valor ventas corrientes'!$FP84)*100</f>
        <v>0</v>
      </c>
      <c r="BU84" s="7">
        <f>('Valor ventas corrientes'!BU84/'Valor ventas corrientes'!$FP84)*100</f>
        <v>49991148.677621797</v>
      </c>
      <c r="BV84" s="7">
        <f>('Valor ventas corrientes'!BV84/'Valor ventas corrientes'!$FP84)*100</f>
        <v>40888163.865835689</v>
      </c>
      <c r="BW84" s="7">
        <f>('Valor ventas corrientes'!BW84/'Valor ventas corrientes'!$FP84)*100</f>
        <v>7834810.0896610692</v>
      </c>
      <c r="BX84" s="7">
        <f>('Valor ventas corrientes'!BX84/'Valor ventas corrientes'!$FP84)*100</f>
        <v>49991148.677621797</v>
      </c>
      <c r="BY84" s="7">
        <f>('Valor ventas corrientes'!BY84/'Valor ventas corrientes'!$FP84)*100</f>
        <v>48722973.955496758</v>
      </c>
      <c r="BZ84" s="7">
        <f>('Valor ventas corrientes'!BZ84/'Valor ventas corrientes'!$FP84)*100</f>
        <v>98714122.633118555</v>
      </c>
      <c r="CA84" s="7">
        <f>('Valor ventas corrientes'!CA84/'Valor ventas corrientes'!$FP84)*100</f>
        <v>2556779.7966337823</v>
      </c>
      <c r="CB84" s="7">
        <f>('Valor ventas corrientes'!CB84/'Valor ventas corrientes'!$FP84)*100</f>
        <v>19882700.815115079</v>
      </c>
      <c r="CC84" s="7">
        <f>('Valor ventas corrientes'!CC84/'Valor ventas corrientes'!$FP84)*100</f>
        <v>154030598.7995232</v>
      </c>
      <c r="CD84" s="7">
        <f>('Valor ventas corrientes'!CD84/'Valor ventas corrientes'!$FP84)*100</f>
        <v>61979546.321354099</v>
      </c>
      <c r="CE84" s="7">
        <f>('Valor ventas corrientes'!CE84/'Valor ventas corrientes'!$FP84)*100</f>
        <v>22439480.611748859</v>
      </c>
      <c r="CF84" s="7">
        <f>('Valor ventas corrientes'!CF84/'Valor ventas corrientes'!$FP84)*100</f>
        <v>216010145.1208773</v>
      </c>
      <c r="CG84" s="7">
        <f>('Valor ventas corrientes'!CG84/'Valor ventas corrientes'!$FP84)*100</f>
        <v>238449625.73262617</v>
      </c>
      <c r="CH84" s="7">
        <f>('Valor ventas corrientes'!CH84/'Valor ventas corrientes'!$FP84)*100</f>
        <v>0</v>
      </c>
      <c r="CI84" s="7">
        <f>('Valor ventas corrientes'!CI84/'Valor ventas corrientes'!$FP84)*100</f>
        <v>8859031.1982167475</v>
      </c>
      <c r="CJ84" s="7">
        <f>('Valor ventas corrientes'!CJ84/'Valor ventas corrientes'!$FP84)*100</f>
        <v>45553618.056465432</v>
      </c>
      <c r="CK84" s="7">
        <f>('Valor ventas corrientes'!CK84/'Valor ventas corrientes'!$FP84)*100</f>
        <v>1129037.2024852447</v>
      </c>
      <c r="CL84" s="7">
        <f>('Valor ventas corrientes'!CL84/'Valor ventas corrientes'!$FP84)*100</f>
        <v>8859031.1982167475</v>
      </c>
      <c r="CM84" s="7">
        <f>('Valor ventas corrientes'!CM84/'Valor ventas corrientes'!$FP84)*100</f>
        <v>46682655.25895068</v>
      </c>
      <c r="CN84" s="7">
        <f>('Valor ventas corrientes'!CN84/'Valor ventas corrientes'!$FP84)*100</f>
        <v>55541686.457167424</v>
      </c>
      <c r="CO84" s="7">
        <f>('Valor ventas corrientes'!CO84/'Valor ventas corrientes'!$FP84)*100</f>
        <v>14846124.590867836</v>
      </c>
      <c r="CP84" s="7">
        <f>('Valor ventas corrientes'!CP84/'Valor ventas corrientes'!$FP84)*100</f>
        <v>128467055.93293115</v>
      </c>
      <c r="CQ84" s="7">
        <f>('Valor ventas corrientes'!CQ84/'Valor ventas corrientes'!$FP84)*100</f>
        <v>171259429.14481735</v>
      </c>
      <c r="CR84" s="7">
        <f>('Valor ventas corrientes'!CR84/'Valor ventas corrientes'!$FP84)*100</f>
        <v>108086204.97802244</v>
      </c>
      <c r="CS84" s="7">
        <f>('Valor ventas corrientes'!CS84/'Valor ventas corrientes'!$FP84)*100</f>
        <v>143313180.523799</v>
      </c>
      <c r="CT84" s="7">
        <f>('Valor ventas corrientes'!CT84/'Valor ventas corrientes'!$FP84)*100</f>
        <v>279345634.12283981</v>
      </c>
      <c r="CU84" s="7">
        <f>('Valor ventas corrientes'!CU84/'Valor ventas corrientes'!$FP84)*100</f>
        <v>422658814.64663881</v>
      </c>
      <c r="CV84" s="7">
        <f>('Valor ventas corrientes'!CV84/'Valor ventas corrientes'!$FP84)*100</f>
        <v>0</v>
      </c>
      <c r="CW84" s="7">
        <f>('Valor ventas corrientes'!CW84/'Valor ventas corrientes'!$FP84)*100</f>
        <v>12963603.52737893</v>
      </c>
      <c r="CX84" s="7">
        <f>('Valor ventas corrientes'!CX84/'Valor ventas corrientes'!$FP84)*100</f>
        <v>11343262.196807599</v>
      </c>
      <c r="CY84" s="7">
        <f>('Valor ventas corrientes'!CY84/'Valor ventas corrientes'!$FP84)*100</f>
        <v>25722469.5368517</v>
      </c>
      <c r="CZ84" s="7">
        <f>('Valor ventas corrientes'!CZ84/'Valor ventas corrientes'!$FP84)*100</f>
        <v>12963603.52737893</v>
      </c>
      <c r="DA84" s="7">
        <f>('Valor ventas corrientes'!DA84/'Valor ventas corrientes'!$FP84)*100</f>
        <v>37065731.733659297</v>
      </c>
      <c r="DB84" s="7">
        <f>('Valor ventas corrientes'!DB84/'Valor ventas corrientes'!$FP84)*100</f>
        <v>50029335.261038229</v>
      </c>
      <c r="DC84" s="7">
        <f>('Valor ventas corrientes'!DC84/'Valor ventas corrientes'!$FP84)*100</f>
        <v>0</v>
      </c>
      <c r="DD84" s="7">
        <f>('Valor ventas corrientes'!DD84/'Valor ventas corrientes'!$FP84)*100</f>
        <v>74443637.359135807</v>
      </c>
      <c r="DE84" s="7">
        <f>('Valor ventas corrientes'!DE84/'Valor ventas corrientes'!$FP84)*100</f>
        <v>48876009.074689694</v>
      </c>
      <c r="DF84" s="7">
        <f>('Valor ventas corrientes'!DF84/'Valor ventas corrientes'!$FP84)*100</f>
        <v>27964115.797903366</v>
      </c>
      <c r="DG84" s="7">
        <f>('Valor ventas corrientes'!DG84/'Valor ventas corrientes'!$FP84)*100</f>
        <v>74443637.359135807</v>
      </c>
      <c r="DH84" s="7">
        <f>('Valor ventas corrientes'!DH84/'Valor ventas corrientes'!$FP84)*100</f>
        <v>76840124.87259306</v>
      </c>
      <c r="DI84" s="7">
        <f>('Valor ventas corrientes'!DI84/'Valor ventas corrientes'!$FP84)*100</f>
        <v>151283762.23172888</v>
      </c>
      <c r="DJ84" s="7">
        <f>('Valor ventas corrientes'!DJ84/'Valor ventas corrientes'!$FP84)*100</f>
        <v>1786554.5328343108</v>
      </c>
      <c r="DK84" s="7">
        <f>('Valor ventas corrientes'!DK84/'Valor ventas corrientes'!$FP84)*100</f>
        <v>11425515.49381062</v>
      </c>
      <c r="DL84" s="7">
        <f>('Valor ventas corrientes'!DL84/'Valor ventas corrientes'!$FP84)*100</f>
        <v>81533671.205639541</v>
      </c>
      <c r="DM84" s="7">
        <f>('Valor ventas corrientes'!DM84/'Valor ventas corrientes'!$FP84)*100</f>
        <v>43275092.088874787</v>
      </c>
      <c r="DN84" s="7">
        <f>('Valor ventas corrientes'!DN84/'Valor ventas corrientes'!$FP84)*100</f>
        <v>13212070.02664493</v>
      </c>
      <c r="DO84" s="7">
        <f>('Valor ventas corrientes'!DO84/'Valor ventas corrientes'!$FP84)*100</f>
        <v>124808763.29451434</v>
      </c>
      <c r="DP84" s="7">
        <f>('Valor ventas corrientes'!DP84/'Valor ventas corrientes'!$FP84)*100</f>
        <v>138020833.32115927</v>
      </c>
      <c r="DQ84" s="7">
        <f>('Valor ventas corrientes'!DQ84/'Valor ventas corrientes'!$FP84)*100</f>
        <v>0</v>
      </c>
      <c r="DR84" s="7">
        <f>('Valor ventas corrientes'!DR84/'Valor ventas corrientes'!$FP84)*100</f>
        <v>12349497.024842761</v>
      </c>
      <c r="DS84" s="7">
        <f>('Valor ventas corrientes'!DS84/'Valor ventas corrientes'!$FP84)*100</f>
        <v>21412851.32557632</v>
      </c>
      <c r="DT84" s="7">
        <f>('Valor ventas corrientes'!DT84/'Valor ventas corrientes'!$FP84)*100</f>
        <v>63830459.237843364</v>
      </c>
      <c r="DU84" s="7">
        <f>('Valor ventas corrientes'!DU84/'Valor ventas corrientes'!$FP84)*100</f>
        <v>12349497.024842761</v>
      </c>
      <c r="DV84" s="7">
        <f>('Valor ventas corrientes'!DV84/'Valor ventas corrientes'!$FP84)*100</f>
        <v>85243310.563419685</v>
      </c>
      <c r="DW84" s="7">
        <f>('Valor ventas corrientes'!DW84/'Valor ventas corrientes'!$FP84)*100</f>
        <v>97592807.588262454</v>
      </c>
      <c r="DX84" s="7">
        <f>('Valor ventas corrientes'!DX84/'Valor ventas corrientes'!$FP84)*100</f>
        <v>2390666.1193265133</v>
      </c>
      <c r="DY84" s="7">
        <f>('Valor ventas corrientes'!DY84/'Valor ventas corrientes'!$FP84)*100</f>
        <v>39046183.72201059</v>
      </c>
      <c r="DZ84" s="7">
        <f>('Valor ventas corrientes'!DZ84/'Valor ventas corrientes'!$FP84)*100</f>
        <v>45451084.510290608</v>
      </c>
      <c r="EA84" s="7">
        <f>('Valor ventas corrientes'!EA84/'Valor ventas corrientes'!$FP84)*100</f>
        <v>34954934.684460394</v>
      </c>
      <c r="EB84" s="7">
        <f>('Valor ventas corrientes'!EB84/'Valor ventas corrientes'!$FP84)*100</f>
        <v>41436849.841337107</v>
      </c>
      <c r="EC84" s="7">
        <f>('Valor ventas corrientes'!EC84/'Valor ventas corrientes'!$FP84)*100</f>
        <v>80406019.194750994</v>
      </c>
      <c r="ED84" s="7">
        <f>('Valor ventas corrientes'!ED84/'Valor ventas corrientes'!$FP84)*100</f>
        <v>121842869.03608809</v>
      </c>
      <c r="EE84" s="7">
        <f>('Valor ventas corrientes'!EE84/'Valor ventas corrientes'!$FP84)*100</f>
        <v>0</v>
      </c>
      <c r="EF84" s="7">
        <f>('Valor ventas corrientes'!EF84/'Valor ventas corrientes'!$FP84)*100</f>
        <v>6511795.4853829443</v>
      </c>
      <c r="EG84" s="7">
        <f>('Valor ventas corrientes'!EG84/'Valor ventas corrientes'!$FP84)*100</f>
        <v>11437538.434771767</v>
      </c>
      <c r="EH84" s="7">
        <f>('Valor ventas corrientes'!EH84/'Valor ventas corrientes'!$FP84)*100</f>
        <v>587360.39435648569</v>
      </c>
      <c r="EI84" s="7">
        <f>('Valor ventas corrientes'!EI84/'Valor ventas corrientes'!$FP84)*100</f>
        <v>6511795.4853829443</v>
      </c>
      <c r="EJ84" s="7">
        <f>('Valor ventas corrientes'!EJ84/'Valor ventas corrientes'!$FP84)*100</f>
        <v>12024898.829128252</v>
      </c>
      <c r="EK84" s="7">
        <f>('Valor ventas corrientes'!EK84/'Valor ventas corrientes'!$FP84)*100</f>
        <v>18536694.314511195</v>
      </c>
      <c r="EL84" s="7">
        <f>('Valor ventas corrientes'!EL84/'Valor ventas corrientes'!$FP84)*100</f>
        <v>53390294.646935232</v>
      </c>
      <c r="EM84" s="7">
        <f>('Valor ventas corrientes'!EM84/'Valor ventas corrientes'!$FP84)*100</f>
        <v>766690493.05198801</v>
      </c>
      <c r="EN84" s="7">
        <f>('Valor ventas corrientes'!EN84/'Valor ventas corrientes'!$FP84)*100</f>
        <v>1288094012.2296116</v>
      </c>
      <c r="EO84" s="7">
        <f>('Valor ventas corrientes'!EO84/'Valor ventas corrientes'!$FP84)*100</f>
        <v>1750906791.880697</v>
      </c>
      <c r="EP84" s="7">
        <f>('Valor ventas corrientes'!EP84/'Valor ventas corrientes'!$FP84)*100</f>
        <v>820080787.69892323</v>
      </c>
      <c r="EQ84" s="7">
        <f>('Valor ventas corrientes'!EQ84/'Valor ventas corrientes'!$FP84)*100</f>
        <v>3039000804.1103082</v>
      </c>
      <c r="ER84" s="7">
        <f>('Valor ventas corrientes'!ER84/'Valor ventas corrientes'!$FP84)*100</f>
        <v>3859081591.8092318</v>
      </c>
      <c r="ES84" s="7">
        <f>('Valor ventas corrientes'!ES84/'Valor ventas corrientes'!$FP84)*100</f>
        <v>57887386.87519265</v>
      </c>
      <c r="ET84" s="7">
        <f>('Valor ventas corrientes'!ET84/'Valor ventas corrientes'!$FP84)*100</f>
        <v>964469513.208848</v>
      </c>
      <c r="EU84" s="7">
        <f>('Valor ventas corrientes'!EU84/'Valor ventas corrientes'!$FP84)*100</f>
        <v>1652697409.2446854</v>
      </c>
      <c r="EV84" s="7">
        <f>('Valor ventas corrientes'!EV84/'Valor ventas corrientes'!$FP84)*100</f>
        <v>1931731584.0975211</v>
      </c>
      <c r="EW84" s="7">
        <f>('Valor ventas corrientes'!EW84/'Valor ventas corrientes'!$FP84)*100</f>
        <v>1022356900.0840406</v>
      </c>
      <c r="EX84" s="7">
        <f>('Valor ventas corrientes'!EX84/'Valor ventas corrientes'!$FP84)*100</f>
        <v>3584428993.3422065</v>
      </c>
      <c r="EY84" s="7">
        <f>('Valor ventas corrientes'!EY84/'Valor ventas corrientes'!$FP84)*100</f>
        <v>4606785893.4262476</v>
      </c>
      <c r="EZ84" s="7">
        <f>('Valor ventas corrientes'!EZ84/'Valor ventas corrientes'!$FP84)*100</f>
        <v>62064607.527353473</v>
      </c>
      <c r="FA84" s="7">
        <f>('Valor ventas corrientes'!FA84/'Valor ventas corrientes'!$FP84)*100</f>
        <v>1114697950.3360267</v>
      </c>
      <c r="FB84" s="7">
        <f>('Valor ventas corrientes'!FB84/'Valor ventas corrientes'!$FP84)*100</f>
        <v>1861314287.5576892</v>
      </c>
      <c r="FC84" s="7">
        <f>('Valor ventas corrientes'!FC84/'Valor ventas corrientes'!$FP84)*100</f>
        <v>2127478655.443455</v>
      </c>
      <c r="FD84" s="7">
        <f>('Valor ventas corrientes'!FD84/'Valor ventas corrientes'!$FP84)*100</f>
        <v>1176762557.8633802</v>
      </c>
      <c r="FE84" s="7">
        <f>('Valor ventas corrientes'!FE84/'Valor ventas corrientes'!$FP84)*100</f>
        <v>3988792943.0011444</v>
      </c>
      <c r="FF84" s="7">
        <f>('Valor ventas corrientes'!FF84/'Valor ventas corrientes'!$FP84)*100</f>
        <v>5165555500.8645248</v>
      </c>
      <c r="FG84" s="7">
        <f>('Valor ventas corrientes'!FG84/'Valor ventas corrientes'!$FP84)*100</f>
        <v>62064607.527353473</v>
      </c>
      <c r="FH84" s="7">
        <f>('Valor ventas corrientes'!FH84/'Valor ventas corrientes'!$FP84)*100</f>
        <v>1121209745.8214097</v>
      </c>
      <c r="FI84" s="7">
        <f>('Valor ventas corrientes'!FI84/'Valor ventas corrientes'!$FP84)*100</f>
        <v>1872751825.992461</v>
      </c>
      <c r="FJ84" s="7">
        <f>('Valor ventas corrientes'!FJ84/'Valor ventas corrientes'!$FP84)*100</f>
        <v>2128066015.8378112</v>
      </c>
      <c r="FK84" s="7">
        <f>('Valor ventas corrientes'!FK84/'Valor ventas corrientes'!$FP84)*100</f>
        <v>1183274353.3487632</v>
      </c>
      <c r="FL84" s="7">
        <f>('Valor ventas corrientes'!FL84/'Valor ventas corrientes'!$FP84)*100</f>
        <v>4000817841.8302722</v>
      </c>
      <c r="FM84" s="7">
        <f>('Valor ventas corrientes'!FM84/'Valor ventas corrientes'!$FP84)*100</f>
        <v>5184092195.1790352</v>
      </c>
    </row>
    <row r="85" spans="1:169" x14ac:dyDescent="0.25">
      <c r="A85" s="29">
        <v>42552</v>
      </c>
      <c r="B85" s="7">
        <f>('Valor ventas corrientes'!B85/'Valor ventas corrientes'!$FP85)*100</f>
        <v>6435930.7984465118</v>
      </c>
      <c r="C85" s="7">
        <f>('Valor ventas corrientes'!C85/'Valor ventas corrientes'!$FP85)*100</f>
        <v>91944551.329433635</v>
      </c>
      <c r="D85" s="7">
        <f>('Valor ventas corrientes'!D85/'Valor ventas corrientes'!$FP85)*100</f>
        <v>416387433.86857486</v>
      </c>
      <c r="E85" s="7">
        <f>('Valor ventas corrientes'!E85/'Valor ventas corrientes'!$FP85)*100</f>
        <v>371005454.94505787</v>
      </c>
      <c r="F85" s="7">
        <f>('Valor ventas corrientes'!F85/'Valor ventas corrientes'!$FP85)*100</f>
        <v>98380482.127880156</v>
      </c>
      <c r="G85" s="7">
        <f>('Valor ventas corrientes'!G85/'Valor ventas corrientes'!$FP85)*100</f>
        <v>787392888.81363273</v>
      </c>
      <c r="H85" s="7">
        <f>('Valor ventas corrientes'!H85/'Valor ventas corrientes'!$FP85)*100</f>
        <v>885773370.94151282</v>
      </c>
      <c r="I85" s="7">
        <f>('Valor ventas corrientes'!I85/'Valor ventas corrientes'!$FP85)*100</f>
        <v>19035960.909140255</v>
      </c>
      <c r="J85" s="7">
        <f>('Valor ventas corrientes'!J85/'Valor ventas corrientes'!$FP85)*100</f>
        <v>49100885.237827264</v>
      </c>
      <c r="K85" s="7">
        <f>('Valor ventas corrientes'!K85/'Valor ventas corrientes'!$FP85)*100</f>
        <v>82127742.898476377</v>
      </c>
      <c r="L85" s="7">
        <f>('Valor ventas corrientes'!L85/'Valor ventas corrientes'!$FP85)*100</f>
        <v>156165376.61157879</v>
      </c>
      <c r="M85" s="7">
        <f>('Valor ventas corrientes'!M85/'Valor ventas corrientes'!$FP85)*100</f>
        <v>68136846.146967515</v>
      </c>
      <c r="N85" s="7">
        <f>('Valor ventas corrientes'!N85/'Valor ventas corrientes'!$FP85)*100</f>
        <v>238293119.51005518</v>
      </c>
      <c r="O85" s="7">
        <f>('Valor ventas corrientes'!O85/'Valor ventas corrientes'!$FP85)*100</f>
        <v>306429965.65702271</v>
      </c>
      <c r="P85" s="7">
        <f>('Valor ventas corrientes'!P85/'Valor ventas corrientes'!$FP85)*100</f>
        <v>256026456.14636782</v>
      </c>
      <c r="Q85" s="7">
        <f>('Valor ventas corrientes'!Q85/'Valor ventas corrientes'!$FP85)*100</f>
        <v>165855143.69054431</v>
      </c>
      <c r="R85" s="7">
        <f>('Valor ventas corrientes'!R85/'Valor ventas corrientes'!$FP85)*100</f>
        <v>326274957.77366036</v>
      </c>
      <c r="S85" s="7">
        <f>('Valor ventas corrientes'!S85/'Valor ventas corrientes'!$FP85)*100</f>
        <v>637774563.19979405</v>
      </c>
      <c r="T85" s="7">
        <f>('Valor ventas corrientes'!T85/'Valor ventas corrientes'!$FP85)*100</f>
        <v>421881599.8369121</v>
      </c>
      <c r="U85" s="7">
        <f>('Valor ventas corrientes'!U85/'Valor ventas corrientes'!$FP85)*100</f>
        <v>964049520.97345448</v>
      </c>
      <c r="V85" s="7">
        <f>('Valor ventas corrientes'!V85/'Valor ventas corrientes'!$FP85)*100</f>
        <v>1385931120.8103666</v>
      </c>
      <c r="W85" s="7">
        <f>('Valor ventas corrientes'!W85/'Valor ventas corrientes'!$FP85)*100</f>
        <v>0</v>
      </c>
      <c r="X85" s="7">
        <f>('Valor ventas corrientes'!X85/'Valor ventas corrientes'!$FP85)*100</f>
        <v>27979167.300034169</v>
      </c>
      <c r="Y85" s="7">
        <f>('Valor ventas corrientes'!Y85/'Valor ventas corrientes'!$FP85)*100</f>
        <v>59266001.549282961</v>
      </c>
      <c r="Z85" s="7">
        <f>('Valor ventas corrientes'!Z85/'Valor ventas corrientes'!$FP85)*100</f>
        <v>147496619.79428372</v>
      </c>
      <c r="AA85" s="7">
        <f>('Valor ventas corrientes'!AA85/'Valor ventas corrientes'!$FP85)*100</f>
        <v>27979167.300034169</v>
      </c>
      <c r="AB85" s="7">
        <f>('Valor ventas corrientes'!AB85/'Valor ventas corrientes'!$FP85)*100</f>
        <v>206762621.34356666</v>
      </c>
      <c r="AC85" s="7">
        <f>('Valor ventas corrientes'!AC85/'Valor ventas corrientes'!$FP85)*100</f>
        <v>234741788.64360085</v>
      </c>
      <c r="AD85" s="7">
        <f>('Valor ventas corrientes'!AD85/'Valor ventas corrientes'!$FP85)*100</f>
        <v>0</v>
      </c>
      <c r="AE85" s="7">
        <f>('Valor ventas corrientes'!AE85/'Valor ventas corrientes'!$FP85)*100</f>
        <v>6455573.7579687312</v>
      </c>
      <c r="AF85" s="7">
        <f>('Valor ventas corrientes'!AF85/'Valor ventas corrientes'!$FP85)*100</f>
        <v>46325714.217422307</v>
      </c>
      <c r="AG85" s="7">
        <f>('Valor ventas corrientes'!AG85/'Valor ventas corrientes'!$FP85)*100</f>
        <v>4483048.6035671802</v>
      </c>
      <c r="AH85" s="7">
        <f>('Valor ventas corrientes'!AH85/'Valor ventas corrientes'!$FP85)*100</f>
        <v>6455573.7579687312</v>
      </c>
      <c r="AI85" s="7">
        <f>('Valor ventas corrientes'!AI85/'Valor ventas corrientes'!$FP85)*100</f>
        <v>50808762.82098949</v>
      </c>
      <c r="AJ85" s="7">
        <f>('Valor ventas corrientes'!AJ85/'Valor ventas corrientes'!$FP85)*100</f>
        <v>57264336.578958228</v>
      </c>
      <c r="AK85" s="7">
        <f>('Valor ventas corrientes'!AK85/'Valor ventas corrientes'!$FP85)*100</f>
        <v>0</v>
      </c>
      <c r="AL85" s="7">
        <f>('Valor ventas corrientes'!AL85/'Valor ventas corrientes'!$FP85)*100</f>
        <v>16585009.092794368</v>
      </c>
      <c r="AM85" s="7">
        <f>('Valor ventas corrientes'!AM85/'Valor ventas corrientes'!$FP85)*100</f>
        <v>48637642.83355359</v>
      </c>
      <c r="AN85" s="7">
        <f>('Valor ventas corrientes'!AN85/'Valor ventas corrientes'!$FP85)*100</f>
        <v>52322617.891144976</v>
      </c>
      <c r="AO85" s="7">
        <f>('Valor ventas corrientes'!AO85/'Valor ventas corrientes'!$FP85)*100</f>
        <v>16585009.092794368</v>
      </c>
      <c r="AP85" s="7">
        <f>('Valor ventas corrientes'!AP85/'Valor ventas corrientes'!$FP85)*100</f>
        <v>100960260.72469857</v>
      </c>
      <c r="AQ85" s="7">
        <f>('Valor ventas corrientes'!AQ85/'Valor ventas corrientes'!$FP85)*100</f>
        <v>117545269.81749293</v>
      </c>
      <c r="AR85" s="7">
        <f>('Valor ventas corrientes'!AR85/'Valor ventas corrientes'!$FP85)*100</f>
        <v>0</v>
      </c>
      <c r="AS85" s="7">
        <f>('Valor ventas corrientes'!AS85/'Valor ventas corrientes'!$FP85)*100</f>
        <v>277545063.47362149</v>
      </c>
      <c r="AT85" s="7">
        <f>('Valor ventas corrientes'!AT85/'Valor ventas corrientes'!$FP85)*100</f>
        <v>209600701.12493363</v>
      </c>
      <c r="AU85" s="7">
        <f>('Valor ventas corrientes'!AU85/'Valor ventas corrientes'!$FP85)*100</f>
        <v>154526991.15112227</v>
      </c>
      <c r="AV85" s="7">
        <f>('Valor ventas corrientes'!AV85/'Valor ventas corrientes'!$FP85)*100</f>
        <v>277545063.47362149</v>
      </c>
      <c r="AW85" s="7">
        <f>('Valor ventas corrientes'!AW85/'Valor ventas corrientes'!$FP85)*100</f>
        <v>364127692.27605587</v>
      </c>
      <c r="AX85" s="7">
        <f>('Valor ventas corrientes'!AX85/'Valor ventas corrientes'!$FP85)*100</f>
        <v>641672755.74967742</v>
      </c>
      <c r="AY85" s="7">
        <f>('Valor ventas corrientes'!AY85/'Valor ventas corrientes'!$FP85)*100</f>
        <v>0</v>
      </c>
      <c r="AZ85" s="7">
        <f>('Valor ventas corrientes'!AZ85/'Valor ventas corrientes'!$FP85)*100</f>
        <v>6005629.549643294</v>
      </c>
      <c r="BA85" s="7">
        <f>('Valor ventas corrientes'!BA85/'Valor ventas corrientes'!$FP85)*100</f>
        <v>50618773.753232524</v>
      </c>
      <c r="BB85" s="7">
        <f>('Valor ventas corrientes'!BB85/'Valor ventas corrientes'!$FP85)*100</f>
        <v>11243612.500856942</v>
      </c>
      <c r="BC85" s="7">
        <f>('Valor ventas corrientes'!BC85/'Valor ventas corrientes'!$FP85)*100</f>
        <v>6005629.549643294</v>
      </c>
      <c r="BD85" s="7">
        <f>('Valor ventas corrientes'!BD85/'Valor ventas corrientes'!$FP85)*100</f>
        <v>61862386.254089467</v>
      </c>
      <c r="BE85" s="7">
        <f>('Valor ventas corrientes'!BE85/'Valor ventas corrientes'!$FP85)*100</f>
        <v>67868015.803732753</v>
      </c>
      <c r="BF85" s="7">
        <f>('Valor ventas corrientes'!BF85/'Valor ventas corrientes'!$FP85)*100</f>
        <v>2261618.4877764075</v>
      </c>
      <c r="BG85" s="7">
        <f>('Valor ventas corrientes'!BG85/'Valor ventas corrientes'!$FP85)*100</f>
        <v>14010343.313898196</v>
      </c>
      <c r="BH85" s="7">
        <f>('Valor ventas corrientes'!BH85/'Valor ventas corrientes'!$FP85)*100</f>
        <v>44730131.97011736</v>
      </c>
      <c r="BI85" s="7">
        <f>('Valor ventas corrientes'!BI85/'Valor ventas corrientes'!$FP85)*100</f>
        <v>7300617.0579235405</v>
      </c>
      <c r="BJ85" s="7">
        <f>('Valor ventas corrientes'!BJ85/'Valor ventas corrientes'!$FP85)*100</f>
        <v>16271961.801674601</v>
      </c>
      <c r="BK85" s="7">
        <f>('Valor ventas corrientes'!BK85/'Valor ventas corrientes'!$FP85)*100</f>
        <v>52030749.028040901</v>
      </c>
      <c r="BL85" s="7">
        <f>('Valor ventas corrientes'!BL85/'Valor ventas corrientes'!$FP85)*100</f>
        <v>68302710.829715505</v>
      </c>
      <c r="BM85" s="7">
        <f>('Valor ventas corrientes'!BM85/'Valor ventas corrientes'!$FP85)*100</f>
        <v>1249280.5391721893</v>
      </c>
      <c r="BN85" s="7">
        <f>('Valor ventas corrientes'!BN85/'Valor ventas corrientes'!$FP85)*100</f>
        <v>17200509.59167565</v>
      </c>
      <c r="BO85" s="7">
        <f>('Valor ventas corrientes'!BO85/'Valor ventas corrientes'!$FP85)*100</f>
        <v>32690176.165794179</v>
      </c>
      <c r="BP85" s="7">
        <f>('Valor ventas corrientes'!BP85/'Valor ventas corrientes'!$FP85)*100</f>
        <v>1799711.9086297208</v>
      </c>
      <c r="BQ85" s="7">
        <f>('Valor ventas corrientes'!BQ85/'Valor ventas corrientes'!$FP85)*100</f>
        <v>18449790.130847842</v>
      </c>
      <c r="BR85" s="7">
        <f>('Valor ventas corrientes'!BR85/'Valor ventas corrientes'!$FP85)*100</f>
        <v>34489888.074423902</v>
      </c>
      <c r="BS85" s="7">
        <f>('Valor ventas corrientes'!BS85/'Valor ventas corrientes'!$FP85)*100</f>
        <v>52939678.205271743</v>
      </c>
      <c r="BT85" s="7">
        <f>('Valor ventas corrientes'!BT85/'Valor ventas corrientes'!$FP85)*100</f>
        <v>0</v>
      </c>
      <c r="BU85" s="7">
        <f>('Valor ventas corrientes'!BU85/'Valor ventas corrientes'!$FP85)*100</f>
        <v>49828713.534901835</v>
      </c>
      <c r="BV85" s="7">
        <f>('Valor ventas corrientes'!BV85/'Valor ventas corrientes'!$FP85)*100</f>
        <v>34932190.648851581</v>
      </c>
      <c r="BW85" s="7">
        <f>('Valor ventas corrientes'!BW85/'Valor ventas corrientes'!$FP85)*100</f>
        <v>13635476.373189703</v>
      </c>
      <c r="BX85" s="7">
        <f>('Valor ventas corrientes'!BX85/'Valor ventas corrientes'!$FP85)*100</f>
        <v>49828713.534901835</v>
      </c>
      <c r="BY85" s="7">
        <f>('Valor ventas corrientes'!BY85/'Valor ventas corrientes'!$FP85)*100</f>
        <v>48567667.022041291</v>
      </c>
      <c r="BZ85" s="7">
        <f>('Valor ventas corrientes'!BZ85/'Valor ventas corrientes'!$FP85)*100</f>
        <v>98396380.556943133</v>
      </c>
      <c r="CA85" s="7">
        <f>('Valor ventas corrientes'!CA85/'Valor ventas corrientes'!$FP85)*100</f>
        <v>3391405.1680801618</v>
      </c>
      <c r="CB85" s="7">
        <f>('Valor ventas corrientes'!CB85/'Valor ventas corrientes'!$FP85)*100</f>
        <v>12458234.626983523</v>
      </c>
      <c r="CC85" s="7">
        <f>('Valor ventas corrientes'!CC85/'Valor ventas corrientes'!$FP85)*100</f>
        <v>142369286.33849141</v>
      </c>
      <c r="CD85" s="7">
        <f>('Valor ventas corrientes'!CD85/'Valor ventas corrientes'!$FP85)*100</f>
        <v>71845343.41323483</v>
      </c>
      <c r="CE85" s="7">
        <f>('Valor ventas corrientes'!CE85/'Valor ventas corrientes'!$FP85)*100</f>
        <v>15849639.795063686</v>
      </c>
      <c r="CF85" s="7">
        <f>('Valor ventas corrientes'!CF85/'Valor ventas corrientes'!$FP85)*100</f>
        <v>214214629.75172624</v>
      </c>
      <c r="CG85" s="7">
        <f>('Valor ventas corrientes'!CG85/'Valor ventas corrientes'!$FP85)*100</f>
        <v>230064269.54678991</v>
      </c>
      <c r="CH85" s="7">
        <f>('Valor ventas corrientes'!CH85/'Valor ventas corrientes'!$FP85)*100</f>
        <v>0</v>
      </c>
      <c r="CI85" s="7">
        <f>('Valor ventas corrientes'!CI85/'Valor ventas corrientes'!$FP85)*100</f>
        <v>20684776.518158164</v>
      </c>
      <c r="CJ85" s="7">
        <f>('Valor ventas corrientes'!CJ85/'Valor ventas corrientes'!$FP85)*100</f>
        <v>56903563.161430307</v>
      </c>
      <c r="CK85" s="7">
        <f>('Valor ventas corrientes'!CK85/'Valor ventas corrientes'!$FP85)*100</f>
        <v>3415037.7486985321</v>
      </c>
      <c r="CL85" s="7">
        <f>('Valor ventas corrientes'!CL85/'Valor ventas corrientes'!$FP85)*100</f>
        <v>20684776.518158164</v>
      </c>
      <c r="CM85" s="7">
        <f>('Valor ventas corrientes'!CM85/'Valor ventas corrientes'!$FP85)*100</f>
        <v>60318600.910128839</v>
      </c>
      <c r="CN85" s="7">
        <f>('Valor ventas corrientes'!CN85/'Valor ventas corrientes'!$FP85)*100</f>
        <v>81003377.428287014</v>
      </c>
      <c r="CO85" s="7">
        <f>('Valor ventas corrientes'!CO85/'Valor ventas corrientes'!$FP85)*100</f>
        <v>14134924.020820061</v>
      </c>
      <c r="CP85" s="7">
        <f>('Valor ventas corrientes'!CP85/'Valor ventas corrientes'!$FP85)*100</f>
        <v>146390933.15223694</v>
      </c>
      <c r="CQ85" s="7">
        <f>('Valor ventas corrientes'!CQ85/'Valor ventas corrientes'!$FP85)*100</f>
        <v>143381807.69929412</v>
      </c>
      <c r="CR85" s="7">
        <f>('Valor ventas corrientes'!CR85/'Valor ventas corrientes'!$FP85)*100</f>
        <v>115293790.94037057</v>
      </c>
      <c r="CS85" s="7">
        <f>('Valor ventas corrientes'!CS85/'Valor ventas corrientes'!$FP85)*100</f>
        <v>160525857.17305699</v>
      </c>
      <c r="CT85" s="7">
        <f>('Valor ventas corrientes'!CT85/'Valor ventas corrientes'!$FP85)*100</f>
        <v>258675598.63966471</v>
      </c>
      <c r="CU85" s="7">
        <f>('Valor ventas corrientes'!CU85/'Valor ventas corrientes'!$FP85)*100</f>
        <v>419201455.81272173</v>
      </c>
      <c r="CV85" s="7">
        <f>('Valor ventas corrientes'!CV85/'Valor ventas corrientes'!$FP85)*100</f>
        <v>0</v>
      </c>
      <c r="CW85" s="7">
        <f>('Valor ventas corrientes'!CW85/'Valor ventas corrientes'!$FP85)*100</f>
        <v>21793138.056692515</v>
      </c>
      <c r="CX85" s="7">
        <f>('Valor ventas corrientes'!CX85/'Valor ventas corrientes'!$FP85)*100</f>
        <v>29012644.721850865</v>
      </c>
      <c r="CY85" s="7">
        <f>('Valor ventas corrientes'!CY85/'Valor ventas corrientes'!$FP85)*100</f>
        <v>21238970.272359744</v>
      </c>
      <c r="CZ85" s="7">
        <f>('Valor ventas corrientes'!CZ85/'Valor ventas corrientes'!$FP85)*100</f>
        <v>21793138.056692515</v>
      </c>
      <c r="DA85" s="7">
        <f>('Valor ventas corrientes'!DA85/'Valor ventas corrientes'!$FP85)*100</f>
        <v>50251614.994210608</v>
      </c>
      <c r="DB85" s="7">
        <f>('Valor ventas corrientes'!DB85/'Valor ventas corrientes'!$FP85)*100</f>
        <v>72044753.050903127</v>
      </c>
      <c r="DC85" s="7">
        <f>('Valor ventas corrientes'!DC85/'Valor ventas corrientes'!$FP85)*100</f>
        <v>0</v>
      </c>
      <c r="DD85" s="7">
        <f>('Valor ventas corrientes'!DD85/'Valor ventas corrientes'!$FP85)*100</f>
        <v>33336092.250404011</v>
      </c>
      <c r="DE85" s="7">
        <f>('Valor ventas corrientes'!DE85/'Valor ventas corrientes'!$FP85)*100</f>
        <v>31362700.351630878</v>
      </c>
      <c r="DF85" s="7">
        <f>('Valor ventas corrientes'!DF85/'Valor ventas corrientes'!$FP85)*100</f>
        <v>19251025.508351427</v>
      </c>
      <c r="DG85" s="7">
        <f>('Valor ventas corrientes'!DG85/'Valor ventas corrientes'!$FP85)*100</f>
        <v>33336092.250404011</v>
      </c>
      <c r="DH85" s="7">
        <f>('Valor ventas corrientes'!DH85/'Valor ventas corrientes'!$FP85)*100</f>
        <v>50613725.859982304</v>
      </c>
      <c r="DI85" s="7">
        <f>('Valor ventas corrientes'!DI85/'Valor ventas corrientes'!$FP85)*100</f>
        <v>83949818.110386312</v>
      </c>
      <c r="DJ85" s="7">
        <f>('Valor ventas corrientes'!DJ85/'Valor ventas corrientes'!$FP85)*100</f>
        <v>1184875.264519928</v>
      </c>
      <c r="DK85" s="7">
        <f>('Valor ventas corrientes'!DK85/'Valor ventas corrientes'!$FP85)*100</f>
        <v>4365880.671074166</v>
      </c>
      <c r="DL85" s="7">
        <f>('Valor ventas corrientes'!DL85/'Valor ventas corrientes'!$FP85)*100</f>
        <v>28485384.967840299</v>
      </c>
      <c r="DM85" s="7">
        <f>('Valor ventas corrientes'!DM85/'Valor ventas corrientes'!$FP85)*100</f>
        <v>22893708.634583451</v>
      </c>
      <c r="DN85" s="7">
        <f>('Valor ventas corrientes'!DN85/'Valor ventas corrientes'!$FP85)*100</f>
        <v>5550755.935594094</v>
      </c>
      <c r="DO85" s="7">
        <f>('Valor ventas corrientes'!DO85/'Valor ventas corrientes'!$FP85)*100</f>
        <v>51379093.602423757</v>
      </c>
      <c r="DP85" s="7">
        <f>('Valor ventas corrientes'!DP85/'Valor ventas corrientes'!$FP85)*100</f>
        <v>56929849.538017847</v>
      </c>
      <c r="DQ85" s="7">
        <f>('Valor ventas corrientes'!DQ85/'Valor ventas corrientes'!$FP85)*100</f>
        <v>0</v>
      </c>
      <c r="DR85" s="7">
        <f>('Valor ventas corrientes'!DR85/'Valor ventas corrientes'!$FP85)*100</f>
        <v>27055703.111852951</v>
      </c>
      <c r="DS85" s="7">
        <f>('Valor ventas corrientes'!DS85/'Valor ventas corrientes'!$FP85)*100</f>
        <v>40225887.084249683</v>
      </c>
      <c r="DT85" s="7">
        <f>('Valor ventas corrientes'!DT85/'Valor ventas corrientes'!$FP85)*100</f>
        <v>212725506.1122632</v>
      </c>
      <c r="DU85" s="7">
        <f>('Valor ventas corrientes'!DU85/'Valor ventas corrientes'!$FP85)*100</f>
        <v>27055703.111852951</v>
      </c>
      <c r="DV85" s="7">
        <f>('Valor ventas corrientes'!DV85/'Valor ventas corrientes'!$FP85)*100</f>
        <v>252951393.19651291</v>
      </c>
      <c r="DW85" s="7">
        <f>('Valor ventas corrientes'!DW85/'Valor ventas corrientes'!$FP85)*100</f>
        <v>280007096.30836582</v>
      </c>
      <c r="DX85" s="7">
        <f>('Valor ventas corrientes'!DX85/'Valor ventas corrientes'!$FP85)*100</f>
        <v>2378299.4852292077</v>
      </c>
      <c r="DY85" s="7">
        <f>('Valor ventas corrientes'!DY85/'Valor ventas corrientes'!$FP85)*100</f>
        <v>42640714.813078918</v>
      </c>
      <c r="DZ85" s="7">
        <f>('Valor ventas corrientes'!DZ85/'Valor ventas corrientes'!$FP85)*100</f>
        <v>37018790.075123988</v>
      </c>
      <c r="EA85" s="7">
        <f>('Valor ventas corrientes'!EA85/'Valor ventas corrientes'!$FP85)*100</f>
        <v>43578439.705471195</v>
      </c>
      <c r="EB85" s="7">
        <f>('Valor ventas corrientes'!EB85/'Valor ventas corrientes'!$FP85)*100</f>
        <v>45019014.298308119</v>
      </c>
      <c r="EC85" s="7">
        <f>('Valor ventas corrientes'!EC85/'Valor ventas corrientes'!$FP85)*100</f>
        <v>80597229.780595183</v>
      </c>
      <c r="ED85" s="7">
        <f>('Valor ventas corrientes'!ED85/'Valor ventas corrientes'!$FP85)*100</f>
        <v>125616244.07890332</v>
      </c>
      <c r="EE85" s="7">
        <f>('Valor ventas corrientes'!EE85/'Valor ventas corrientes'!$FP85)*100</f>
        <v>0</v>
      </c>
      <c r="EF85" s="7">
        <f>('Valor ventas corrientes'!EF85/'Valor ventas corrientes'!$FP85)*100</f>
        <v>9148572.8672208302</v>
      </c>
      <c r="EG85" s="7">
        <f>('Valor ventas corrientes'!EG85/'Valor ventas corrientes'!$FP85)*100</f>
        <v>15449961.890939504</v>
      </c>
      <c r="EH85" s="7">
        <f>('Valor ventas corrientes'!EH85/'Valor ventas corrientes'!$FP85)*100</f>
        <v>584322.04825640284</v>
      </c>
      <c r="EI85" s="7">
        <f>('Valor ventas corrientes'!EI85/'Valor ventas corrientes'!$FP85)*100</f>
        <v>9148572.8672208302</v>
      </c>
      <c r="EJ85" s="7">
        <f>('Valor ventas corrientes'!EJ85/'Valor ventas corrientes'!$FP85)*100</f>
        <v>16034283.939195907</v>
      </c>
      <c r="EK85" s="7">
        <f>('Valor ventas corrientes'!EK85/'Valor ventas corrientes'!$FP85)*100</f>
        <v>25182856.806416739</v>
      </c>
      <c r="EL85" s="7">
        <f>('Valor ventas corrientes'!EL85/'Valor ventas corrientes'!$FP85)*100</f>
        <v>299024677.04285479</v>
      </c>
      <c r="EM85" s="7">
        <f>('Valor ventas corrientes'!EM85/'Valor ventas corrientes'!$FP85)*100</f>
        <v>743294811.51064718</v>
      </c>
      <c r="EN85" s="7">
        <f>('Valor ventas corrientes'!EN85/'Valor ventas corrientes'!$FP85)*100</f>
        <v>1320141929.7034309</v>
      </c>
      <c r="EO85" s="7">
        <f>('Valor ventas corrientes'!EO85/'Valor ventas corrientes'!$FP85)*100</f>
        <v>1506611520.2611585</v>
      </c>
      <c r="EP85" s="7">
        <f>('Valor ventas corrientes'!EP85/'Valor ventas corrientes'!$FP85)*100</f>
        <v>1042319488.5535021</v>
      </c>
      <c r="EQ85" s="7">
        <f>('Valor ventas corrientes'!EQ85/'Valor ventas corrientes'!$FP85)*100</f>
        <v>2826753449.9645891</v>
      </c>
      <c r="ER85" s="7">
        <f>('Valor ventas corrientes'!ER85/'Valor ventas corrientes'!$FP85)*100</f>
        <v>3869072938.5180912</v>
      </c>
      <c r="ES85" s="7">
        <f>('Valor ventas corrientes'!ES85/'Valor ventas corrientes'!$FP85)*100</f>
        <v>302535576.06980342</v>
      </c>
      <c r="ET85" s="7">
        <f>('Valor ventas corrientes'!ET85/'Valor ventas corrientes'!$FP85)*100</f>
        <v>902044534.1697216</v>
      </c>
      <c r="EU85" s="7">
        <f>('Valor ventas corrientes'!EU85/'Valor ventas corrientes'!$FP85)*100</f>
        <v>1694246124.0031157</v>
      </c>
      <c r="EV85" s="7">
        <f>('Valor ventas corrientes'!EV85/'Valor ventas corrientes'!$FP85)*100</f>
        <v>1748308262.1394527</v>
      </c>
      <c r="EW85" s="7">
        <f>('Valor ventas corrientes'!EW85/'Valor ventas corrientes'!$FP85)*100</f>
        <v>1204580110.2395248</v>
      </c>
      <c r="EX85" s="7">
        <f>('Valor ventas corrientes'!EX85/'Valor ventas corrientes'!$FP85)*100</f>
        <v>3442554386.1425681</v>
      </c>
      <c r="EY85" s="7">
        <f>('Valor ventas corrientes'!EY85/'Valor ventas corrientes'!$FP85)*100</f>
        <v>4647134496.3820934</v>
      </c>
      <c r="EZ85" s="7">
        <f>('Valor ventas corrientes'!EZ85/'Valor ventas corrientes'!$FP85)*100</f>
        <v>306098750.81955254</v>
      </c>
      <c r="FA85" s="7">
        <f>('Valor ventas corrientes'!FA85/'Valor ventas corrientes'!$FP85)*100</f>
        <v>1031236063.0728241</v>
      </c>
      <c r="FB85" s="7">
        <f>('Valor ventas corrientes'!FB85/'Valor ventas corrientes'!$FP85)*100</f>
        <v>1860351531.2038112</v>
      </c>
      <c r="FC85" s="7">
        <f>('Valor ventas corrientes'!FC85/'Valor ventas corrientes'!$FP85)*100</f>
        <v>2067995912.3724818</v>
      </c>
      <c r="FD85" s="7">
        <f>('Valor ventas corrientes'!FD85/'Valor ventas corrientes'!$FP85)*100</f>
        <v>1337334813.8923767</v>
      </c>
      <c r="FE85" s="7">
        <f>('Valor ventas corrientes'!FE85/'Valor ventas corrientes'!$FP85)*100</f>
        <v>3928347443.5762925</v>
      </c>
      <c r="FF85" s="7">
        <f>('Valor ventas corrientes'!FF85/'Valor ventas corrientes'!$FP85)*100</f>
        <v>5265682257.4686699</v>
      </c>
      <c r="FG85" s="7">
        <f>('Valor ventas corrientes'!FG85/'Valor ventas corrientes'!$FP85)*100</f>
        <v>306098750.81955254</v>
      </c>
      <c r="FH85" s="7">
        <f>('Valor ventas corrientes'!FH85/'Valor ventas corrientes'!$FP85)*100</f>
        <v>1040384635.9400449</v>
      </c>
      <c r="FI85" s="7">
        <f>('Valor ventas corrientes'!FI85/'Valor ventas corrientes'!$FP85)*100</f>
        <v>1875801493.0947509</v>
      </c>
      <c r="FJ85" s="7">
        <f>('Valor ventas corrientes'!FJ85/'Valor ventas corrientes'!$FP85)*100</f>
        <v>2068580234.420738</v>
      </c>
      <c r="FK85" s="7">
        <f>('Valor ventas corrientes'!FK85/'Valor ventas corrientes'!$FP85)*100</f>
        <v>1346483386.7595975</v>
      </c>
      <c r="FL85" s="7">
        <f>('Valor ventas corrientes'!FL85/'Valor ventas corrientes'!$FP85)*100</f>
        <v>3944381727.5154886</v>
      </c>
      <c r="FM85" s="7">
        <f>('Valor ventas corrientes'!FM85/'Valor ventas corrientes'!$FP85)*100</f>
        <v>5290865114.2750864</v>
      </c>
    </row>
    <row r="86" spans="1:169" x14ac:dyDescent="0.25">
      <c r="A86" s="29">
        <v>42583</v>
      </c>
      <c r="B86" s="7">
        <f>('Valor ventas corrientes'!B86/'Valor ventas corrientes'!$FP86)*100</f>
        <v>15340756.166858846</v>
      </c>
      <c r="C86" s="7">
        <f>('Valor ventas corrientes'!C86/'Valor ventas corrientes'!$FP86)*100</f>
        <v>115926576.55966869</v>
      </c>
      <c r="D86" s="7">
        <f>('Valor ventas corrientes'!D86/'Valor ventas corrientes'!$FP86)*100</f>
        <v>469786438.29531682</v>
      </c>
      <c r="E86" s="7">
        <f>('Valor ventas corrientes'!E86/'Valor ventas corrientes'!$FP86)*100</f>
        <v>385564895.86589527</v>
      </c>
      <c r="F86" s="7">
        <f>('Valor ventas corrientes'!F86/'Valor ventas corrientes'!$FP86)*100</f>
        <v>131267332.72652754</v>
      </c>
      <c r="G86" s="7">
        <f>('Valor ventas corrientes'!G86/'Valor ventas corrientes'!$FP86)*100</f>
        <v>855351334.16121209</v>
      </c>
      <c r="H86" s="7">
        <f>('Valor ventas corrientes'!H86/'Valor ventas corrientes'!$FP86)*100</f>
        <v>986618666.88773966</v>
      </c>
      <c r="I86" s="7">
        <f>('Valor ventas corrientes'!I86/'Valor ventas corrientes'!$FP86)*100</f>
        <v>31283524.018022452</v>
      </c>
      <c r="J86" s="7">
        <f>('Valor ventas corrientes'!J86/'Valor ventas corrientes'!$FP86)*100</f>
        <v>38096012.003422327</v>
      </c>
      <c r="K86" s="7">
        <f>('Valor ventas corrientes'!K86/'Valor ventas corrientes'!$FP86)*100</f>
        <v>96747202.910575747</v>
      </c>
      <c r="L86" s="7">
        <f>('Valor ventas corrientes'!L86/'Valor ventas corrientes'!$FP86)*100</f>
        <v>172808088.04985005</v>
      </c>
      <c r="M86" s="7">
        <f>('Valor ventas corrientes'!M86/'Valor ventas corrientes'!$FP86)*100</f>
        <v>69379536.021444768</v>
      </c>
      <c r="N86" s="7">
        <f>('Valor ventas corrientes'!N86/'Valor ventas corrientes'!$FP86)*100</f>
        <v>269555290.96042579</v>
      </c>
      <c r="O86" s="7">
        <f>('Valor ventas corrientes'!O86/'Valor ventas corrientes'!$FP86)*100</f>
        <v>338934826.98187053</v>
      </c>
      <c r="P86" s="7">
        <f>('Valor ventas corrientes'!P86/'Valor ventas corrientes'!$FP86)*100</f>
        <v>29375930.268744268</v>
      </c>
      <c r="Q86" s="7">
        <f>('Valor ventas corrientes'!Q86/'Valor ventas corrientes'!$FP86)*100</f>
        <v>262979846.54121435</v>
      </c>
      <c r="R86" s="7">
        <f>('Valor ventas corrientes'!R86/'Valor ventas corrientes'!$FP86)*100</f>
        <v>310415007.05077225</v>
      </c>
      <c r="S86" s="7">
        <f>('Valor ventas corrientes'!S86/'Valor ventas corrientes'!$FP86)*100</f>
        <v>834051819.73389959</v>
      </c>
      <c r="T86" s="7">
        <f>('Valor ventas corrientes'!T86/'Valor ventas corrientes'!$FP86)*100</f>
        <v>292355776.80995864</v>
      </c>
      <c r="U86" s="7">
        <f>('Valor ventas corrientes'!U86/'Valor ventas corrientes'!$FP86)*100</f>
        <v>1144466826.7846718</v>
      </c>
      <c r="V86" s="7">
        <f>('Valor ventas corrientes'!V86/'Valor ventas corrientes'!$FP86)*100</f>
        <v>1436822603.5946305</v>
      </c>
      <c r="W86" s="7">
        <f>('Valor ventas corrientes'!W86/'Valor ventas corrientes'!$FP86)*100</f>
        <v>0</v>
      </c>
      <c r="X86" s="7">
        <f>('Valor ventas corrientes'!X86/'Valor ventas corrientes'!$FP86)*100</f>
        <v>43641857.71324826</v>
      </c>
      <c r="Y86" s="7">
        <f>('Valor ventas corrientes'!Y86/'Valor ventas corrientes'!$FP86)*100</f>
        <v>20809554.37250248</v>
      </c>
      <c r="Z86" s="7">
        <f>('Valor ventas corrientes'!Z86/'Valor ventas corrientes'!$FP86)*100</f>
        <v>142147020.97814205</v>
      </c>
      <c r="AA86" s="7">
        <f>('Valor ventas corrientes'!AA86/'Valor ventas corrientes'!$FP86)*100</f>
        <v>43641857.71324826</v>
      </c>
      <c r="AB86" s="7">
        <f>('Valor ventas corrientes'!AB86/'Valor ventas corrientes'!$FP86)*100</f>
        <v>162956575.35064453</v>
      </c>
      <c r="AC86" s="7">
        <f>('Valor ventas corrientes'!AC86/'Valor ventas corrientes'!$FP86)*100</f>
        <v>206598433.06389278</v>
      </c>
      <c r="AD86" s="7">
        <f>('Valor ventas corrientes'!AD86/'Valor ventas corrientes'!$FP86)*100</f>
        <v>0</v>
      </c>
      <c r="AE86" s="7">
        <f>('Valor ventas corrientes'!AE86/'Valor ventas corrientes'!$FP86)*100</f>
        <v>7038520.8107704213</v>
      </c>
      <c r="AF86" s="7">
        <f>('Valor ventas corrientes'!AF86/'Valor ventas corrientes'!$FP86)*100</f>
        <v>34477687.497197181</v>
      </c>
      <c r="AG86" s="7">
        <f>('Valor ventas corrientes'!AG86/'Valor ventas corrientes'!$FP86)*100</f>
        <v>4407552.9792815298</v>
      </c>
      <c r="AH86" s="7">
        <f>('Valor ventas corrientes'!AH86/'Valor ventas corrientes'!$FP86)*100</f>
        <v>7038520.8107704213</v>
      </c>
      <c r="AI86" s="7">
        <f>('Valor ventas corrientes'!AI86/'Valor ventas corrientes'!$FP86)*100</f>
        <v>38885240.476478711</v>
      </c>
      <c r="AJ86" s="7">
        <f>('Valor ventas corrientes'!AJ86/'Valor ventas corrientes'!$FP86)*100</f>
        <v>45923761.287249133</v>
      </c>
      <c r="AK86" s="7">
        <f>('Valor ventas corrientes'!AK86/'Valor ventas corrientes'!$FP86)*100</f>
        <v>0</v>
      </c>
      <c r="AL86" s="7">
        <f>('Valor ventas corrientes'!AL86/'Valor ventas corrientes'!$FP86)*100</f>
        <v>16018953.970860161</v>
      </c>
      <c r="AM86" s="7">
        <f>('Valor ventas corrientes'!AM86/'Valor ventas corrientes'!$FP86)*100</f>
        <v>57003103.482061766</v>
      </c>
      <c r="AN86" s="7">
        <f>('Valor ventas corrientes'!AN86/'Valor ventas corrientes'!$FP86)*100</f>
        <v>11930028.578352626</v>
      </c>
      <c r="AO86" s="7">
        <f>('Valor ventas corrientes'!AO86/'Valor ventas corrientes'!$FP86)*100</f>
        <v>16018953.970860161</v>
      </c>
      <c r="AP86" s="7">
        <f>('Valor ventas corrientes'!AP86/'Valor ventas corrientes'!$FP86)*100</f>
        <v>68933132.060414389</v>
      </c>
      <c r="AQ86" s="7">
        <f>('Valor ventas corrientes'!AQ86/'Valor ventas corrientes'!$FP86)*100</f>
        <v>84952086.031274542</v>
      </c>
      <c r="AR86" s="7">
        <f>('Valor ventas corrientes'!AR86/'Valor ventas corrientes'!$FP86)*100</f>
        <v>6600523.8971879547</v>
      </c>
      <c r="AS86" s="7">
        <f>('Valor ventas corrientes'!AS86/'Valor ventas corrientes'!$FP86)*100</f>
        <v>237212890.93045858</v>
      </c>
      <c r="AT86" s="7">
        <f>('Valor ventas corrientes'!AT86/'Valor ventas corrientes'!$FP86)*100</f>
        <v>201354816.06909031</v>
      </c>
      <c r="AU86" s="7">
        <f>('Valor ventas corrientes'!AU86/'Valor ventas corrientes'!$FP86)*100</f>
        <v>143315475.19229636</v>
      </c>
      <c r="AV86" s="7">
        <f>('Valor ventas corrientes'!AV86/'Valor ventas corrientes'!$FP86)*100</f>
        <v>243813414.82764649</v>
      </c>
      <c r="AW86" s="7">
        <f>('Valor ventas corrientes'!AW86/'Valor ventas corrientes'!$FP86)*100</f>
        <v>344670291.26138669</v>
      </c>
      <c r="AX86" s="7">
        <f>('Valor ventas corrientes'!AX86/'Valor ventas corrientes'!$FP86)*100</f>
        <v>588483706.08903313</v>
      </c>
      <c r="AY86" s="7">
        <f>('Valor ventas corrientes'!AY86/'Valor ventas corrientes'!$FP86)*100</f>
        <v>0</v>
      </c>
      <c r="AZ86" s="7">
        <f>('Valor ventas corrientes'!AZ86/'Valor ventas corrientes'!$FP86)*100</f>
        <v>16953059.498455342</v>
      </c>
      <c r="BA86" s="7">
        <f>('Valor ventas corrientes'!BA86/'Valor ventas corrientes'!$FP86)*100</f>
        <v>19686081.03743038</v>
      </c>
      <c r="BB86" s="7">
        <f>('Valor ventas corrientes'!BB86/'Valor ventas corrientes'!$FP86)*100</f>
        <v>18491387.977144808</v>
      </c>
      <c r="BC86" s="7">
        <f>('Valor ventas corrientes'!BC86/'Valor ventas corrientes'!$FP86)*100</f>
        <v>16953059.498455342</v>
      </c>
      <c r="BD86" s="7">
        <f>('Valor ventas corrientes'!BD86/'Valor ventas corrientes'!$FP86)*100</f>
        <v>38177469.014575183</v>
      </c>
      <c r="BE86" s="7">
        <f>('Valor ventas corrientes'!BE86/'Valor ventas corrientes'!$FP86)*100</f>
        <v>55130528.513030522</v>
      </c>
      <c r="BF86" s="7">
        <f>('Valor ventas corrientes'!BF86/'Valor ventas corrientes'!$FP86)*100</f>
        <v>1919780.141511427</v>
      </c>
      <c r="BG86" s="7">
        <f>('Valor ventas corrientes'!BG86/'Valor ventas corrientes'!$FP86)*100</f>
        <v>14501699.288039567</v>
      </c>
      <c r="BH86" s="7">
        <f>('Valor ventas corrientes'!BH86/'Valor ventas corrientes'!$FP86)*100</f>
        <v>39479784.657472193</v>
      </c>
      <c r="BI86" s="7">
        <f>('Valor ventas corrientes'!BI86/'Valor ventas corrientes'!$FP86)*100</f>
        <v>2921379.7842947366</v>
      </c>
      <c r="BJ86" s="7">
        <f>('Valor ventas corrientes'!BJ86/'Valor ventas corrientes'!$FP86)*100</f>
        <v>16421479.429550996</v>
      </c>
      <c r="BK86" s="7">
        <f>('Valor ventas corrientes'!BK86/'Valor ventas corrientes'!$FP86)*100</f>
        <v>42401164.441766925</v>
      </c>
      <c r="BL86" s="7">
        <f>('Valor ventas corrientes'!BL86/'Valor ventas corrientes'!$FP86)*100</f>
        <v>58822643.871317923</v>
      </c>
      <c r="BM86" s="7">
        <f>('Valor ventas corrientes'!BM86/'Valor ventas corrientes'!$FP86)*100</f>
        <v>1786859.8852314095</v>
      </c>
      <c r="BN86" s="7">
        <f>('Valor ventas corrientes'!BN86/'Valor ventas corrientes'!$FP86)*100</f>
        <v>16749254.952130223</v>
      </c>
      <c r="BO86" s="7">
        <f>('Valor ventas corrientes'!BO86/'Valor ventas corrientes'!$FP86)*100</f>
        <v>19773414.677333873</v>
      </c>
      <c r="BP86" s="7">
        <f>('Valor ventas corrientes'!BP86/'Valor ventas corrientes'!$FP86)*100</f>
        <v>569914.12100950768</v>
      </c>
      <c r="BQ86" s="7">
        <f>('Valor ventas corrientes'!BQ86/'Valor ventas corrientes'!$FP86)*100</f>
        <v>18536114.837361634</v>
      </c>
      <c r="BR86" s="7">
        <f>('Valor ventas corrientes'!BR86/'Valor ventas corrientes'!$FP86)*100</f>
        <v>20343328.798343383</v>
      </c>
      <c r="BS86" s="7">
        <f>('Valor ventas corrientes'!BS86/'Valor ventas corrientes'!$FP86)*100</f>
        <v>38879443.635705017</v>
      </c>
      <c r="BT86" s="7">
        <f>('Valor ventas corrientes'!BT86/'Valor ventas corrientes'!$FP86)*100</f>
        <v>0</v>
      </c>
      <c r="BU86" s="7">
        <f>('Valor ventas corrientes'!BU86/'Valor ventas corrientes'!$FP86)*100</f>
        <v>42880235.880213581</v>
      </c>
      <c r="BV86" s="7">
        <f>('Valor ventas corrientes'!BV86/'Valor ventas corrientes'!$FP86)*100</f>
        <v>47137922.613908388</v>
      </c>
      <c r="BW86" s="7">
        <f>('Valor ventas corrientes'!BW86/'Valor ventas corrientes'!$FP86)*100</f>
        <v>35435934.586958326</v>
      </c>
      <c r="BX86" s="7">
        <f>('Valor ventas corrientes'!BX86/'Valor ventas corrientes'!$FP86)*100</f>
        <v>42880235.880213581</v>
      </c>
      <c r="BY86" s="7">
        <f>('Valor ventas corrientes'!BY86/'Valor ventas corrientes'!$FP86)*100</f>
        <v>82573857.200866714</v>
      </c>
      <c r="BZ86" s="7">
        <f>('Valor ventas corrientes'!BZ86/'Valor ventas corrientes'!$FP86)*100</f>
        <v>125454093.08108029</v>
      </c>
      <c r="CA86" s="7">
        <f>('Valor ventas corrientes'!CA86/'Valor ventas corrientes'!$FP86)*100</f>
        <v>1474481.8138757981</v>
      </c>
      <c r="CB86" s="7">
        <f>('Valor ventas corrientes'!CB86/'Valor ventas corrientes'!$FP86)*100</f>
        <v>29469777.212887876</v>
      </c>
      <c r="CC86" s="7">
        <f>('Valor ventas corrientes'!CC86/'Valor ventas corrientes'!$FP86)*100</f>
        <v>149206143.37022394</v>
      </c>
      <c r="CD86" s="7">
        <f>('Valor ventas corrientes'!CD86/'Valor ventas corrientes'!$FP86)*100</f>
        <v>77510300.501782045</v>
      </c>
      <c r="CE86" s="7">
        <f>('Valor ventas corrientes'!CE86/'Valor ventas corrientes'!$FP86)*100</f>
        <v>30944259.026763674</v>
      </c>
      <c r="CF86" s="7">
        <f>('Valor ventas corrientes'!CF86/'Valor ventas corrientes'!$FP86)*100</f>
        <v>226716443.87200597</v>
      </c>
      <c r="CG86" s="7">
        <f>('Valor ventas corrientes'!CG86/'Valor ventas corrientes'!$FP86)*100</f>
        <v>257660702.89876965</v>
      </c>
      <c r="CH86" s="7">
        <f>('Valor ventas corrientes'!CH86/'Valor ventas corrientes'!$FP86)*100</f>
        <v>0</v>
      </c>
      <c r="CI86" s="7">
        <f>('Valor ventas corrientes'!CI86/'Valor ventas corrientes'!$FP86)*100</f>
        <v>37146380.386844784</v>
      </c>
      <c r="CJ86" s="7">
        <f>('Valor ventas corrientes'!CJ86/'Valor ventas corrientes'!$FP86)*100</f>
        <v>25646083.338993926</v>
      </c>
      <c r="CK86" s="7">
        <f>('Valor ventas corrientes'!CK86/'Valor ventas corrientes'!$FP86)*100</f>
        <v>6859323.527864432</v>
      </c>
      <c r="CL86" s="7">
        <f>('Valor ventas corrientes'!CL86/'Valor ventas corrientes'!$FP86)*100</f>
        <v>37146380.386844784</v>
      </c>
      <c r="CM86" s="7">
        <f>('Valor ventas corrientes'!CM86/'Valor ventas corrientes'!$FP86)*100</f>
        <v>32505406.866858359</v>
      </c>
      <c r="CN86" s="7">
        <f>('Valor ventas corrientes'!CN86/'Valor ventas corrientes'!$FP86)*100</f>
        <v>69651787.253703147</v>
      </c>
      <c r="CO86" s="7">
        <f>('Valor ventas corrientes'!CO86/'Valor ventas corrientes'!$FP86)*100</f>
        <v>26798381.30198063</v>
      </c>
      <c r="CP86" s="7">
        <f>('Valor ventas corrientes'!CP86/'Valor ventas corrientes'!$FP86)*100</f>
        <v>130280754.39164796</v>
      </c>
      <c r="CQ86" s="7">
        <f>('Valor ventas corrientes'!CQ86/'Valor ventas corrientes'!$FP86)*100</f>
        <v>141790326.38473675</v>
      </c>
      <c r="CR86" s="7">
        <f>('Valor ventas corrientes'!CR86/'Valor ventas corrientes'!$FP86)*100</f>
        <v>107331389.06212077</v>
      </c>
      <c r="CS86" s="7">
        <f>('Valor ventas corrientes'!CS86/'Valor ventas corrientes'!$FP86)*100</f>
        <v>157079135.69362861</v>
      </c>
      <c r="CT86" s="7">
        <f>('Valor ventas corrientes'!CT86/'Valor ventas corrientes'!$FP86)*100</f>
        <v>249121715.44685751</v>
      </c>
      <c r="CU86" s="7">
        <f>('Valor ventas corrientes'!CU86/'Valor ventas corrientes'!$FP86)*100</f>
        <v>406200851.14048612</v>
      </c>
      <c r="CV86" s="7">
        <f>('Valor ventas corrientes'!CV86/'Valor ventas corrientes'!$FP86)*100</f>
        <v>0</v>
      </c>
      <c r="CW86" s="7">
        <f>('Valor ventas corrientes'!CW86/'Valor ventas corrientes'!$FP86)*100</f>
        <v>10520753.081550615</v>
      </c>
      <c r="CX86" s="7">
        <f>('Valor ventas corrientes'!CX86/'Valor ventas corrientes'!$FP86)*100</f>
        <v>19203912.522817552</v>
      </c>
      <c r="CY86" s="7">
        <f>('Valor ventas corrientes'!CY86/'Valor ventas corrientes'!$FP86)*100</f>
        <v>4901261.4406817667</v>
      </c>
      <c r="CZ86" s="7">
        <f>('Valor ventas corrientes'!CZ86/'Valor ventas corrientes'!$FP86)*100</f>
        <v>10520753.081550615</v>
      </c>
      <c r="DA86" s="7">
        <f>('Valor ventas corrientes'!DA86/'Valor ventas corrientes'!$FP86)*100</f>
        <v>24105173.963499319</v>
      </c>
      <c r="DB86" s="7">
        <f>('Valor ventas corrientes'!DB86/'Valor ventas corrientes'!$FP86)*100</f>
        <v>34625927.045049928</v>
      </c>
      <c r="DC86" s="7">
        <f>('Valor ventas corrientes'!DC86/'Valor ventas corrientes'!$FP86)*100</f>
        <v>0</v>
      </c>
      <c r="DD86" s="7">
        <f>('Valor ventas corrientes'!DD86/'Valor ventas corrientes'!$FP86)*100</f>
        <v>19529167.396655858</v>
      </c>
      <c r="DE86" s="7">
        <f>('Valor ventas corrientes'!DE86/'Valor ventas corrientes'!$FP86)*100</f>
        <v>36026251.633499973</v>
      </c>
      <c r="DF86" s="7">
        <f>('Valor ventas corrientes'!DF86/'Valor ventas corrientes'!$FP86)*100</f>
        <v>19874370.893055558</v>
      </c>
      <c r="DG86" s="7">
        <f>('Valor ventas corrientes'!DG86/'Valor ventas corrientes'!$FP86)*100</f>
        <v>19529167.396655858</v>
      </c>
      <c r="DH86" s="7">
        <f>('Valor ventas corrientes'!DH86/'Valor ventas corrientes'!$FP86)*100</f>
        <v>55900622.526555531</v>
      </c>
      <c r="DI86" s="7">
        <f>('Valor ventas corrientes'!DI86/'Valor ventas corrientes'!$FP86)*100</f>
        <v>75429789.923211396</v>
      </c>
      <c r="DJ86" s="7">
        <f>('Valor ventas corrientes'!DJ86/'Valor ventas corrientes'!$FP86)*100</f>
        <v>1426413.6285837963</v>
      </c>
      <c r="DK86" s="7">
        <f>('Valor ventas corrientes'!DK86/'Valor ventas corrientes'!$FP86)*100</f>
        <v>11109186.15484081</v>
      </c>
      <c r="DL86" s="7">
        <f>('Valor ventas corrientes'!DL86/'Valor ventas corrientes'!$FP86)*100</f>
        <v>56014126.622895792</v>
      </c>
      <c r="DM86" s="7">
        <f>('Valor ventas corrientes'!DM86/'Valor ventas corrientes'!$FP86)*100</f>
        <v>83837254.222603008</v>
      </c>
      <c r="DN86" s="7">
        <f>('Valor ventas corrientes'!DN86/'Valor ventas corrientes'!$FP86)*100</f>
        <v>12535599.783424607</v>
      </c>
      <c r="DO86" s="7">
        <f>('Valor ventas corrientes'!DO86/'Valor ventas corrientes'!$FP86)*100</f>
        <v>139851380.8454988</v>
      </c>
      <c r="DP86" s="7">
        <f>('Valor ventas corrientes'!DP86/'Valor ventas corrientes'!$FP86)*100</f>
        <v>152386980.62892339</v>
      </c>
      <c r="DQ86" s="7">
        <f>('Valor ventas corrientes'!DQ86/'Valor ventas corrientes'!$FP86)*100</f>
        <v>0</v>
      </c>
      <c r="DR86" s="7">
        <f>('Valor ventas corrientes'!DR86/'Valor ventas corrientes'!$FP86)*100</f>
        <v>39184979.480956391</v>
      </c>
      <c r="DS86" s="7">
        <f>('Valor ventas corrientes'!DS86/'Valor ventas corrientes'!$FP86)*100</f>
        <v>35825904.023400292</v>
      </c>
      <c r="DT86" s="7">
        <f>('Valor ventas corrientes'!DT86/'Valor ventas corrientes'!$FP86)*100</f>
        <v>116646404.14772066</v>
      </c>
      <c r="DU86" s="7">
        <f>('Valor ventas corrientes'!DU86/'Valor ventas corrientes'!$FP86)*100</f>
        <v>39184979.480956391</v>
      </c>
      <c r="DV86" s="7">
        <f>('Valor ventas corrientes'!DV86/'Valor ventas corrientes'!$FP86)*100</f>
        <v>152472308.17112094</v>
      </c>
      <c r="DW86" s="7">
        <f>('Valor ventas corrientes'!DW86/'Valor ventas corrientes'!$FP86)*100</f>
        <v>191657287.65207735</v>
      </c>
      <c r="DX86" s="7">
        <f>('Valor ventas corrientes'!DX86/'Valor ventas corrientes'!$FP86)*100</f>
        <v>2297351.5033323457</v>
      </c>
      <c r="DY86" s="7">
        <f>('Valor ventas corrientes'!DY86/'Valor ventas corrientes'!$FP86)*100</f>
        <v>42326917.658407867</v>
      </c>
      <c r="DZ86" s="7">
        <f>('Valor ventas corrientes'!DZ86/'Valor ventas corrientes'!$FP86)*100</f>
        <v>38821336.820252948</v>
      </c>
      <c r="EA86" s="7">
        <f>('Valor ventas corrientes'!EA86/'Valor ventas corrientes'!$FP86)*100</f>
        <v>26819065.927921154</v>
      </c>
      <c r="EB86" s="7">
        <f>('Valor ventas corrientes'!EB86/'Valor ventas corrientes'!$FP86)*100</f>
        <v>44624269.161740214</v>
      </c>
      <c r="EC86" s="7">
        <f>('Valor ventas corrientes'!EC86/'Valor ventas corrientes'!$FP86)*100</f>
        <v>65640402.748174094</v>
      </c>
      <c r="ED86" s="7">
        <f>('Valor ventas corrientes'!ED86/'Valor ventas corrientes'!$FP86)*100</f>
        <v>110264671.9099143</v>
      </c>
      <c r="EE86" s="7">
        <f>('Valor ventas corrientes'!EE86/'Valor ventas corrientes'!$FP86)*100</f>
        <v>73444.018611465246</v>
      </c>
      <c r="EF86" s="7">
        <f>('Valor ventas corrientes'!EF86/'Valor ventas corrientes'!$FP86)*100</f>
        <v>16553009.095375748</v>
      </c>
      <c r="EG86" s="7">
        <f>('Valor ventas corrientes'!EG86/'Valor ventas corrientes'!$FP86)*100</f>
        <v>17300475.889970619</v>
      </c>
      <c r="EH86" s="7">
        <f>('Valor ventas corrientes'!EH86/'Valor ventas corrientes'!$FP86)*100</f>
        <v>740888.35731236008</v>
      </c>
      <c r="EI86" s="7">
        <f>('Valor ventas corrientes'!EI86/'Valor ventas corrientes'!$FP86)*100</f>
        <v>16626453.113987213</v>
      </c>
      <c r="EJ86" s="7">
        <f>('Valor ventas corrientes'!EJ86/'Valor ventas corrientes'!$FP86)*100</f>
        <v>18041364.247282978</v>
      </c>
      <c r="EK86" s="7">
        <f>('Valor ventas corrientes'!EK86/'Valor ventas corrientes'!$FP86)*100</f>
        <v>34667817.361270197</v>
      </c>
      <c r="EL86" s="7">
        <f>('Valor ventas corrientes'!EL86/'Valor ventas corrientes'!$FP86)*100</f>
        <v>110873597.46666995</v>
      </c>
      <c r="EM86" s="7">
        <f>('Valor ventas corrientes'!EM86/'Valor ventas corrientes'!$FP86)*100</f>
        <v>813965857.63929975</v>
      </c>
      <c r="EN86" s="7">
        <f>('Valor ventas corrientes'!EN86/'Valor ventas corrientes'!$FP86)*100</f>
        <v>1369299934.0807159</v>
      </c>
      <c r="EO86" s="7">
        <f>('Valor ventas corrientes'!EO86/'Valor ventas corrientes'!$FP86)*100</f>
        <v>1720581968.405844</v>
      </c>
      <c r="EP86" s="7">
        <f>('Valor ventas corrientes'!EP86/'Valor ventas corrientes'!$FP86)*100</f>
        <v>924839455.10596967</v>
      </c>
      <c r="EQ86" s="7">
        <f>('Valor ventas corrientes'!EQ86/'Valor ventas corrientes'!$FP86)*100</f>
        <v>3089881902.4865599</v>
      </c>
      <c r="ER86" s="7">
        <f>('Valor ventas corrientes'!ER86/'Valor ventas corrientes'!$FP86)*100</f>
        <v>4014721357.5925298</v>
      </c>
      <c r="ES86" s="7">
        <f>('Valor ventas corrientes'!ES86/'Valor ventas corrientes'!$FP86)*100</f>
        <v>114580237.49341278</v>
      </c>
      <c r="ET86" s="7">
        <f>('Valor ventas corrientes'!ET86/'Valor ventas corrientes'!$FP86)*100</f>
        <v>1008895820.1398621</v>
      </c>
      <c r="EU86" s="7">
        <f>('Valor ventas corrientes'!EU86/'Valor ventas corrientes'!$FP86)*100</f>
        <v>1633313565.7576158</v>
      </c>
      <c r="EV86" s="7">
        <f>('Valor ventas corrientes'!EV86/'Valor ventas corrientes'!$FP86)*100</f>
        <v>1943344510.9388921</v>
      </c>
      <c r="EW86" s="7">
        <f>('Valor ventas corrientes'!EW86/'Valor ventas corrientes'!$FP86)*100</f>
        <v>1123476057.633275</v>
      </c>
      <c r="EX86" s="7">
        <f>('Valor ventas corrientes'!EX86/'Valor ventas corrientes'!$FP86)*100</f>
        <v>3576658076.6965075</v>
      </c>
      <c r="EY86" s="7">
        <f>('Valor ventas corrientes'!EY86/'Valor ventas corrientes'!$FP86)*100</f>
        <v>4700134134.3297834</v>
      </c>
      <c r="EZ86" s="7">
        <f>('Valor ventas corrientes'!EZ86/'Valor ventas corrientes'!$FP86)*100</f>
        <v>118304002.62532893</v>
      </c>
      <c r="FA86" s="7">
        <f>('Valor ventas corrientes'!FA86/'Valor ventas corrientes'!$FP86)*100</f>
        <v>1131566823.9122736</v>
      </c>
      <c r="FB86" s="7">
        <f>('Valor ventas corrientes'!FB86/'Valor ventas corrientes'!$FP86)*100</f>
        <v>1819205097.3804824</v>
      </c>
      <c r="FC86" s="7">
        <f>('Valor ventas corrientes'!FC86/'Valor ventas corrientes'!$FP86)*100</f>
        <v>2195422867.5708742</v>
      </c>
      <c r="FD86" s="7">
        <f>('Valor ventas corrientes'!FD86/'Valor ventas corrientes'!$FP86)*100</f>
        <v>1249870826.5376027</v>
      </c>
      <c r="FE86" s="7">
        <f>('Valor ventas corrientes'!FE86/'Valor ventas corrientes'!$FP86)*100</f>
        <v>4014627964.9513564</v>
      </c>
      <c r="FF86" s="7">
        <f>('Valor ventas corrientes'!FF86/'Valor ventas corrientes'!$FP86)*100</f>
        <v>5264498791.4889593</v>
      </c>
      <c r="FG86" s="7">
        <f>('Valor ventas corrientes'!FG86/'Valor ventas corrientes'!$FP86)*100</f>
        <v>118377446.64394039</v>
      </c>
      <c r="FH86" s="7">
        <f>('Valor ventas corrientes'!FH86/'Valor ventas corrientes'!$FP86)*100</f>
        <v>1148119833.0076494</v>
      </c>
      <c r="FI86" s="7">
        <f>('Valor ventas corrientes'!FI86/'Valor ventas corrientes'!$FP86)*100</f>
        <v>1836505573.2704532</v>
      </c>
      <c r="FJ86" s="7">
        <f>('Valor ventas corrientes'!FJ86/'Valor ventas corrientes'!$FP86)*100</f>
        <v>2196163755.9281864</v>
      </c>
      <c r="FK86" s="7">
        <f>('Valor ventas corrientes'!FK86/'Valor ventas corrientes'!$FP86)*100</f>
        <v>1266497279.6515899</v>
      </c>
      <c r="FL86" s="7">
        <f>('Valor ventas corrientes'!FL86/'Valor ventas corrientes'!$FP86)*100</f>
        <v>4032669329.1986399</v>
      </c>
      <c r="FM86" s="7">
        <f>('Valor ventas corrientes'!FM86/'Valor ventas corrientes'!$FP86)*100</f>
        <v>5299166608.8502293</v>
      </c>
    </row>
    <row r="87" spans="1:169" x14ac:dyDescent="0.25">
      <c r="A87" s="29">
        <v>42614</v>
      </c>
      <c r="B87" s="7">
        <f>('Valor ventas corrientes'!B87/'Valor ventas corrientes'!$FP87)*100</f>
        <v>21642384.098393902</v>
      </c>
      <c r="C87" s="7">
        <f>('Valor ventas corrientes'!C87/'Valor ventas corrientes'!$FP87)*100</f>
        <v>165742921.69141114</v>
      </c>
      <c r="D87" s="7">
        <f>('Valor ventas corrientes'!D87/'Valor ventas corrientes'!$FP87)*100</f>
        <v>468741370.72730774</v>
      </c>
      <c r="E87" s="7">
        <f>('Valor ventas corrientes'!E87/'Valor ventas corrientes'!$FP87)*100</f>
        <v>466498436.73191732</v>
      </c>
      <c r="F87" s="7">
        <f>('Valor ventas corrientes'!F87/'Valor ventas corrientes'!$FP87)*100</f>
        <v>187385305.78980505</v>
      </c>
      <c r="G87" s="7">
        <f>('Valor ventas corrientes'!G87/'Valor ventas corrientes'!$FP87)*100</f>
        <v>935239807.45922518</v>
      </c>
      <c r="H87" s="7">
        <f>('Valor ventas corrientes'!H87/'Valor ventas corrientes'!$FP87)*100</f>
        <v>1122625113.2490301</v>
      </c>
      <c r="I87" s="7">
        <f>('Valor ventas corrientes'!I87/'Valor ventas corrientes'!$FP87)*100</f>
        <v>11979118.617380569</v>
      </c>
      <c r="J87" s="7">
        <f>('Valor ventas corrientes'!J87/'Valor ventas corrientes'!$FP87)*100</f>
        <v>36992633.879363067</v>
      </c>
      <c r="K87" s="7">
        <f>('Valor ventas corrientes'!K87/'Valor ventas corrientes'!$FP87)*100</f>
        <v>102548746.75650218</v>
      </c>
      <c r="L87" s="7">
        <f>('Valor ventas corrientes'!L87/'Valor ventas corrientes'!$FP87)*100</f>
        <v>158683890.06585827</v>
      </c>
      <c r="M87" s="7">
        <f>('Valor ventas corrientes'!M87/'Valor ventas corrientes'!$FP87)*100</f>
        <v>48971752.496743634</v>
      </c>
      <c r="N87" s="7">
        <f>('Valor ventas corrientes'!N87/'Valor ventas corrientes'!$FP87)*100</f>
        <v>261232636.82236049</v>
      </c>
      <c r="O87" s="7">
        <f>('Valor ventas corrientes'!O87/'Valor ventas corrientes'!$FP87)*100</f>
        <v>310204389.31910408</v>
      </c>
      <c r="P87" s="7">
        <f>('Valor ventas corrientes'!P87/'Valor ventas corrientes'!$FP87)*100</f>
        <v>72045745.359471157</v>
      </c>
      <c r="Q87" s="7">
        <f>('Valor ventas corrientes'!Q87/'Valor ventas corrientes'!$FP87)*100</f>
        <v>173273446.48187912</v>
      </c>
      <c r="R87" s="7">
        <f>('Valor ventas corrientes'!R87/'Valor ventas corrientes'!$FP87)*100</f>
        <v>279283553.65226531</v>
      </c>
      <c r="S87" s="7">
        <f>('Valor ventas corrientes'!S87/'Valor ventas corrientes'!$FP87)*100</f>
        <v>620448195.18266499</v>
      </c>
      <c r="T87" s="7">
        <f>('Valor ventas corrientes'!T87/'Valor ventas corrientes'!$FP87)*100</f>
        <v>245319191.84135026</v>
      </c>
      <c r="U87" s="7">
        <f>('Valor ventas corrientes'!U87/'Valor ventas corrientes'!$FP87)*100</f>
        <v>899731748.83493018</v>
      </c>
      <c r="V87" s="7">
        <f>('Valor ventas corrientes'!V87/'Valor ventas corrientes'!$FP87)*100</f>
        <v>1145050940.6762805</v>
      </c>
      <c r="W87" s="7">
        <f>('Valor ventas corrientes'!W87/'Valor ventas corrientes'!$FP87)*100</f>
        <v>0</v>
      </c>
      <c r="X87" s="7">
        <f>('Valor ventas corrientes'!X87/'Valor ventas corrientes'!$FP87)*100</f>
        <v>6614859.9225927256</v>
      </c>
      <c r="Y87" s="7">
        <f>('Valor ventas corrientes'!Y87/'Valor ventas corrientes'!$FP87)*100</f>
        <v>15100829.434040023</v>
      </c>
      <c r="Z87" s="7">
        <f>('Valor ventas corrientes'!Z87/'Valor ventas corrientes'!$FP87)*100</f>
        <v>171959145.68096873</v>
      </c>
      <c r="AA87" s="7">
        <f>('Valor ventas corrientes'!AA87/'Valor ventas corrientes'!$FP87)*100</f>
        <v>6614859.9225927256</v>
      </c>
      <c r="AB87" s="7">
        <f>('Valor ventas corrientes'!AB87/'Valor ventas corrientes'!$FP87)*100</f>
        <v>187059975.11500877</v>
      </c>
      <c r="AC87" s="7">
        <f>('Valor ventas corrientes'!AC87/'Valor ventas corrientes'!$FP87)*100</f>
        <v>193674835.0376015</v>
      </c>
      <c r="AD87" s="7">
        <f>('Valor ventas corrientes'!AD87/'Valor ventas corrientes'!$FP87)*100</f>
        <v>0</v>
      </c>
      <c r="AE87" s="7">
        <f>('Valor ventas corrientes'!AE87/'Valor ventas corrientes'!$FP87)*100</f>
        <v>7999290.6967478776</v>
      </c>
      <c r="AF87" s="7">
        <f>('Valor ventas corrientes'!AF87/'Valor ventas corrientes'!$FP87)*100</f>
        <v>25984942.305071458</v>
      </c>
      <c r="AG87" s="7">
        <f>('Valor ventas corrientes'!AG87/'Valor ventas corrientes'!$FP87)*100</f>
        <v>5985306.3166548917</v>
      </c>
      <c r="AH87" s="7">
        <f>('Valor ventas corrientes'!AH87/'Valor ventas corrientes'!$FP87)*100</f>
        <v>7999290.6967478776</v>
      </c>
      <c r="AI87" s="7">
        <f>('Valor ventas corrientes'!AI87/'Valor ventas corrientes'!$FP87)*100</f>
        <v>31970248.621726349</v>
      </c>
      <c r="AJ87" s="7">
        <f>('Valor ventas corrientes'!AJ87/'Valor ventas corrientes'!$FP87)*100</f>
        <v>39969539.318474226</v>
      </c>
      <c r="AK87" s="7">
        <f>('Valor ventas corrientes'!AK87/'Valor ventas corrientes'!$FP87)*100</f>
        <v>0</v>
      </c>
      <c r="AL87" s="7">
        <f>('Valor ventas corrientes'!AL87/'Valor ventas corrientes'!$FP87)*100</f>
        <v>14648989.149003444</v>
      </c>
      <c r="AM87" s="7">
        <f>('Valor ventas corrientes'!AM87/'Valor ventas corrientes'!$FP87)*100</f>
        <v>50719865.002011135</v>
      </c>
      <c r="AN87" s="7">
        <f>('Valor ventas corrientes'!AN87/'Valor ventas corrientes'!$FP87)*100</f>
        <v>13366216.370260846</v>
      </c>
      <c r="AO87" s="7">
        <f>('Valor ventas corrientes'!AO87/'Valor ventas corrientes'!$FP87)*100</f>
        <v>14648989.149003444</v>
      </c>
      <c r="AP87" s="7">
        <f>('Valor ventas corrientes'!AP87/'Valor ventas corrientes'!$FP87)*100</f>
        <v>64086081.372271977</v>
      </c>
      <c r="AQ87" s="7">
        <f>('Valor ventas corrientes'!AQ87/'Valor ventas corrientes'!$FP87)*100</f>
        <v>78735070.521275431</v>
      </c>
      <c r="AR87" s="7">
        <f>('Valor ventas corrientes'!AR87/'Valor ventas corrientes'!$FP87)*100</f>
        <v>697363.61723725463</v>
      </c>
      <c r="AS87" s="7">
        <f>('Valor ventas corrientes'!AS87/'Valor ventas corrientes'!$FP87)*100</f>
        <v>319449789.57576126</v>
      </c>
      <c r="AT87" s="7">
        <f>('Valor ventas corrientes'!AT87/'Valor ventas corrientes'!$FP87)*100</f>
        <v>192900790.48715994</v>
      </c>
      <c r="AU87" s="7">
        <f>('Valor ventas corrientes'!AU87/'Valor ventas corrientes'!$FP87)*100</f>
        <v>145861740.61389646</v>
      </c>
      <c r="AV87" s="7">
        <f>('Valor ventas corrientes'!AV87/'Valor ventas corrientes'!$FP87)*100</f>
        <v>320147153.19299847</v>
      </c>
      <c r="AW87" s="7">
        <f>('Valor ventas corrientes'!AW87/'Valor ventas corrientes'!$FP87)*100</f>
        <v>338762531.1010564</v>
      </c>
      <c r="AX87" s="7">
        <f>('Valor ventas corrientes'!AX87/'Valor ventas corrientes'!$FP87)*100</f>
        <v>658909684.29405487</v>
      </c>
      <c r="AY87" s="7">
        <f>('Valor ventas corrientes'!AY87/'Valor ventas corrientes'!$FP87)*100</f>
        <v>0</v>
      </c>
      <c r="AZ87" s="7">
        <f>('Valor ventas corrientes'!AZ87/'Valor ventas corrientes'!$FP87)*100</f>
        <v>12796040.104955817</v>
      </c>
      <c r="BA87" s="7">
        <f>('Valor ventas corrientes'!BA87/'Valor ventas corrientes'!$FP87)*100</f>
        <v>12023574.236484103</v>
      </c>
      <c r="BB87" s="7">
        <f>('Valor ventas corrientes'!BB87/'Valor ventas corrientes'!$FP87)*100</f>
        <v>10356909.664878892</v>
      </c>
      <c r="BC87" s="7">
        <f>('Valor ventas corrientes'!BC87/'Valor ventas corrientes'!$FP87)*100</f>
        <v>12796040.104955817</v>
      </c>
      <c r="BD87" s="7">
        <f>('Valor ventas corrientes'!BD87/'Valor ventas corrientes'!$FP87)*100</f>
        <v>22380483.901362997</v>
      </c>
      <c r="BE87" s="7">
        <f>('Valor ventas corrientes'!BE87/'Valor ventas corrientes'!$FP87)*100</f>
        <v>35176524.006318815</v>
      </c>
      <c r="BF87" s="7">
        <f>('Valor ventas corrientes'!BF87/'Valor ventas corrientes'!$FP87)*100</f>
        <v>1027528.0891486309</v>
      </c>
      <c r="BG87" s="7">
        <f>('Valor ventas corrientes'!BG87/'Valor ventas corrientes'!$FP87)*100</f>
        <v>20860913.714703023</v>
      </c>
      <c r="BH87" s="7">
        <f>('Valor ventas corrientes'!BH87/'Valor ventas corrientes'!$FP87)*100</f>
        <v>35774631.049426861</v>
      </c>
      <c r="BI87" s="7">
        <f>('Valor ventas corrientes'!BI87/'Valor ventas corrientes'!$FP87)*100</f>
        <v>7155551.1659262748</v>
      </c>
      <c r="BJ87" s="7">
        <f>('Valor ventas corrientes'!BJ87/'Valor ventas corrientes'!$FP87)*100</f>
        <v>21888441.803851657</v>
      </c>
      <c r="BK87" s="7">
        <f>('Valor ventas corrientes'!BK87/'Valor ventas corrientes'!$FP87)*100</f>
        <v>42930182.215353139</v>
      </c>
      <c r="BL87" s="7">
        <f>('Valor ventas corrientes'!BL87/'Valor ventas corrientes'!$FP87)*100</f>
        <v>64818624.019204788</v>
      </c>
      <c r="BM87" s="7">
        <f>('Valor ventas corrientes'!BM87/'Valor ventas corrientes'!$FP87)*100</f>
        <v>2794055.2923575421</v>
      </c>
      <c r="BN87" s="7">
        <f>('Valor ventas corrientes'!BN87/'Valor ventas corrientes'!$FP87)*100</f>
        <v>13959072.544443371</v>
      </c>
      <c r="BO87" s="7">
        <f>('Valor ventas corrientes'!BO87/'Valor ventas corrientes'!$FP87)*100</f>
        <v>30309390.471731614</v>
      </c>
      <c r="BP87" s="7">
        <f>('Valor ventas corrientes'!BP87/'Valor ventas corrientes'!$FP87)*100</f>
        <v>570215.36578725348</v>
      </c>
      <c r="BQ87" s="7">
        <f>('Valor ventas corrientes'!BQ87/'Valor ventas corrientes'!$FP87)*100</f>
        <v>16753127.836800914</v>
      </c>
      <c r="BR87" s="7">
        <f>('Valor ventas corrientes'!BR87/'Valor ventas corrientes'!$FP87)*100</f>
        <v>30879605.837518867</v>
      </c>
      <c r="BS87" s="7">
        <f>('Valor ventas corrientes'!BS87/'Valor ventas corrientes'!$FP87)*100</f>
        <v>47632733.674319781</v>
      </c>
      <c r="BT87" s="7">
        <f>('Valor ventas corrientes'!BT87/'Valor ventas corrientes'!$FP87)*100</f>
        <v>0</v>
      </c>
      <c r="BU87" s="7">
        <f>('Valor ventas corrientes'!BU87/'Valor ventas corrientes'!$FP87)*100</f>
        <v>44880568.031919733</v>
      </c>
      <c r="BV87" s="7">
        <f>('Valor ventas corrientes'!BV87/'Valor ventas corrientes'!$FP87)*100</f>
        <v>55151632.588072725</v>
      </c>
      <c r="BW87" s="7">
        <f>('Valor ventas corrientes'!BW87/'Valor ventas corrientes'!$FP87)*100</f>
        <v>12830753.187238187</v>
      </c>
      <c r="BX87" s="7">
        <f>('Valor ventas corrientes'!BX87/'Valor ventas corrientes'!$FP87)*100</f>
        <v>44880568.031919733</v>
      </c>
      <c r="BY87" s="7">
        <f>('Valor ventas corrientes'!BY87/'Valor ventas corrientes'!$FP87)*100</f>
        <v>67982385.775310919</v>
      </c>
      <c r="BZ87" s="7">
        <f>('Valor ventas corrientes'!BZ87/'Valor ventas corrientes'!$FP87)*100</f>
        <v>112862953.80723064</v>
      </c>
      <c r="CA87" s="7">
        <f>('Valor ventas corrientes'!CA87/'Valor ventas corrientes'!$FP87)*100</f>
        <v>2950522.3887295648</v>
      </c>
      <c r="CB87" s="7">
        <f>('Valor ventas corrientes'!CB87/'Valor ventas corrientes'!$FP87)*100</f>
        <v>28653100.561410211</v>
      </c>
      <c r="CC87" s="7">
        <f>('Valor ventas corrientes'!CC87/'Valor ventas corrientes'!$FP87)*100</f>
        <v>178910900.24597588</v>
      </c>
      <c r="CD87" s="7">
        <f>('Valor ventas corrientes'!CD87/'Valor ventas corrientes'!$FP87)*100</f>
        <v>110639166.01463665</v>
      </c>
      <c r="CE87" s="7">
        <f>('Valor ventas corrientes'!CE87/'Valor ventas corrientes'!$FP87)*100</f>
        <v>31603622.950139776</v>
      </c>
      <c r="CF87" s="7">
        <f>('Valor ventas corrientes'!CF87/'Valor ventas corrientes'!$FP87)*100</f>
        <v>289550066.26061255</v>
      </c>
      <c r="CG87" s="7">
        <f>('Valor ventas corrientes'!CG87/'Valor ventas corrientes'!$FP87)*100</f>
        <v>321153689.21075237</v>
      </c>
      <c r="CH87" s="7">
        <f>('Valor ventas corrientes'!CH87/'Valor ventas corrientes'!$FP87)*100</f>
        <v>0</v>
      </c>
      <c r="CI87" s="7">
        <f>('Valor ventas corrientes'!CI87/'Valor ventas corrientes'!$FP87)*100</f>
        <v>16307638.121752447</v>
      </c>
      <c r="CJ87" s="7">
        <f>('Valor ventas corrientes'!CJ87/'Valor ventas corrientes'!$FP87)*100</f>
        <v>71141098.681649685</v>
      </c>
      <c r="CK87" s="7">
        <f>('Valor ventas corrientes'!CK87/'Valor ventas corrientes'!$FP87)*100</f>
        <v>5296811.9921357678</v>
      </c>
      <c r="CL87" s="7">
        <f>('Valor ventas corrientes'!CL87/'Valor ventas corrientes'!$FP87)*100</f>
        <v>16307638.121752447</v>
      </c>
      <c r="CM87" s="7">
        <f>('Valor ventas corrientes'!CM87/'Valor ventas corrientes'!$FP87)*100</f>
        <v>76437910.673785448</v>
      </c>
      <c r="CN87" s="7">
        <f>('Valor ventas corrientes'!CN87/'Valor ventas corrientes'!$FP87)*100</f>
        <v>92745548.795537889</v>
      </c>
      <c r="CO87" s="7">
        <f>('Valor ventas corrientes'!CO87/'Valor ventas corrientes'!$FP87)*100</f>
        <v>16006574.183737332</v>
      </c>
      <c r="CP87" s="7">
        <f>('Valor ventas corrientes'!CP87/'Valor ventas corrientes'!$FP87)*100</f>
        <v>150985146.8549228</v>
      </c>
      <c r="CQ87" s="7">
        <f>('Valor ventas corrientes'!CQ87/'Valor ventas corrientes'!$FP87)*100</f>
        <v>134152355.04396114</v>
      </c>
      <c r="CR87" s="7">
        <f>('Valor ventas corrientes'!CR87/'Valor ventas corrientes'!$FP87)*100</f>
        <v>122108629.3964501</v>
      </c>
      <c r="CS87" s="7">
        <f>('Valor ventas corrientes'!CS87/'Valor ventas corrientes'!$FP87)*100</f>
        <v>166991721.03866014</v>
      </c>
      <c r="CT87" s="7">
        <f>('Valor ventas corrientes'!CT87/'Valor ventas corrientes'!$FP87)*100</f>
        <v>256260984.44041121</v>
      </c>
      <c r="CU87" s="7">
        <f>('Valor ventas corrientes'!CU87/'Valor ventas corrientes'!$FP87)*100</f>
        <v>423252705.47907138</v>
      </c>
      <c r="CV87" s="7">
        <f>('Valor ventas corrientes'!CV87/'Valor ventas corrientes'!$FP87)*100</f>
        <v>554249.3355452104</v>
      </c>
      <c r="CW87" s="7">
        <f>('Valor ventas corrientes'!CW87/'Valor ventas corrientes'!$FP87)*100</f>
        <v>13771255.007260365</v>
      </c>
      <c r="CX87" s="7">
        <f>('Valor ventas corrientes'!CX87/'Valor ventas corrientes'!$FP87)*100</f>
        <v>10635194.313624185</v>
      </c>
      <c r="CY87" s="7">
        <f>('Valor ventas corrientes'!CY87/'Valor ventas corrientes'!$FP87)*100</f>
        <v>14206410.79069401</v>
      </c>
      <c r="CZ87" s="7">
        <f>('Valor ventas corrientes'!CZ87/'Valor ventas corrientes'!$FP87)*100</f>
        <v>14325504.342805577</v>
      </c>
      <c r="DA87" s="7">
        <f>('Valor ventas corrientes'!DA87/'Valor ventas corrientes'!$FP87)*100</f>
        <v>24841605.104318194</v>
      </c>
      <c r="DB87" s="7">
        <f>('Valor ventas corrientes'!DB87/'Valor ventas corrientes'!$FP87)*100</f>
        <v>39167109.447123773</v>
      </c>
      <c r="DC87" s="7">
        <f>('Valor ventas corrientes'!DC87/'Valor ventas corrientes'!$FP87)*100</f>
        <v>0</v>
      </c>
      <c r="DD87" s="7">
        <f>('Valor ventas corrientes'!DD87/'Valor ventas corrientes'!$FP87)*100</f>
        <v>17241747.012930769</v>
      </c>
      <c r="DE87" s="7">
        <f>('Valor ventas corrientes'!DE87/'Valor ventas corrientes'!$FP87)*100</f>
        <v>30797431.286561884</v>
      </c>
      <c r="DF87" s="7">
        <f>('Valor ventas corrientes'!DF87/'Valor ventas corrientes'!$FP87)*100</f>
        <v>19448905.696271643</v>
      </c>
      <c r="DG87" s="7">
        <f>('Valor ventas corrientes'!DG87/'Valor ventas corrientes'!$FP87)*100</f>
        <v>17241747.012930769</v>
      </c>
      <c r="DH87" s="7">
        <f>('Valor ventas corrientes'!DH87/'Valor ventas corrientes'!$FP87)*100</f>
        <v>50246336.982833527</v>
      </c>
      <c r="DI87" s="7">
        <f>('Valor ventas corrientes'!DI87/'Valor ventas corrientes'!$FP87)*100</f>
        <v>67488083.9957643</v>
      </c>
      <c r="DJ87" s="7">
        <f>('Valor ventas corrientes'!DJ87/'Valor ventas corrientes'!$FP87)*100</f>
        <v>1070375.7009206444</v>
      </c>
      <c r="DK87" s="7">
        <f>('Valor ventas corrientes'!DK87/'Valor ventas corrientes'!$FP87)*100</f>
        <v>14348601.323493481</v>
      </c>
      <c r="DL87" s="7">
        <f>('Valor ventas corrientes'!DL87/'Valor ventas corrientes'!$FP87)*100</f>
        <v>25405531.809214193</v>
      </c>
      <c r="DM87" s="7">
        <f>('Valor ventas corrientes'!DM87/'Valor ventas corrientes'!$FP87)*100</f>
        <v>23777241.102539707</v>
      </c>
      <c r="DN87" s="7">
        <f>('Valor ventas corrientes'!DN87/'Valor ventas corrientes'!$FP87)*100</f>
        <v>15418977.024414122</v>
      </c>
      <c r="DO87" s="7">
        <f>('Valor ventas corrientes'!DO87/'Valor ventas corrientes'!$FP87)*100</f>
        <v>49182772.9117539</v>
      </c>
      <c r="DP87" s="7">
        <f>('Valor ventas corrientes'!DP87/'Valor ventas corrientes'!$FP87)*100</f>
        <v>64601749.936168022</v>
      </c>
      <c r="DQ87" s="7">
        <f>('Valor ventas corrientes'!DQ87/'Valor ventas corrientes'!$FP87)*100</f>
        <v>0</v>
      </c>
      <c r="DR87" s="7">
        <f>('Valor ventas corrientes'!DR87/'Valor ventas corrientes'!$FP87)*100</f>
        <v>14786789.023486353</v>
      </c>
      <c r="DS87" s="7">
        <f>('Valor ventas corrientes'!DS87/'Valor ventas corrientes'!$FP87)*100</f>
        <v>46164714.215100497</v>
      </c>
      <c r="DT87" s="7">
        <f>('Valor ventas corrientes'!DT87/'Valor ventas corrientes'!$FP87)*100</f>
        <v>64519370.10767936</v>
      </c>
      <c r="DU87" s="7">
        <f>('Valor ventas corrientes'!DU87/'Valor ventas corrientes'!$FP87)*100</f>
        <v>14786789.023486353</v>
      </c>
      <c r="DV87" s="7">
        <f>('Valor ventas corrientes'!DV87/'Valor ventas corrientes'!$FP87)*100</f>
        <v>110684084.32277986</v>
      </c>
      <c r="DW87" s="7">
        <f>('Valor ventas corrientes'!DW87/'Valor ventas corrientes'!$FP87)*100</f>
        <v>125470873.34626622</v>
      </c>
      <c r="DX87" s="7">
        <f>('Valor ventas corrientes'!DX87/'Valor ventas corrientes'!$FP87)*100</f>
        <v>2298565.8356633284</v>
      </c>
      <c r="DY87" s="7">
        <f>('Valor ventas corrientes'!DY87/'Valor ventas corrientes'!$FP87)*100</f>
        <v>40649871.417328797</v>
      </c>
      <c r="DZ87" s="7">
        <f>('Valor ventas corrientes'!DZ87/'Valor ventas corrientes'!$FP87)*100</f>
        <v>48914602.254410915</v>
      </c>
      <c r="EA87" s="7">
        <f>('Valor ventas corrientes'!EA87/'Valor ventas corrientes'!$FP87)*100</f>
        <v>36525304.915804945</v>
      </c>
      <c r="EB87" s="7">
        <f>('Valor ventas corrientes'!EB87/'Valor ventas corrientes'!$FP87)*100</f>
        <v>42948437.252992123</v>
      </c>
      <c r="EC87" s="7">
        <f>('Valor ventas corrientes'!EC87/'Valor ventas corrientes'!$FP87)*100</f>
        <v>85439907.17021586</v>
      </c>
      <c r="ED87" s="7">
        <f>('Valor ventas corrientes'!ED87/'Valor ventas corrientes'!$FP87)*100</f>
        <v>128388344.42320798</v>
      </c>
      <c r="EE87" s="7">
        <f>('Valor ventas corrientes'!EE87/'Valor ventas corrientes'!$FP87)*100</f>
        <v>0</v>
      </c>
      <c r="EF87" s="7">
        <f>('Valor ventas corrientes'!EF87/'Valor ventas corrientes'!$FP87)*100</f>
        <v>13544214.798844995</v>
      </c>
      <c r="EG87" s="7">
        <f>('Valor ventas corrientes'!EG87/'Valor ventas corrientes'!$FP87)*100</f>
        <v>19303578.978960343</v>
      </c>
      <c r="EH87" s="7">
        <f>('Valor ventas corrientes'!EH87/'Valor ventas corrientes'!$FP87)*100</f>
        <v>586507.23338117509</v>
      </c>
      <c r="EI87" s="7">
        <f>('Valor ventas corrientes'!EI87/'Valor ventas corrientes'!$FP87)*100</f>
        <v>13544214.798844995</v>
      </c>
      <c r="EJ87" s="7">
        <f>('Valor ventas corrientes'!EJ87/'Valor ventas corrientes'!$FP87)*100</f>
        <v>19890086.212341521</v>
      </c>
      <c r="EK87" s="7">
        <f>('Valor ventas corrientes'!EK87/'Valor ventas corrientes'!$FP87)*100</f>
        <v>33434301.01118651</v>
      </c>
      <c r="EL87" s="7">
        <f>('Valor ventas corrientes'!EL87/'Valor ventas corrientes'!$FP87)*100</f>
        <v>125321708.26494978</v>
      </c>
      <c r="EM87" s="7">
        <f>('Valor ventas corrientes'!EM87/'Valor ventas corrientes'!$FP87)*100</f>
        <v>875097039.04474747</v>
      </c>
      <c r="EN87" s="7">
        <f>('Valor ventas corrientes'!EN87/'Valor ventas corrientes'!$FP87)*100</f>
        <v>1356537716.9131722</v>
      </c>
      <c r="EO87" s="7">
        <f>('Valor ventas corrientes'!EO87/'Valor ventas corrientes'!$FP87)*100</f>
        <v>1624240058.0054238</v>
      </c>
      <c r="EP87" s="7">
        <f>('Valor ventas corrientes'!EP87/'Valor ventas corrientes'!$FP87)*100</f>
        <v>1000418747.3096973</v>
      </c>
      <c r="EQ87" s="7">
        <f>('Valor ventas corrientes'!EQ87/'Valor ventas corrientes'!$FP87)*100</f>
        <v>2980777774.9185963</v>
      </c>
      <c r="ER87" s="7">
        <f>('Valor ventas corrientes'!ER87/'Valor ventas corrientes'!$FP87)*100</f>
        <v>3981196522.2282929</v>
      </c>
      <c r="ES87" s="7">
        <f>('Valor ventas corrientes'!ES87/'Valor ventas corrientes'!$FP87)*100</f>
        <v>129143291.64645594</v>
      </c>
      <c r="ET87" s="7">
        <f>('Valor ventas corrientes'!ET87/'Valor ventas corrientes'!$FP87)*100</f>
        <v>1013164411.3308659</v>
      </c>
      <c r="EU87" s="7">
        <f>('Valor ventas corrientes'!EU87/'Valor ventas corrientes'!$FP87)*100</f>
        <v>1652743680.6816599</v>
      </c>
      <c r="EV87" s="7">
        <f>('Valor ventas corrientes'!EV87/'Valor ventas corrientes'!$FP87)*100</f>
        <v>1851760967.7492745</v>
      </c>
      <c r="EW87" s="7">
        <f>('Valor ventas corrientes'!EW87/'Valor ventas corrientes'!$FP87)*100</f>
        <v>1142307702.9773219</v>
      </c>
      <c r="EX87" s="7">
        <f>('Valor ventas corrientes'!EX87/'Valor ventas corrientes'!$FP87)*100</f>
        <v>3504504648.4309344</v>
      </c>
      <c r="EY87" s="7">
        <f>('Valor ventas corrientes'!EY87/'Valor ventas corrientes'!$FP87)*100</f>
        <v>4646812351.4082565</v>
      </c>
      <c r="EZ87" s="7">
        <f>('Valor ventas corrientes'!EZ87/'Valor ventas corrientes'!$FP87)*100</f>
        <v>133066482.51858515</v>
      </c>
      <c r="FA87" s="7">
        <f>('Valor ventas corrientes'!FA87/'Valor ventas corrientes'!$FP87)*100</f>
        <v>1113962675.1153657</v>
      </c>
      <c r="FB87" s="7">
        <f>('Valor ventas corrientes'!FB87/'Valor ventas corrientes'!$FP87)*100</f>
        <v>1814661154.5605714</v>
      </c>
      <c r="FC87" s="7">
        <f>('Valor ventas corrientes'!FC87/'Valor ventas corrientes'!$FP87)*100</f>
        <v>2010238200.3622644</v>
      </c>
      <c r="FD87" s="7">
        <f>('Valor ventas corrientes'!FD87/'Valor ventas corrientes'!$FP87)*100</f>
        <v>1247029157.6339509</v>
      </c>
      <c r="FE87" s="7">
        <f>('Valor ventas corrientes'!FE87/'Valor ventas corrientes'!$FP87)*100</f>
        <v>3824899354.9228354</v>
      </c>
      <c r="FF87" s="7">
        <f>('Valor ventas corrientes'!FF87/'Valor ventas corrientes'!$FP87)*100</f>
        <v>5071928512.5567865</v>
      </c>
      <c r="FG87" s="7">
        <f>('Valor ventas corrientes'!FG87/'Valor ventas corrientes'!$FP87)*100</f>
        <v>133066482.51858515</v>
      </c>
      <c r="FH87" s="7">
        <f>('Valor ventas corrientes'!FH87/'Valor ventas corrientes'!$FP87)*100</f>
        <v>1127506889.9142108</v>
      </c>
      <c r="FI87" s="7">
        <f>('Valor ventas corrientes'!FI87/'Valor ventas corrientes'!$FP87)*100</f>
        <v>1833964733.5395317</v>
      </c>
      <c r="FJ87" s="7">
        <f>('Valor ventas corrientes'!FJ87/'Valor ventas corrientes'!$FP87)*100</f>
        <v>2010824707.5956457</v>
      </c>
      <c r="FK87" s="7">
        <f>('Valor ventas corrientes'!FK87/'Valor ventas corrientes'!$FP87)*100</f>
        <v>1260573372.432796</v>
      </c>
      <c r="FL87" s="7">
        <f>('Valor ventas corrientes'!FL87/'Valor ventas corrientes'!$FP87)*100</f>
        <v>3844789441.1351771</v>
      </c>
      <c r="FM87" s="7">
        <f>('Valor ventas corrientes'!FM87/'Valor ventas corrientes'!$FP87)*100</f>
        <v>5105362813.5679731</v>
      </c>
    </row>
    <row r="88" spans="1:169" x14ac:dyDescent="0.25">
      <c r="A88" s="29">
        <v>42644</v>
      </c>
      <c r="B88" s="7">
        <f>('Valor ventas corrientes'!B88/'Valor ventas corrientes'!$FP88)*100</f>
        <v>17415369.743688963</v>
      </c>
      <c r="C88" s="7">
        <f>('Valor ventas corrientes'!C88/'Valor ventas corrientes'!$FP88)*100</f>
        <v>154277539.22145918</v>
      </c>
      <c r="D88" s="7">
        <f>('Valor ventas corrientes'!D88/'Valor ventas corrientes'!$FP88)*100</f>
        <v>496948882.68475163</v>
      </c>
      <c r="E88" s="7">
        <f>('Valor ventas corrientes'!E88/'Valor ventas corrientes'!$FP88)*100</f>
        <v>381348885.11691296</v>
      </c>
      <c r="F88" s="7">
        <f>('Valor ventas corrientes'!F88/'Valor ventas corrientes'!$FP88)*100</f>
        <v>171692908.96514815</v>
      </c>
      <c r="G88" s="7">
        <f>('Valor ventas corrientes'!G88/'Valor ventas corrientes'!$FP88)*100</f>
        <v>878297767.80166459</v>
      </c>
      <c r="H88" s="7">
        <f>('Valor ventas corrientes'!H88/'Valor ventas corrientes'!$FP88)*100</f>
        <v>1049990676.7668126</v>
      </c>
      <c r="I88" s="7">
        <f>('Valor ventas corrientes'!I88/'Valor ventas corrientes'!$FP88)*100</f>
        <v>19361388.526731893</v>
      </c>
      <c r="J88" s="7">
        <f>('Valor ventas corrientes'!J88/'Valor ventas corrientes'!$FP88)*100</f>
        <v>61643291.208698742</v>
      </c>
      <c r="K88" s="7">
        <f>('Valor ventas corrientes'!K88/'Valor ventas corrientes'!$FP88)*100</f>
        <v>89452461.160714656</v>
      </c>
      <c r="L88" s="7">
        <f>('Valor ventas corrientes'!L88/'Valor ventas corrientes'!$FP88)*100</f>
        <v>177060408.91306797</v>
      </c>
      <c r="M88" s="7">
        <f>('Valor ventas corrientes'!M88/'Valor ventas corrientes'!$FP88)*100</f>
        <v>81004679.735430628</v>
      </c>
      <c r="N88" s="7">
        <f>('Valor ventas corrientes'!N88/'Valor ventas corrientes'!$FP88)*100</f>
        <v>266512870.07378259</v>
      </c>
      <c r="O88" s="7">
        <f>('Valor ventas corrientes'!O88/'Valor ventas corrientes'!$FP88)*100</f>
        <v>347517549.80921328</v>
      </c>
      <c r="P88" s="7">
        <f>('Valor ventas corrientes'!P88/'Valor ventas corrientes'!$FP88)*100</f>
        <v>67161729.601495266</v>
      </c>
      <c r="Q88" s="7">
        <f>('Valor ventas corrientes'!Q88/'Valor ventas corrientes'!$FP88)*100</f>
        <v>170883185.68999115</v>
      </c>
      <c r="R88" s="7">
        <f>('Valor ventas corrientes'!R88/'Valor ventas corrientes'!$FP88)*100</f>
        <v>259859692.97899768</v>
      </c>
      <c r="S88" s="7">
        <f>('Valor ventas corrientes'!S88/'Valor ventas corrientes'!$FP88)*100</f>
        <v>576586075.53094316</v>
      </c>
      <c r="T88" s="7">
        <f>('Valor ventas corrientes'!T88/'Valor ventas corrientes'!$FP88)*100</f>
        <v>238044915.29148644</v>
      </c>
      <c r="U88" s="7">
        <f>('Valor ventas corrientes'!U88/'Valor ventas corrientes'!$FP88)*100</f>
        <v>836445768.50994086</v>
      </c>
      <c r="V88" s="7">
        <f>('Valor ventas corrientes'!V88/'Valor ventas corrientes'!$FP88)*100</f>
        <v>1074490683.8014274</v>
      </c>
      <c r="W88" s="7">
        <f>('Valor ventas corrientes'!W88/'Valor ventas corrientes'!$FP88)*100</f>
        <v>0</v>
      </c>
      <c r="X88" s="7">
        <f>('Valor ventas corrientes'!X88/'Valor ventas corrientes'!$FP88)*100</f>
        <v>14577245.755816696</v>
      </c>
      <c r="Y88" s="7">
        <f>('Valor ventas corrientes'!Y88/'Valor ventas corrientes'!$FP88)*100</f>
        <v>14867463.71805284</v>
      </c>
      <c r="Z88" s="7">
        <f>('Valor ventas corrientes'!Z88/'Valor ventas corrientes'!$FP88)*100</f>
        <v>24647893.813899551</v>
      </c>
      <c r="AA88" s="7">
        <f>('Valor ventas corrientes'!AA88/'Valor ventas corrientes'!$FP88)*100</f>
        <v>14577245.755816696</v>
      </c>
      <c r="AB88" s="7">
        <f>('Valor ventas corrientes'!AB88/'Valor ventas corrientes'!$FP88)*100</f>
        <v>39515357.531952396</v>
      </c>
      <c r="AC88" s="7">
        <f>('Valor ventas corrientes'!AC88/'Valor ventas corrientes'!$FP88)*100</f>
        <v>54092603.287769087</v>
      </c>
      <c r="AD88" s="7">
        <f>('Valor ventas corrientes'!AD88/'Valor ventas corrientes'!$FP88)*100</f>
        <v>0</v>
      </c>
      <c r="AE88" s="7">
        <f>('Valor ventas corrientes'!AE88/'Valor ventas corrientes'!$FP88)*100</f>
        <v>6869393.7965834625</v>
      </c>
      <c r="AF88" s="7">
        <f>('Valor ventas corrientes'!AF88/'Valor ventas corrientes'!$FP88)*100</f>
        <v>34183375.580781467</v>
      </c>
      <c r="AG88" s="7">
        <f>('Valor ventas corrientes'!AG88/'Valor ventas corrientes'!$FP88)*100</f>
        <v>4388562.4677634286</v>
      </c>
      <c r="AH88" s="7">
        <f>('Valor ventas corrientes'!AH88/'Valor ventas corrientes'!$FP88)*100</f>
        <v>6869393.7965834625</v>
      </c>
      <c r="AI88" s="7">
        <f>('Valor ventas corrientes'!AI88/'Valor ventas corrientes'!$FP88)*100</f>
        <v>38571938.048544891</v>
      </c>
      <c r="AJ88" s="7">
        <f>('Valor ventas corrientes'!AJ88/'Valor ventas corrientes'!$FP88)*100</f>
        <v>45441331.845128357</v>
      </c>
      <c r="AK88" s="7">
        <f>('Valor ventas corrientes'!AK88/'Valor ventas corrientes'!$FP88)*100</f>
        <v>0</v>
      </c>
      <c r="AL88" s="7">
        <f>('Valor ventas corrientes'!AL88/'Valor ventas corrientes'!$FP88)*100</f>
        <v>9412163.1778393928</v>
      </c>
      <c r="AM88" s="7">
        <f>('Valor ventas corrientes'!AM88/'Valor ventas corrientes'!$FP88)*100</f>
        <v>32080556.285838254</v>
      </c>
      <c r="AN88" s="7">
        <f>('Valor ventas corrientes'!AN88/'Valor ventas corrientes'!$FP88)*100</f>
        <v>39315911.949602753</v>
      </c>
      <c r="AO88" s="7">
        <f>('Valor ventas corrientes'!AO88/'Valor ventas corrientes'!$FP88)*100</f>
        <v>9412163.1778393928</v>
      </c>
      <c r="AP88" s="7">
        <f>('Valor ventas corrientes'!AP88/'Valor ventas corrientes'!$FP88)*100</f>
        <v>71396468.235440999</v>
      </c>
      <c r="AQ88" s="7">
        <f>('Valor ventas corrientes'!AQ88/'Valor ventas corrientes'!$FP88)*100</f>
        <v>80808631.413280398</v>
      </c>
      <c r="AR88" s="7">
        <f>('Valor ventas corrientes'!AR88/'Valor ventas corrientes'!$FP88)*100</f>
        <v>314693.23317370203</v>
      </c>
      <c r="AS88" s="7">
        <f>('Valor ventas corrientes'!AS88/'Valor ventas corrientes'!$FP88)*100</f>
        <v>414933537.60195684</v>
      </c>
      <c r="AT88" s="7">
        <f>('Valor ventas corrientes'!AT88/'Valor ventas corrientes'!$FP88)*100</f>
        <v>220661348.40251446</v>
      </c>
      <c r="AU88" s="7">
        <f>('Valor ventas corrientes'!AU88/'Valor ventas corrientes'!$FP88)*100</f>
        <v>104462337.56988086</v>
      </c>
      <c r="AV88" s="7">
        <f>('Valor ventas corrientes'!AV88/'Valor ventas corrientes'!$FP88)*100</f>
        <v>415248230.83513051</v>
      </c>
      <c r="AW88" s="7">
        <f>('Valor ventas corrientes'!AW88/'Valor ventas corrientes'!$FP88)*100</f>
        <v>325123685.9723953</v>
      </c>
      <c r="AX88" s="7">
        <f>('Valor ventas corrientes'!AX88/'Valor ventas corrientes'!$FP88)*100</f>
        <v>740371916.80752575</v>
      </c>
      <c r="AY88" s="7">
        <f>('Valor ventas corrientes'!AY88/'Valor ventas corrientes'!$FP88)*100</f>
        <v>0</v>
      </c>
      <c r="AZ88" s="7">
        <f>('Valor ventas corrientes'!AZ88/'Valor ventas corrientes'!$FP88)*100</f>
        <v>8583212.1272255816</v>
      </c>
      <c r="BA88" s="7">
        <f>('Valor ventas corrientes'!BA88/'Valor ventas corrientes'!$FP88)*100</f>
        <v>18419286.215225123</v>
      </c>
      <c r="BB88" s="7">
        <f>('Valor ventas corrientes'!BB88/'Valor ventas corrientes'!$FP88)*100</f>
        <v>9939874.7325279173</v>
      </c>
      <c r="BC88" s="7">
        <f>('Valor ventas corrientes'!BC88/'Valor ventas corrientes'!$FP88)*100</f>
        <v>8583212.1272255816</v>
      </c>
      <c r="BD88" s="7">
        <f>('Valor ventas corrientes'!BD88/'Valor ventas corrientes'!$FP88)*100</f>
        <v>28359160.947753042</v>
      </c>
      <c r="BE88" s="7">
        <f>('Valor ventas corrientes'!BE88/'Valor ventas corrientes'!$FP88)*100</f>
        <v>36942373.07497862</v>
      </c>
      <c r="BF88" s="7">
        <f>('Valor ventas corrientes'!BF88/'Valor ventas corrientes'!$FP88)*100</f>
        <v>1998840.9626213012</v>
      </c>
      <c r="BG88" s="7">
        <f>('Valor ventas corrientes'!BG88/'Valor ventas corrientes'!$FP88)*100</f>
        <v>14899636.619826095</v>
      </c>
      <c r="BH88" s="7">
        <f>('Valor ventas corrientes'!BH88/'Valor ventas corrientes'!$FP88)*100</f>
        <v>37672495.478956662</v>
      </c>
      <c r="BI88" s="7">
        <f>('Valor ventas corrientes'!BI88/'Valor ventas corrientes'!$FP88)*100</f>
        <v>7639107.9752558228</v>
      </c>
      <c r="BJ88" s="7">
        <f>('Valor ventas corrientes'!BJ88/'Valor ventas corrientes'!$FP88)*100</f>
        <v>16898477.582447398</v>
      </c>
      <c r="BK88" s="7">
        <f>('Valor ventas corrientes'!BK88/'Valor ventas corrientes'!$FP88)*100</f>
        <v>45311603.454212487</v>
      </c>
      <c r="BL88" s="7">
        <f>('Valor ventas corrientes'!BL88/'Valor ventas corrientes'!$FP88)*100</f>
        <v>62210081.036659874</v>
      </c>
      <c r="BM88" s="7">
        <f>('Valor ventas corrientes'!BM88/'Valor ventas corrientes'!$FP88)*100</f>
        <v>836273.74390350981</v>
      </c>
      <c r="BN88" s="7">
        <f>('Valor ventas corrientes'!BN88/'Valor ventas corrientes'!$FP88)*100</f>
        <v>12046731.941825222</v>
      </c>
      <c r="BO88" s="7">
        <f>('Valor ventas corrientes'!BO88/'Valor ventas corrientes'!$FP88)*100</f>
        <v>27790533.925816499</v>
      </c>
      <c r="BP88" s="7">
        <f>('Valor ventas corrientes'!BP88/'Valor ventas corrientes'!$FP88)*100</f>
        <v>570557.13521681959</v>
      </c>
      <c r="BQ88" s="7">
        <f>('Valor ventas corrientes'!BQ88/'Valor ventas corrientes'!$FP88)*100</f>
        <v>12883005.685728732</v>
      </c>
      <c r="BR88" s="7">
        <f>('Valor ventas corrientes'!BR88/'Valor ventas corrientes'!$FP88)*100</f>
        <v>28361091.061033316</v>
      </c>
      <c r="BS88" s="7">
        <f>('Valor ventas corrientes'!BS88/'Valor ventas corrientes'!$FP88)*100</f>
        <v>41244096.746762052</v>
      </c>
      <c r="BT88" s="7">
        <f>('Valor ventas corrientes'!BT88/'Valor ventas corrientes'!$FP88)*100</f>
        <v>0</v>
      </c>
      <c r="BU88" s="7">
        <f>('Valor ventas corrientes'!BU88/'Valor ventas corrientes'!$FP88)*100</f>
        <v>39031675.056306928</v>
      </c>
      <c r="BV88" s="7">
        <f>('Valor ventas corrientes'!BV88/'Valor ventas corrientes'!$FP88)*100</f>
        <v>70140259.549528182</v>
      </c>
      <c r="BW88" s="7">
        <f>('Valor ventas corrientes'!BW88/'Valor ventas corrientes'!$FP88)*100</f>
        <v>17650201.279564746</v>
      </c>
      <c r="BX88" s="7">
        <f>('Valor ventas corrientes'!BX88/'Valor ventas corrientes'!$FP88)*100</f>
        <v>39031675.056306928</v>
      </c>
      <c r="BY88" s="7">
        <f>('Valor ventas corrientes'!BY88/'Valor ventas corrientes'!$FP88)*100</f>
        <v>87790460.829092935</v>
      </c>
      <c r="BZ88" s="7">
        <f>('Valor ventas corrientes'!BZ88/'Valor ventas corrientes'!$FP88)*100</f>
        <v>126822135.88539986</v>
      </c>
      <c r="CA88" s="7">
        <f>('Valor ventas corrientes'!CA88/'Valor ventas corrientes'!$FP88)*100</f>
        <v>1402338.1492213076</v>
      </c>
      <c r="CB88" s="7">
        <f>('Valor ventas corrientes'!CB88/'Valor ventas corrientes'!$FP88)*100</f>
        <v>62886020.07475125</v>
      </c>
      <c r="CC88" s="7">
        <f>('Valor ventas corrientes'!CC88/'Valor ventas corrientes'!$FP88)*100</f>
        <v>128840002.48323579</v>
      </c>
      <c r="CD88" s="7">
        <f>('Valor ventas corrientes'!CD88/'Valor ventas corrientes'!$FP88)*100</f>
        <v>76831605.286495894</v>
      </c>
      <c r="CE88" s="7">
        <f>('Valor ventas corrientes'!CE88/'Valor ventas corrientes'!$FP88)*100</f>
        <v>64288358.223972552</v>
      </c>
      <c r="CF88" s="7">
        <f>('Valor ventas corrientes'!CF88/'Valor ventas corrientes'!$FP88)*100</f>
        <v>205671607.76973167</v>
      </c>
      <c r="CG88" s="7">
        <f>('Valor ventas corrientes'!CG88/'Valor ventas corrientes'!$FP88)*100</f>
        <v>269959965.9937042</v>
      </c>
      <c r="CH88" s="7">
        <f>('Valor ventas corrientes'!CH88/'Valor ventas corrientes'!$FP88)*100</f>
        <v>0</v>
      </c>
      <c r="CI88" s="7">
        <f>('Valor ventas corrientes'!CI88/'Valor ventas corrientes'!$FP88)*100</f>
        <v>24101692.947703514</v>
      </c>
      <c r="CJ88" s="7">
        <f>('Valor ventas corrientes'!CJ88/'Valor ventas corrientes'!$FP88)*100</f>
        <v>61057889.806986824</v>
      </c>
      <c r="CK88" s="7">
        <f>('Valor ventas corrientes'!CK88/'Valor ventas corrientes'!$FP88)*100</f>
        <v>20569768.223081108</v>
      </c>
      <c r="CL88" s="7">
        <f>('Valor ventas corrientes'!CL88/'Valor ventas corrientes'!$FP88)*100</f>
        <v>24101692.947703514</v>
      </c>
      <c r="CM88" s="7">
        <f>('Valor ventas corrientes'!CM88/'Valor ventas corrientes'!$FP88)*100</f>
        <v>81627658.030067936</v>
      </c>
      <c r="CN88" s="7">
        <f>('Valor ventas corrientes'!CN88/'Valor ventas corrientes'!$FP88)*100</f>
        <v>105729350.97777145</v>
      </c>
      <c r="CO88" s="7">
        <f>('Valor ventas corrientes'!CO88/'Valor ventas corrientes'!$FP88)*100</f>
        <v>8466921.1719256882</v>
      </c>
      <c r="CP88" s="7">
        <f>('Valor ventas corrientes'!CP88/'Valor ventas corrientes'!$FP88)*100</f>
        <v>154820504.21361694</v>
      </c>
      <c r="CQ88" s="7">
        <f>('Valor ventas corrientes'!CQ88/'Valor ventas corrientes'!$FP88)*100</f>
        <v>128039784.68995148</v>
      </c>
      <c r="CR88" s="7">
        <f>('Valor ventas corrientes'!CR88/'Valor ventas corrientes'!$FP88)*100</f>
        <v>143143137.91982514</v>
      </c>
      <c r="CS88" s="7">
        <f>('Valor ventas corrientes'!CS88/'Valor ventas corrientes'!$FP88)*100</f>
        <v>163287425.3855426</v>
      </c>
      <c r="CT88" s="7">
        <f>('Valor ventas corrientes'!CT88/'Valor ventas corrientes'!$FP88)*100</f>
        <v>271182922.60977656</v>
      </c>
      <c r="CU88" s="7">
        <f>('Valor ventas corrientes'!CU88/'Valor ventas corrientes'!$FP88)*100</f>
        <v>434470347.99531925</v>
      </c>
      <c r="CV88" s="7">
        <f>('Valor ventas corrientes'!CV88/'Valor ventas corrientes'!$FP88)*100</f>
        <v>791933.30368094554</v>
      </c>
      <c r="CW88" s="7">
        <f>('Valor ventas corrientes'!CW88/'Valor ventas corrientes'!$FP88)*100</f>
        <v>11901176.29597844</v>
      </c>
      <c r="CX88" s="7">
        <f>('Valor ventas corrientes'!CX88/'Valor ventas corrientes'!$FP88)*100</f>
        <v>14425713.931519326</v>
      </c>
      <c r="CY88" s="7">
        <f>('Valor ventas corrientes'!CY88/'Valor ventas corrientes'!$FP88)*100</f>
        <v>6341335.0171240792</v>
      </c>
      <c r="CZ88" s="7">
        <f>('Valor ventas corrientes'!CZ88/'Valor ventas corrientes'!$FP88)*100</f>
        <v>12693109.599659383</v>
      </c>
      <c r="DA88" s="7">
        <f>('Valor ventas corrientes'!DA88/'Valor ventas corrientes'!$FP88)*100</f>
        <v>20767048.948643405</v>
      </c>
      <c r="DB88" s="7">
        <f>('Valor ventas corrientes'!DB88/'Valor ventas corrientes'!$FP88)*100</f>
        <v>33460158.548302792</v>
      </c>
      <c r="DC88" s="7">
        <f>('Valor ventas corrientes'!DC88/'Valor ventas corrientes'!$FP88)*100</f>
        <v>0</v>
      </c>
      <c r="DD88" s="7">
        <f>('Valor ventas corrientes'!DD88/'Valor ventas corrientes'!$FP88)*100</f>
        <v>21452749.404236708</v>
      </c>
      <c r="DE88" s="7">
        <f>('Valor ventas corrientes'!DE88/'Valor ventas corrientes'!$FP88)*100</f>
        <v>42657326.016613029</v>
      </c>
      <c r="DF88" s="7">
        <f>('Valor ventas corrientes'!DF88/'Valor ventas corrientes'!$FP88)*100</f>
        <v>24326094.699147537</v>
      </c>
      <c r="DG88" s="7">
        <f>('Valor ventas corrientes'!DG88/'Valor ventas corrientes'!$FP88)*100</f>
        <v>21452749.404236708</v>
      </c>
      <c r="DH88" s="7">
        <f>('Valor ventas corrientes'!DH88/'Valor ventas corrientes'!$FP88)*100</f>
        <v>66983420.715760559</v>
      </c>
      <c r="DI88" s="7">
        <f>('Valor ventas corrientes'!DI88/'Valor ventas corrientes'!$FP88)*100</f>
        <v>88436170.119997263</v>
      </c>
      <c r="DJ88" s="7">
        <f>('Valor ventas corrientes'!DJ88/'Valor ventas corrientes'!$FP88)*100</f>
        <v>952015.33419035026</v>
      </c>
      <c r="DK88" s="7">
        <f>('Valor ventas corrientes'!DK88/'Valor ventas corrientes'!$FP88)*100</f>
        <v>14596709.904943805</v>
      </c>
      <c r="DL88" s="7">
        <f>('Valor ventas corrientes'!DL88/'Valor ventas corrientes'!$FP88)*100</f>
        <v>38139214.47589051</v>
      </c>
      <c r="DM88" s="7">
        <f>('Valor ventas corrientes'!DM88/'Valor ventas corrientes'!$FP88)*100</f>
        <v>37931583.843895383</v>
      </c>
      <c r="DN88" s="7">
        <f>('Valor ventas corrientes'!DN88/'Valor ventas corrientes'!$FP88)*100</f>
        <v>15548725.239134157</v>
      </c>
      <c r="DO88" s="7">
        <f>('Valor ventas corrientes'!DO88/'Valor ventas corrientes'!$FP88)*100</f>
        <v>76070798.319785893</v>
      </c>
      <c r="DP88" s="7">
        <f>('Valor ventas corrientes'!DP88/'Valor ventas corrientes'!$FP88)*100</f>
        <v>91619523.558920041</v>
      </c>
      <c r="DQ88" s="7">
        <f>('Valor ventas corrientes'!DQ88/'Valor ventas corrientes'!$FP88)*100</f>
        <v>0</v>
      </c>
      <c r="DR88" s="7">
        <f>('Valor ventas corrientes'!DR88/'Valor ventas corrientes'!$FP88)*100</f>
        <v>18076903.029197726</v>
      </c>
      <c r="DS88" s="7">
        <f>('Valor ventas corrientes'!DS88/'Valor ventas corrientes'!$FP88)*100</f>
        <v>33429426.710836768</v>
      </c>
      <c r="DT88" s="7">
        <f>('Valor ventas corrientes'!DT88/'Valor ventas corrientes'!$FP88)*100</f>
        <v>86317301.867922023</v>
      </c>
      <c r="DU88" s="7">
        <f>('Valor ventas corrientes'!DU88/'Valor ventas corrientes'!$FP88)*100</f>
        <v>18076903.029197726</v>
      </c>
      <c r="DV88" s="7">
        <f>('Valor ventas corrientes'!DV88/'Valor ventas corrientes'!$FP88)*100</f>
        <v>119746728.57875881</v>
      </c>
      <c r="DW88" s="7">
        <f>('Valor ventas corrientes'!DW88/'Valor ventas corrientes'!$FP88)*100</f>
        <v>137823631.60795653</v>
      </c>
      <c r="DX88" s="7">
        <f>('Valor ventas corrientes'!DX88/'Valor ventas corrientes'!$FP88)*100</f>
        <v>1475993.8150513121</v>
      </c>
      <c r="DY88" s="7">
        <f>('Valor ventas corrientes'!DY88/'Valor ventas corrientes'!$FP88)*100</f>
        <v>42099040.750293098</v>
      </c>
      <c r="DZ88" s="7">
        <f>('Valor ventas corrientes'!DZ88/'Valor ventas corrientes'!$FP88)*100</f>
        <v>53182636.384280972</v>
      </c>
      <c r="EA88" s="7">
        <f>('Valor ventas corrientes'!EA88/'Valor ventas corrientes'!$FP88)*100</f>
        <v>45237012.074680723</v>
      </c>
      <c r="EB88" s="7">
        <f>('Valor ventas corrientes'!EB88/'Valor ventas corrientes'!$FP88)*100</f>
        <v>43575034.565344416</v>
      </c>
      <c r="EC88" s="7">
        <f>('Valor ventas corrientes'!EC88/'Valor ventas corrientes'!$FP88)*100</f>
        <v>98419648.458961695</v>
      </c>
      <c r="ED88" s="7">
        <f>('Valor ventas corrientes'!ED88/'Valor ventas corrientes'!$FP88)*100</f>
        <v>141994683.02430612</v>
      </c>
      <c r="EE88" s="7">
        <f>('Valor ventas corrientes'!EE88/'Valor ventas corrientes'!$FP88)*100</f>
        <v>0</v>
      </c>
      <c r="EF88" s="7">
        <f>('Valor ventas corrientes'!EF88/'Valor ventas corrientes'!$FP88)*100</f>
        <v>6141077.6134791933</v>
      </c>
      <c r="EG88" s="7">
        <f>('Valor ventas corrientes'!EG88/'Valor ventas corrientes'!$FP88)*100</f>
        <v>14979896.076955423</v>
      </c>
      <c r="EH88" s="7">
        <f>('Valor ventas corrientes'!EH88/'Valor ventas corrientes'!$FP88)*100</f>
        <v>0</v>
      </c>
      <c r="EI88" s="7">
        <f>('Valor ventas corrientes'!EI88/'Valor ventas corrientes'!$FP88)*100</f>
        <v>6141077.6134791933</v>
      </c>
      <c r="EJ88" s="7">
        <f>('Valor ventas corrientes'!EJ88/'Valor ventas corrientes'!$FP88)*100</f>
        <v>14979896.076955423</v>
      </c>
      <c r="EK88" s="7">
        <f>('Valor ventas corrientes'!EK88/'Valor ventas corrientes'!$FP88)*100</f>
        <v>21120973.690434616</v>
      </c>
      <c r="EL88" s="7">
        <f>('Valor ventas corrientes'!EL88/'Valor ventas corrientes'!$FP88)*100</f>
        <v>114122440.42623684</v>
      </c>
      <c r="EM88" s="7">
        <f>('Valor ventas corrientes'!EM88/'Valor ventas corrientes'!$FP88)*100</f>
        <v>1019444078.0104742</v>
      </c>
      <c r="EN88" s="7">
        <f>('Valor ventas corrientes'!EN88/'Valor ventas corrientes'!$FP88)*100</f>
        <v>1323802172.4001658</v>
      </c>
      <c r="EO88" s="7">
        <f>('Valor ventas corrientes'!EO88/'Valor ventas corrientes'!$FP88)*100</f>
        <v>1459432450.337126</v>
      </c>
      <c r="EP88" s="7">
        <f>('Valor ventas corrientes'!EP88/'Valor ventas corrientes'!$FP88)*100</f>
        <v>1133566518.4367108</v>
      </c>
      <c r="EQ88" s="7">
        <f>('Valor ventas corrientes'!EQ88/'Valor ventas corrientes'!$FP88)*100</f>
        <v>2783234622.7372913</v>
      </c>
      <c r="ER88" s="7">
        <f>('Valor ventas corrientes'!ER88/'Valor ventas corrientes'!$FP88)*100</f>
        <v>3916801141.1740026</v>
      </c>
      <c r="ES88" s="7">
        <f>('Valor ventas corrientes'!ES88/'Valor ventas corrientes'!$FP88)*100</f>
        <v>116957555.13276164</v>
      </c>
      <c r="ET88" s="7">
        <f>('Valor ventas corrientes'!ET88/'Valor ventas corrientes'!$FP88)*100</f>
        <v>1148965829.4336009</v>
      </c>
      <c r="EU88" s="7">
        <f>('Valor ventas corrientes'!EU88/'Valor ventas corrientes'!$FP88)*100</f>
        <v>1620014032.9613514</v>
      </c>
      <c r="EV88" s="7">
        <f>('Valor ventas corrientes'!EV88/'Valor ventas corrientes'!$FP88)*100</f>
        <v>1584154327.9140382</v>
      </c>
      <c r="EW88" s="7">
        <f>('Valor ventas corrientes'!EW88/'Valor ventas corrientes'!$FP88)*100</f>
        <v>1265923384.5663626</v>
      </c>
      <c r="EX88" s="7">
        <f>('Valor ventas corrientes'!EX88/'Valor ventas corrientes'!$FP88)*100</f>
        <v>3204168360.8753896</v>
      </c>
      <c r="EY88" s="7">
        <f>('Valor ventas corrientes'!EY88/'Valor ventas corrientes'!$FP88)*100</f>
        <v>4470091745.4417515</v>
      </c>
      <c r="EZ88" s="7">
        <f>('Valor ventas corrientes'!EZ88/'Valor ventas corrientes'!$FP88)*100</f>
        <v>120177497.58568424</v>
      </c>
      <c r="FA88" s="7">
        <f>('Valor ventas corrientes'!FA88/'Valor ventas corrientes'!$FP88)*100</f>
        <v>1257092408.8182507</v>
      </c>
      <c r="FB88" s="7">
        <f>('Valor ventas corrientes'!FB88/'Valor ventas corrientes'!$FP88)*100</f>
        <v>1801848350.4804921</v>
      </c>
      <c r="FC88" s="7">
        <f>('Valor ventas corrientes'!FC88/'Valor ventas corrientes'!$FP88)*100</f>
        <v>1784307655.4168079</v>
      </c>
      <c r="FD88" s="7">
        <f>('Valor ventas corrientes'!FD88/'Valor ventas corrientes'!$FP88)*100</f>
        <v>1377269906.403935</v>
      </c>
      <c r="FE88" s="7">
        <f>('Valor ventas corrientes'!FE88/'Valor ventas corrientes'!$FP88)*100</f>
        <v>3586156005.8972998</v>
      </c>
      <c r="FF88" s="7">
        <f>('Valor ventas corrientes'!FF88/'Valor ventas corrientes'!$FP88)*100</f>
        <v>4963425912.3012352</v>
      </c>
      <c r="FG88" s="7">
        <f>('Valor ventas corrientes'!FG88/'Valor ventas corrientes'!$FP88)*100</f>
        <v>120177497.58568424</v>
      </c>
      <c r="FH88" s="7">
        <f>('Valor ventas corrientes'!FH88/'Valor ventas corrientes'!$FP88)*100</f>
        <v>1263233486.43173</v>
      </c>
      <c r="FI88" s="7">
        <f>('Valor ventas corrientes'!FI88/'Valor ventas corrientes'!$FP88)*100</f>
        <v>1816828246.5574474</v>
      </c>
      <c r="FJ88" s="7">
        <f>('Valor ventas corrientes'!FJ88/'Valor ventas corrientes'!$FP88)*100</f>
        <v>1784307655.4168079</v>
      </c>
      <c r="FK88" s="7">
        <f>('Valor ventas corrientes'!FK88/'Valor ventas corrientes'!$FP88)*100</f>
        <v>1383410984.0174143</v>
      </c>
      <c r="FL88" s="7">
        <f>('Valor ventas corrientes'!FL88/'Valor ventas corrientes'!$FP88)*100</f>
        <v>3601135901.9742556</v>
      </c>
      <c r="FM88" s="7">
        <f>('Valor ventas corrientes'!FM88/'Valor ventas corrientes'!$FP88)*100</f>
        <v>4984546885.9916697</v>
      </c>
    </row>
    <row r="89" spans="1:169" x14ac:dyDescent="0.25">
      <c r="A89" s="29">
        <v>42675</v>
      </c>
      <c r="B89" s="7">
        <f>('Valor ventas corrientes'!B89/'Valor ventas corrientes'!$FP89)*100</f>
        <v>8662587.6926894579</v>
      </c>
      <c r="C89" s="7">
        <f>('Valor ventas corrientes'!C89/'Valor ventas corrientes'!$FP89)*100</f>
        <v>132426180.47528015</v>
      </c>
      <c r="D89" s="7">
        <f>('Valor ventas corrientes'!D89/'Valor ventas corrientes'!$FP89)*100</f>
        <v>435397062.15488976</v>
      </c>
      <c r="E89" s="7">
        <f>('Valor ventas corrientes'!E89/'Valor ventas corrientes'!$FP89)*100</f>
        <v>343469259.56584716</v>
      </c>
      <c r="F89" s="7">
        <f>('Valor ventas corrientes'!F89/'Valor ventas corrientes'!$FP89)*100</f>
        <v>141088768.16796961</v>
      </c>
      <c r="G89" s="7">
        <f>('Valor ventas corrientes'!G89/'Valor ventas corrientes'!$FP89)*100</f>
        <v>778866321.72073698</v>
      </c>
      <c r="H89" s="7">
        <f>('Valor ventas corrientes'!H89/'Valor ventas corrientes'!$FP89)*100</f>
        <v>919955089.88870645</v>
      </c>
      <c r="I89" s="7">
        <f>('Valor ventas corrientes'!I89/'Valor ventas corrientes'!$FP89)*100</f>
        <v>26479938.777597621</v>
      </c>
      <c r="J89" s="7">
        <f>('Valor ventas corrientes'!J89/'Valor ventas corrientes'!$FP89)*100</f>
        <v>163142864.31969351</v>
      </c>
      <c r="K89" s="7">
        <f>('Valor ventas corrientes'!K89/'Valor ventas corrientes'!$FP89)*100</f>
        <v>110103103.63408063</v>
      </c>
      <c r="L89" s="7">
        <f>('Valor ventas corrientes'!L89/'Valor ventas corrientes'!$FP89)*100</f>
        <v>175106082.01208121</v>
      </c>
      <c r="M89" s="7">
        <f>('Valor ventas corrientes'!M89/'Valor ventas corrientes'!$FP89)*100</f>
        <v>189622803.09729114</v>
      </c>
      <c r="N89" s="7">
        <f>('Valor ventas corrientes'!N89/'Valor ventas corrientes'!$FP89)*100</f>
        <v>285209185.64616179</v>
      </c>
      <c r="O89" s="7">
        <f>('Valor ventas corrientes'!O89/'Valor ventas corrientes'!$FP89)*100</f>
        <v>474831988.74345291</v>
      </c>
      <c r="P89" s="7">
        <f>('Valor ventas corrientes'!P89/'Valor ventas corrientes'!$FP89)*100</f>
        <v>86942846.44054845</v>
      </c>
      <c r="Q89" s="7">
        <f>('Valor ventas corrientes'!Q89/'Valor ventas corrientes'!$FP89)*100</f>
        <v>162837745.86852035</v>
      </c>
      <c r="R89" s="7">
        <f>('Valor ventas corrientes'!R89/'Valor ventas corrientes'!$FP89)*100</f>
        <v>344214821.33746016</v>
      </c>
      <c r="S89" s="7">
        <f>('Valor ventas corrientes'!S89/'Valor ventas corrientes'!$FP89)*100</f>
        <v>663376587.77773917</v>
      </c>
      <c r="T89" s="7">
        <f>('Valor ventas corrientes'!T89/'Valor ventas corrientes'!$FP89)*100</f>
        <v>249780592.3090688</v>
      </c>
      <c r="U89" s="7">
        <f>('Valor ventas corrientes'!U89/'Valor ventas corrientes'!$FP89)*100</f>
        <v>1007591409.1151993</v>
      </c>
      <c r="V89" s="7">
        <f>('Valor ventas corrientes'!V89/'Valor ventas corrientes'!$FP89)*100</f>
        <v>1257372001.4242682</v>
      </c>
      <c r="W89" s="7">
        <f>('Valor ventas corrientes'!W89/'Valor ventas corrientes'!$FP89)*100</f>
        <v>0</v>
      </c>
      <c r="X89" s="7">
        <f>('Valor ventas corrientes'!X89/'Valor ventas corrientes'!$FP89)*100</f>
        <v>73504497.137419418</v>
      </c>
      <c r="Y89" s="7">
        <f>('Valor ventas corrientes'!Y89/'Valor ventas corrientes'!$FP89)*100</f>
        <v>23202784.5635252</v>
      </c>
      <c r="Z89" s="7">
        <f>('Valor ventas corrientes'!Z89/'Valor ventas corrientes'!$FP89)*100</f>
        <v>22789850.428239144</v>
      </c>
      <c r="AA89" s="7">
        <f>('Valor ventas corrientes'!AA89/'Valor ventas corrientes'!$FP89)*100</f>
        <v>73504497.137419418</v>
      </c>
      <c r="AB89" s="7">
        <f>('Valor ventas corrientes'!AB89/'Valor ventas corrientes'!$FP89)*100</f>
        <v>45992634.991764344</v>
      </c>
      <c r="AC89" s="7">
        <f>('Valor ventas corrientes'!AC89/'Valor ventas corrientes'!$FP89)*100</f>
        <v>119497132.12918375</v>
      </c>
      <c r="AD89" s="7">
        <f>('Valor ventas corrientes'!AD89/'Valor ventas corrientes'!$FP89)*100</f>
        <v>0</v>
      </c>
      <c r="AE89" s="7">
        <f>('Valor ventas corrientes'!AE89/'Valor ventas corrientes'!$FP89)*100</f>
        <v>8229714.5274396157</v>
      </c>
      <c r="AF89" s="7">
        <f>('Valor ventas corrientes'!AF89/'Valor ventas corrientes'!$FP89)*100</f>
        <v>27261563.407243129</v>
      </c>
      <c r="AG89" s="7">
        <f>('Valor ventas corrientes'!AG89/'Valor ventas corrientes'!$FP89)*100</f>
        <v>7830852.5111365849</v>
      </c>
      <c r="AH89" s="7">
        <f>('Valor ventas corrientes'!AH89/'Valor ventas corrientes'!$FP89)*100</f>
        <v>8229714.5274396157</v>
      </c>
      <c r="AI89" s="7">
        <f>('Valor ventas corrientes'!AI89/'Valor ventas corrientes'!$FP89)*100</f>
        <v>35092415.918379717</v>
      </c>
      <c r="AJ89" s="7">
        <f>('Valor ventas corrientes'!AJ89/'Valor ventas corrientes'!$FP89)*100</f>
        <v>43322130.445819333</v>
      </c>
      <c r="AK89" s="7">
        <f>('Valor ventas corrientes'!AK89/'Valor ventas corrientes'!$FP89)*100</f>
        <v>0</v>
      </c>
      <c r="AL89" s="7">
        <f>('Valor ventas corrientes'!AL89/'Valor ventas corrientes'!$FP89)*100</f>
        <v>17978695.207730722</v>
      </c>
      <c r="AM89" s="7">
        <f>('Valor ventas corrientes'!AM89/'Valor ventas corrientes'!$FP89)*100</f>
        <v>41589569.593422957</v>
      </c>
      <c r="AN89" s="7">
        <f>('Valor ventas corrientes'!AN89/'Valor ventas corrientes'!$FP89)*100</f>
        <v>13920245.288802721</v>
      </c>
      <c r="AO89" s="7">
        <f>('Valor ventas corrientes'!AO89/'Valor ventas corrientes'!$FP89)*100</f>
        <v>17978695.207730722</v>
      </c>
      <c r="AP89" s="7">
        <f>('Valor ventas corrientes'!AP89/'Valor ventas corrientes'!$FP89)*100</f>
        <v>55509814.882225685</v>
      </c>
      <c r="AQ89" s="7">
        <f>('Valor ventas corrientes'!AQ89/'Valor ventas corrientes'!$FP89)*100</f>
        <v>73488510.089956403</v>
      </c>
      <c r="AR89" s="7">
        <f>('Valor ventas corrientes'!AR89/'Valor ventas corrientes'!$FP89)*100</f>
        <v>0</v>
      </c>
      <c r="AS89" s="7">
        <f>('Valor ventas corrientes'!AS89/'Valor ventas corrientes'!$FP89)*100</f>
        <v>289210985.59755695</v>
      </c>
      <c r="AT89" s="7">
        <f>('Valor ventas corrientes'!AT89/'Valor ventas corrientes'!$FP89)*100</f>
        <v>166729509.07930025</v>
      </c>
      <c r="AU89" s="7">
        <f>('Valor ventas corrientes'!AU89/'Valor ventas corrientes'!$FP89)*100</f>
        <v>148778594.98959422</v>
      </c>
      <c r="AV89" s="7">
        <f>('Valor ventas corrientes'!AV89/'Valor ventas corrientes'!$FP89)*100</f>
        <v>289210985.59755695</v>
      </c>
      <c r="AW89" s="7">
        <f>('Valor ventas corrientes'!AW89/'Valor ventas corrientes'!$FP89)*100</f>
        <v>315508104.06889451</v>
      </c>
      <c r="AX89" s="7">
        <f>('Valor ventas corrientes'!AX89/'Valor ventas corrientes'!$FP89)*100</f>
        <v>604719089.66645145</v>
      </c>
      <c r="AY89" s="7">
        <f>('Valor ventas corrientes'!AY89/'Valor ventas corrientes'!$FP89)*100</f>
        <v>8378137.7680439083</v>
      </c>
      <c r="AZ89" s="7">
        <f>('Valor ventas corrientes'!AZ89/'Valor ventas corrientes'!$FP89)*100</f>
        <v>9235931.2833256945</v>
      </c>
      <c r="BA89" s="7">
        <f>('Valor ventas corrientes'!BA89/'Valor ventas corrientes'!$FP89)*100</f>
        <v>18481601.671446282</v>
      </c>
      <c r="BB89" s="7">
        <f>('Valor ventas corrientes'!BB89/'Valor ventas corrientes'!$FP89)*100</f>
        <v>7760415.3842159063</v>
      </c>
      <c r="BC89" s="7">
        <f>('Valor ventas corrientes'!BC89/'Valor ventas corrientes'!$FP89)*100</f>
        <v>17614069.051369604</v>
      </c>
      <c r="BD89" s="7">
        <f>('Valor ventas corrientes'!BD89/'Valor ventas corrientes'!$FP89)*100</f>
        <v>26242017.055662185</v>
      </c>
      <c r="BE89" s="7">
        <f>('Valor ventas corrientes'!BE89/'Valor ventas corrientes'!$FP89)*100</f>
        <v>43856086.107031792</v>
      </c>
      <c r="BF89" s="7">
        <f>('Valor ventas corrientes'!BF89/'Valor ventas corrientes'!$FP89)*100</f>
        <v>2537524.4870619653</v>
      </c>
      <c r="BG89" s="7">
        <f>('Valor ventas corrientes'!BG89/'Valor ventas corrientes'!$FP89)*100</f>
        <v>18546139.320575304</v>
      </c>
      <c r="BH89" s="7">
        <f>('Valor ventas corrientes'!BH89/'Valor ventas corrientes'!$FP89)*100</f>
        <v>30483857.200040739</v>
      </c>
      <c r="BI89" s="7">
        <f>('Valor ventas corrientes'!BI89/'Valor ventas corrientes'!$FP89)*100</f>
        <v>5689421.8614525022</v>
      </c>
      <c r="BJ89" s="7">
        <f>('Valor ventas corrientes'!BJ89/'Valor ventas corrientes'!$FP89)*100</f>
        <v>21083663.807637267</v>
      </c>
      <c r="BK89" s="7">
        <f>('Valor ventas corrientes'!BK89/'Valor ventas corrientes'!$FP89)*100</f>
        <v>36173279.06149324</v>
      </c>
      <c r="BL89" s="7">
        <f>('Valor ventas corrientes'!BL89/'Valor ventas corrientes'!$FP89)*100</f>
        <v>57256942.869130507</v>
      </c>
      <c r="BM89" s="7">
        <f>('Valor ventas corrientes'!BM89/'Valor ventas corrientes'!$FP89)*100</f>
        <v>835338.69917719916</v>
      </c>
      <c r="BN89" s="7">
        <f>('Valor ventas corrientes'!BN89/'Valor ventas corrientes'!$FP89)*100</f>
        <v>11788697.037881419</v>
      </c>
      <c r="BO89" s="7">
        <f>('Valor ventas corrientes'!BO89/'Valor ventas corrientes'!$FP89)*100</f>
        <v>21950030.535884295</v>
      </c>
      <c r="BP89" s="7">
        <f>('Valor ventas corrientes'!BP89/'Valor ventas corrientes'!$FP89)*100</f>
        <v>0</v>
      </c>
      <c r="BQ89" s="7">
        <f>('Valor ventas corrientes'!BQ89/'Valor ventas corrientes'!$FP89)*100</f>
        <v>12624035.737058617</v>
      </c>
      <c r="BR89" s="7">
        <f>('Valor ventas corrientes'!BR89/'Valor ventas corrientes'!$FP89)*100</f>
        <v>21950030.535884295</v>
      </c>
      <c r="BS89" s="7">
        <f>('Valor ventas corrientes'!BS89/'Valor ventas corrientes'!$FP89)*100</f>
        <v>34574066.272942916</v>
      </c>
      <c r="BT89" s="7">
        <f>('Valor ventas corrientes'!BT89/'Valor ventas corrientes'!$FP89)*100</f>
        <v>0</v>
      </c>
      <c r="BU89" s="7">
        <f>('Valor ventas corrientes'!BU89/'Valor ventas corrientes'!$FP89)*100</f>
        <v>31739387.548309512</v>
      </c>
      <c r="BV89" s="7">
        <f>('Valor ventas corrientes'!BV89/'Valor ventas corrientes'!$FP89)*100</f>
        <v>51967817.592000484</v>
      </c>
      <c r="BW89" s="7">
        <f>('Valor ventas corrientes'!BW89/'Valor ventas corrientes'!$FP89)*100</f>
        <v>27037458.154825274</v>
      </c>
      <c r="BX89" s="7">
        <f>('Valor ventas corrientes'!BX89/'Valor ventas corrientes'!$FP89)*100</f>
        <v>31739387.548309512</v>
      </c>
      <c r="BY89" s="7">
        <f>('Valor ventas corrientes'!BY89/'Valor ventas corrientes'!$FP89)*100</f>
        <v>79005275.746825755</v>
      </c>
      <c r="BZ89" s="7">
        <f>('Valor ventas corrientes'!BZ89/'Valor ventas corrientes'!$FP89)*100</f>
        <v>110744663.29513527</v>
      </c>
      <c r="CA89" s="7">
        <f>('Valor ventas corrientes'!CA89/'Valor ventas corrientes'!$FP89)*100</f>
        <v>1253320.6901502858</v>
      </c>
      <c r="CB89" s="7">
        <f>('Valor ventas corrientes'!CB89/'Valor ventas corrientes'!$FP89)*100</f>
        <v>44569644.473588981</v>
      </c>
      <c r="CC89" s="7">
        <f>('Valor ventas corrientes'!CC89/'Valor ventas corrientes'!$FP89)*100</f>
        <v>117534353.23396657</v>
      </c>
      <c r="CD89" s="7">
        <f>('Valor ventas corrientes'!CD89/'Valor ventas corrientes'!$FP89)*100</f>
        <v>67679263.532877475</v>
      </c>
      <c r="CE89" s="7">
        <f>('Valor ventas corrientes'!CE89/'Valor ventas corrientes'!$FP89)*100</f>
        <v>45822965.163739264</v>
      </c>
      <c r="CF89" s="7">
        <f>('Valor ventas corrientes'!CF89/'Valor ventas corrientes'!$FP89)*100</f>
        <v>185213616.76684406</v>
      </c>
      <c r="CG89" s="7">
        <f>('Valor ventas corrientes'!CG89/'Valor ventas corrientes'!$FP89)*100</f>
        <v>231036581.93058336</v>
      </c>
      <c r="CH89" s="7">
        <f>('Valor ventas corrientes'!CH89/'Valor ventas corrientes'!$FP89)*100</f>
        <v>0</v>
      </c>
      <c r="CI89" s="7">
        <f>('Valor ventas corrientes'!CI89/'Valor ventas corrientes'!$FP89)*100</f>
        <v>23437734.563967459</v>
      </c>
      <c r="CJ89" s="7">
        <f>('Valor ventas corrientes'!CJ89/'Valor ventas corrientes'!$FP89)*100</f>
        <v>38712778.725635327</v>
      </c>
      <c r="CK89" s="7">
        <f>('Valor ventas corrientes'!CK89/'Valor ventas corrientes'!$FP89)*100</f>
        <v>14576959.915302258</v>
      </c>
      <c r="CL89" s="7">
        <f>('Valor ventas corrientes'!CL89/'Valor ventas corrientes'!$FP89)*100</f>
        <v>23437734.563967459</v>
      </c>
      <c r="CM89" s="7">
        <f>('Valor ventas corrientes'!CM89/'Valor ventas corrientes'!$FP89)*100</f>
        <v>53289738.640937582</v>
      </c>
      <c r="CN89" s="7">
        <f>('Valor ventas corrientes'!CN89/'Valor ventas corrientes'!$FP89)*100</f>
        <v>76727473.204905033</v>
      </c>
      <c r="CO89" s="7">
        <f>('Valor ventas corrientes'!CO89/'Valor ventas corrientes'!$FP89)*100</f>
        <v>7943523.9067523098</v>
      </c>
      <c r="CP89" s="7">
        <f>('Valor ventas corrientes'!CP89/'Valor ventas corrientes'!$FP89)*100</f>
        <v>161468671.33410418</v>
      </c>
      <c r="CQ89" s="7">
        <f>('Valor ventas corrientes'!CQ89/'Valor ventas corrientes'!$FP89)*100</f>
        <v>103299159.20212536</v>
      </c>
      <c r="CR89" s="7">
        <f>('Valor ventas corrientes'!CR89/'Valor ventas corrientes'!$FP89)*100</f>
        <v>135617802.8455871</v>
      </c>
      <c r="CS89" s="7">
        <f>('Valor ventas corrientes'!CS89/'Valor ventas corrientes'!$FP89)*100</f>
        <v>169412195.24085647</v>
      </c>
      <c r="CT89" s="7">
        <f>('Valor ventas corrientes'!CT89/'Valor ventas corrientes'!$FP89)*100</f>
        <v>238916962.04771245</v>
      </c>
      <c r="CU89" s="7">
        <f>('Valor ventas corrientes'!CU89/'Valor ventas corrientes'!$FP89)*100</f>
        <v>408329157.28856891</v>
      </c>
      <c r="CV89" s="7">
        <f>('Valor ventas corrientes'!CV89/'Valor ventas corrientes'!$FP89)*100</f>
        <v>675924.15989952302</v>
      </c>
      <c r="CW89" s="7">
        <f>('Valor ventas corrientes'!CW89/'Valor ventas corrientes'!$FP89)*100</f>
        <v>12985478.487655817</v>
      </c>
      <c r="CX89" s="7">
        <f>('Valor ventas corrientes'!CX89/'Valor ventas corrientes'!$FP89)*100</f>
        <v>19602738.561239634</v>
      </c>
      <c r="CY89" s="7">
        <f>('Valor ventas corrientes'!CY89/'Valor ventas corrientes'!$FP89)*100</f>
        <v>4682781.7370249303</v>
      </c>
      <c r="CZ89" s="7">
        <f>('Valor ventas corrientes'!CZ89/'Valor ventas corrientes'!$FP89)*100</f>
        <v>13661402.64755534</v>
      </c>
      <c r="DA89" s="7">
        <f>('Valor ventas corrientes'!DA89/'Valor ventas corrientes'!$FP89)*100</f>
        <v>24285520.298264559</v>
      </c>
      <c r="DB89" s="7">
        <f>('Valor ventas corrientes'!DB89/'Valor ventas corrientes'!$FP89)*100</f>
        <v>37946922.945819899</v>
      </c>
      <c r="DC89" s="7">
        <f>('Valor ventas corrientes'!DC89/'Valor ventas corrientes'!$FP89)*100</f>
        <v>0</v>
      </c>
      <c r="DD89" s="7">
        <f>('Valor ventas corrientes'!DD89/'Valor ventas corrientes'!$FP89)*100</f>
        <v>22514649.47788468</v>
      </c>
      <c r="DE89" s="7">
        <f>('Valor ventas corrientes'!DE89/'Valor ventas corrientes'!$FP89)*100</f>
        <v>13144222.150629282</v>
      </c>
      <c r="DF89" s="7">
        <f>('Valor ventas corrientes'!DF89/'Valor ventas corrientes'!$FP89)*100</f>
        <v>23964939.125283644</v>
      </c>
      <c r="DG89" s="7">
        <f>('Valor ventas corrientes'!DG89/'Valor ventas corrientes'!$FP89)*100</f>
        <v>22514649.47788468</v>
      </c>
      <c r="DH89" s="7">
        <f>('Valor ventas corrientes'!DH89/'Valor ventas corrientes'!$FP89)*100</f>
        <v>37109161.275912926</v>
      </c>
      <c r="DI89" s="7">
        <f>('Valor ventas corrientes'!DI89/'Valor ventas corrientes'!$FP89)*100</f>
        <v>59623810.753797613</v>
      </c>
      <c r="DJ89" s="7">
        <f>('Valor ventas corrientes'!DJ89/'Valor ventas corrientes'!$FP89)*100</f>
        <v>1426426.3167236382</v>
      </c>
      <c r="DK89" s="7">
        <f>('Valor ventas corrientes'!DK89/'Valor ventas corrientes'!$FP89)*100</f>
        <v>8928676.4493585527</v>
      </c>
      <c r="DL89" s="7">
        <f>('Valor ventas corrientes'!DL89/'Valor ventas corrientes'!$FP89)*100</f>
        <v>21772956.643404715</v>
      </c>
      <c r="DM89" s="7">
        <f>('Valor ventas corrientes'!DM89/'Valor ventas corrientes'!$FP89)*100</f>
        <v>22775672.467120755</v>
      </c>
      <c r="DN89" s="7">
        <f>('Valor ventas corrientes'!DN89/'Valor ventas corrientes'!$FP89)*100</f>
        <v>10355102.76608219</v>
      </c>
      <c r="DO89" s="7">
        <f>('Valor ventas corrientes'!DO89/'Valor ventas corrientes'!$FP89)*100</f>
        <v>44548629.110525467</v>
      </c>
      <c r="DP89" s="7">
        <f>('Valor ventas corrientes'!DP89/'Valor ventas corrientes'!$FP89)*100</f>
        <v>54903731.876607656</v>
      </c>
      <c r="DQ89" s="7">
        <f>('Valor ventas corrientes'!DQ89/'Valor ventas corrientes'!$FP89)*100</f>
        <v>0</v>
      </c>
      <c r="DR89" s="7">
        <f>('Valor ventas corrientes'!DR89/'Valor ventas corrientes'!$FP89)*100</f>
        <v>17732511.285873991</v>
      </c>
      <c r="DS89" s="7">
        <f>('Valor ventas corrientes'!DS89/'Valor ventas corrientes'!$FP89)*100</f>
        <v>20219073.59892397</v>
      </c>
      <c r="DT89" s="7">
        <f>('Valor ventas corrientes'!DT89/'Valor ventas corrientes'!$FP89)*100</f>
        <v>45526867.719181016</v>
      </c>
      <c r="DU89" s="7">
        <f>('Valor ventas corrientes'!DU89/'Valor ventas corrientes'!$FP89)*100</f>
        <v>17732511.285873991</v>
      </c>
      <c r="DV89" s="7">
        <f>('Valor ventas corrientes'!DV89/'Valor ventas corrientes'!$FP89)*100</f>
        <v>65745941.31810499</v>
      </c>
      <c r="DW89" s="7">
        <f>('Valor ventas corrientes'!DW89/'Valor ventas corrientes'!$FP89)*100</f>
        <v>83478452.603978977</v>
      </c>
      <c r="DX89" s="7">
        <f>('Valor ventas corrientes'!DX89/'Valor ventas corrientes'!$FP89)*100</f>
        <v>1385761.7683132051</v>
      </c>
      <c r="DY89" s="7">
        <f>('Valor ventas corrientes'!DY89/'Valor ventas corrientes'!$FP89)*100</f>
        <v>40238186.97901956</v>
      </c>
      <c r="DZ89" s="7">
        <f>('Valor ventas corrientes'!DZ89/'Valor ventas corrientes'!$FP89)*100</f>
        <v>60606167.435689442</v>
      </c>
      <c r="EA89" s="7">
        <f>('Valor ventas corrientes'!EA89/'Valor ventas corrientes'!$FP89)*100</f>
        <v>48578799.639222257</v>
      </c>
      <c r="EB89" s="7">
        <f>('Valor ventas corrientes'!EB89/'Valor ventas corrientes'!$FP89)*100</f>
        <v>41623948.747332759</v>
      </c>
      <c r="EC89" s="7">
        <f>('Valor ventas corrientes'!EC89/'Valor ventas corrientes'!$FP89)*100</f>
        <v>109184967.07491171</v>
      </c>
      <c r="ED89" s="7">
        <f>('Valor ventas corrientes'!ED89/'Valor ventas corrientes'!$FP89)*100</f>
        <v>150808915.8222445</v>
      </c>
      <c r="EE89" s="7">
        <f>('Valor ventas corrientes'!EE89/'Valor ventas corrientes'!$FP89)*100</f>
        <v>0</v>
      </c>
      <c r="EF89" s="7">
        <f>('Valor ventas corrientes'!EF89/'Valor ventas corrientes'!$FP89)*100</f>
        <v>10744735.348180667</v>
      </c>
      <c r="EG89" s="7">
        <f>('Valor ventas corrientes'!EG89/'Valor ventas corrientes'!$FP89)*100</f>
        <v>15146763.493595392</v>
      </c>
      <c r="EH89" s="7">
        <f>('Valor ventas corrientes'!EH89/'Valor ventas corrientes'!$FP89)*100</f>
        <v>0</v>
      </c>
      <c r="EI89" s="7">
        <f>('Valor ventas corrientes'!EI89/'Valor ventas corrientes'!$FP89)*100</f>
        <v>10744735.348180667</v>
      </c>
      <c r="EJ89" s="7">
        <f>('Valor ventas corrientes'!EJ89/'Valor ventas corrientes'!$FP89)*100</f>
        <v>15146763.493595392</v>
      </c>
      <c r="EK89" s="7">
        <f>('Valor ventas corrientes'!EK89/'Valor ventas corrientes'!$FP89)*100</f>
        <v>25891498.841776058</v>
      </c>
      <c r="EL89" s="7">
        <f>('Valor ventas corrientes'!EL89/'Valor ventas corrientes'!$FP89)*100</f>
        <v>131282217.50773813</v>
      </c>
      <c r="EM89" s="7">
        <f>('Valor ventas corrientes'!EM89/'Valor ventas corrientes'!$FP89)*100</f>
        <v>953656092.06874406</v>
      </c>
      <c r="EN89" s="7">
        <f>('Valor ventas corrientes'!EN89/'Valor ventas corrientes'!$FP89)*100</f>
        <v>1277278008.6418228</v>
      </c>
      <c r="EO89" s="7">
        <f>('Valor ventas corrientes'!EO89/'Valor ventas corrientes'!$FP89)*100</f>
        <v>1534027590.7237263</v>
      </c>
      <c r="EP89" s="7">
        <f>('Valor ventas corrientes'!EP89/'Valor ventas corrientes'!$FP89)*100</f>
        <v>1084938309.5764821</v>
      </c>
      <c r="EQ89" s="7">
        <f>('Valor ventas corrientes'!EQ89/'Valor ventas corrientes'!$FP89)*100</f>
        <v>2811305599.3655491</v>
      </c>
      <c r="ER89" s="7">
        <f>('Valor ventas corrientes'!ER89/'Valor ventas corrientes'!$FP89)*100</f>
        <v>3896243908.9420309</v>
      </c>
      <c r="ES89" s="7">
        <f>('Valor ventas corrientes'!ES89/'Valor ventas corrientes'!$FP89)*100</f>
        <v>143033218.4620212</v>
      </c>
      <c r="ET89" s="7">
        <f>('Valor ventas corrientes'!ET89/'Valor ventas corrientes'!$FP89)*100</f>
        <v>1148116888.6953931</v>
      </c>
      <c r="EU89" s="7">
        <f>('Valor ventas corrientes'!EU89/'Valor ventas corrientes'!$FP89)*100</f>
        <v>1530928011.9310212</v>
      </c>
      <c r="EV89" s="7">
        <f>('Valor ventas corrientes'!EV89/'Valor ventas corrientes'!$FP89)*100</f>
        <v>1633632794.2677009</v>
      </c>
      <c r="EW89" s="7">
        <f>('Valor ventas corrientes'!EW89/'Valor ventas corrientes'!$FP89)*100</f>
        <v>1291150107.1574144</v>
      </c>
      <c r="EX89" s="7">
        <f>('Valor ventas corrientes'!EX89/'Valor ventas corrientes'!$FP89)*100</f>
        <v>3164560806.1987219</v>
      </c>
      <c r="EY89" s="7">
        <f>('Valor ventas corrientes'!EY89/'Valor ventas corrientes'!$FP89)*100</f>
        <v>4455710913.3561363</v>
      </c>
      <c r="EZ89" s="7">
        <f>('Valor ventas corrientes'!EZ89/'Valor ventas corrientes'!$FP89)*100</f>
        <v>146521330.70695758</v>
      </c>
      <c r="FA89" s="7">
        <f>('Valor ventas corrientes'!FA89/'Valor ventas corrientes'!$FP89)*100</f>
        <v>1250516391.3751857</v>
      </c>
      <c r="FB89" s="7">
        <f>('Valor ventas corrientes'!FB89/'Valor ventas corrientes'!$FP89)*100</f>
        <v>1666273170.3209081</v>
      </c>
      <c r="FC89" s="7">
        <f>('Valor ventas corrientes'!FC89/'Valor ventas corrientes'!$FP89)*100</f>
        <v>1779161854.9555335</v>
      </c>
      <c r="FD89" s="7">
        <f>('Valor ventas corrientes'!FD89/'Valor ventas corrientes'!$FP89)*100</f>
        <v>1397037722.0821435</v>
      </c>
      <c r="FE89" s="7">
        <f>('Valor ventas corrientes'!FE89/'Valor ventas corrientes'!$FP89)*100</f>
        <v>3445435025.2764421</v>
      </c>
      <c r="FF89" s="7">
        <f>('Valor ventas corrientes'!FF89/'Valor ventas corrientes'!$FP89)*100</f>
        <v>4842472747.3585854</v>
      </c>
      <c r="FG89" s="7">
        <f>('Valor ventas corrientes'!FG89/'Valor ventas corrientes'!$FP89)*100</f>
        <v>146521330.70695758</v>
      </c>
      <c r="FH89" s="7">
        <f>('Valor ventas corrientes'!FH89/'Valor ventas corrientes'!$FP89)*100</f>
        <v>1261261126.7233665</v>
      </c>
      <c r="FI89" s="7">
        <f>('Valor ventas corrientes'!FI89/'Valor ventas corrientes'!$FP89)*100</f>
        <v>1681419933.8145037</v>
      </c>
      <c r="FJ89" s="7">
        <f>('Valor ventas corrientes'!FJ89/'Valor ventas corrientes'!$FP89)*100</f>
        <v>1779161854.9555335</v>
      </c>
      <c r="FK89" s="7">
        <f>('Valor ventas corrientes'!FK89/'Valor ventas corrientes'!$FP89)*100</f>
        <v>1407782457.4303241</v>
      </c>
      <c r="FL89" s="7">
        <f>('Valor ventas corrientes'!FL89/'Valor ventas corrientes'!$FP89)*100</f>
        <v>3460581788.7700372</v>
      </c>
      <c r="FM89" s="7">
        <f>('Valor ventas corrientes'!FM89/'Valor ventas corrientes'!$FP89)*100</f>
        <v>4868364246.2003613</v>
      </c>
    </row>
    <row r="90" spans="1:169" x14ac:dyDescent="0.25">
      <c r="A90" s="29">
        <v>42705</v>
      </c>
      <c r="B90" s="7">
        <f>('Valor ventas corrientes'!B90/'Valor ventas corrientes'!$FP90)*100</f>
        <v>10690197.642337767</v>
      </c>
      <c r="C90" s="7">
        <f>('Valor ventas corrientes'!C90/'Valor ventas corrientes'!$FP90)*100</f>
        <v>122241824.77112652</v>
      </c>
      <c r="D90" s="7">
        <f>('Valor ventas corrientes'!D90/'Valor ventas corrientes'!$FP90)*100</f>
        <v>326208177.90708613</v>
      </c>
      <c r="E90" s="7">
        <f>('Valor ventas corrientes'!E90/'Valor ventas corrientes'!$FP90)*100</f>
        <v>289744662.92745268</v>
      </c>
      <c r="F90" s="7">
        <f>('Valor ventas corrientes'!F90/'Valor ventas corrientes'!$FP90)*100</f>
        <v>132932022.41346429</v>
      </c>
      <c r="G90" s="7">
        <f>('Valor ventas corrientes'!G90/'Valor ventas corrientes'!$FP90)*100</f>
        <v>615952840.83453882</v>
      </c>
      <c r="H90" s="7">
        <f>('Valor ventas corrientes'!H90/'Valor ventas corrientes'!$FP90)*100</f>
        <v>748884863.24800313</v>
      </c>
      <c r="I90" s="7">
        <f>('Valor ventas corrientes'!I90/'Valor ventas corrientes'!$FP90)*100</f>
        <v>30832696.075538918</v>
      </c>
      <c r="J90" s="7">
        <f>('Valor ventas corrientes'!J90/'Valor ventas corrientes'!$FP90)*100</f>
        <v>128942264.23509565</v>
      </c>
      <c r="K90" s="7">
        <f>('Valor ventas corrientes'!K90/'Valor ventas corrientes'!$FP90)*100</f>
        <v>107185373.59198344</v>
      </c>
      <c r="L90" s="7">
        <f>('Valor ventas corrientes'!L90/'Valor ventas corrientes'!$FP90)*100</f>
        <v>160905761.4878737</v>
      </c>
      <c r="M90" s="7">
        <f>('Valor ventas corrientes'!M90/'Valor ventas corrientes'!$FP90)*100</f>
        <v>159774960.31063458</v>
      </c>
      <c r="N90" s="7">
        <f>('Valor ventas corrientes'!N90/'Valor ventas corrientes'!$FP90)*100</f>
        <v>268091135.07985714</v>
      </c>
      <c r="O90" s="7">
        <f>('Valor ventas corrientes'!O90/'Valor ventas corrientes'!$FP90)*100</f>
        <v>427866095.39049172</v>
      </c>
      <c r="P90" s="7">
        <f>('Valor ventas corrientes'!P90/'Valor ventas corrientes'!$FP90)*100</f>
        <v>38708920.986309297</v>
      </c>
      <c r="Q90" s="7">
        <f>('Valor ventas corrientes'!Q90/'Valor ventas corrientes'!$FP90)*100</f>
        <v>124986303.04119815</v>
      </c>
      <c r="R90" s="7">
        <f>('Valor ventas corrientes'!R90/'Valor ventas corrientes'!$FP90)*100</f>
        <v>243594569.28863871</v>
      </c>
      <c r="S90" s="7">
        <f>('Valor ventas corrientes'!S90/'Valor ventas corrientes'!$FP90)*100</f>
        <v>625654801.8080219</v>
      </c>
      <c r="T90" s="7">
        <f>('Valor ventas corrientes'!T90/'Valor ventas corrientes'!$FP90)*100</f>
        <v>163695224.02750745</v>
      </c>
      <c r="U90" s="7">
        <f>('Valor ventas corrientes'!U90/'Valor ventas corrientes'!$FP90)*100</f>
        <v>869249371.09666061</v>
      </c>
      <c r="V90" s="7">
        <f>('Valor ventas corrientes'!V90/'Valor ventas corrientes'!$FP90)*100</f>
        <v>1032944595.1241679</v>
      </c>
      <c r="W90" s="7">
        <f>('Valor ventas corrientes'!W90/'Valor ventas corrientes'!$FP90)*100</f>
        <v>0</v>
      </c>
      <c r="X90" s="7">
        <f>('Valor ventas corrientes'!X90/'Valor ventas corrientes'!$FP90)*100</f>
        <v>70258225.994651228</v>
      </c>
      <c r="Y90" s="7">
        <f>('Valor ventas corrientes'!Y90/'Valor ventas corrientes'!$FP90)*100</f>
        <v>46459108.538955785</v>
      </c>
      <c r="Z90" s="7">
        <f>('Valor ventas corrientes'!Z90/'Valor ventas corrientes'!$FP90)*100</f>
        <v>296169623.4012621</v>
      </c>
      <c r="AA90" s="7">
        <f>('Valor ventas corrientes'!AA90/'Valor ventas corrientes'!$FP90)*100</f>
        <v>70258225.994651228</v>
      </c>
      <c r="AB90" s="7">
        <f>('Valor ventas corrientes'!AB90/'Valor ventas corrientes'!$FP90)*100</f>
        <v>342628731.94021785</v>
      </c>
      <c r="AC90" s="7">
        <f>('Valor ventas corrientes'!AC90/'Valor ventas corrientes'!$FP90)*100</f>
        <v>412886957.93486911</v>
      </c>
      <c r="AD90" s="7">
        <f>('Valor ventas corrientes'!AD90/'Valor ventas corrientes'!$FP90)*100</f>
        <v>0</v>
      </c>
      <c r="AE90" s="7">
        <f>('Valor ventas corrientes'!AE90/'Valor ventas corrientes'!$FP90)*100</f>
        <v>12936143.6353791</v>
      </c>
      <c r="AF90" s="7">
        <f>('Valor ventas corrientes'!AF90/'Valor ventas corrientes'!$FP90)*100</f>
        <v>23597125.258658417</v>
      </c>
      <c r="AG90" s="7">
        <f>('Valor ventas corrientes'!AG90/'Valor ventas corrientes'!$FP90)*100</f>
        <v>5023413.7004069136</v>
      </c>
      <c r="AH90" s="7">
        <f>('Valor ventas corrientes'!AH90/'Valor ventas corrientes'!$FP90)*100</f>
        <v>12936143.6353791</v>
      </c>
      <c r="AI90" s="7">
        <f>('Valor ventas corrientes'!AI90/'Valor ventas corrientes'!$FP90)*100</f>
        <v>28620538.959065329</v>
      </c>
      <c r="AJ90" s="7">
        <f>('Valor ventas corrientes'!AJ90/'Valor ventas corrientes'!$FP90)*100</f>
        <v>41556682.594444431</v>
      </c>
      <c r="AK90" s="7">
        <f>('Valor ventas corrientes'!AK90/'Valor ventas corrientes'!$FP90)*100</f>
        <v>0</v>
      </c>
      <c r="AL90" s="7">
        <f>('Valor ventas corrientes'!AL90/'Valor ventas corrientes'!$FP90)*100</f>
        <v>17137247.288130011</v>
      </c>
      <c r="AM90" s="7">
        <f>('Valor ventas corrientes'!AM90/'Valor ventas corrientes'!$FP90)*100</f>
        <v>63649131.791801147</v>
      </c>
      <c r="AN90" s="7">
        <f>('Valor ventas corrientes'!AN90/'Valor ventas corrientes'!$FP90)*100</f>
        <v>21926976.618747573</v>
      </c>
      <c r="AO90" s="7">
        <f>('Valor ventas corrientes'!AO90/'Valor ventas corrientes'!$FP90)*100</f>
        <v>17137247.288130011</v>
      </c>
      <c r="AP90" s="7">
        <f>('Valor ventas corrientes'!AP90/'Valor ventas corrientes'!$FP90)*100</f>
        <v>85576108.410548717</v>
      </c>
      <c r="AQ90" s="7">
        <f>('Valor ventas corrientes'!AQ90/'Valor ventas corrientes'!$FP90)*100</f>
        <v>102713355.69867872</v>
      </c>
      <c r="AR90" s="7">
        <f>('Valor ventas corrientes'!AR90/'Valor ventas corrientes'!$FP90)*100</f>
        <v>0</v>
      </c>
      <c r="AS90" s="7">
        <f>('Valor ventas corrientes'!AS90/'Valor ventas corrientes'!$FP90)*100</f>
        <v>265257030.42418417</v>
      </c>
      <c r="AT90" s="7">
        <f>('Valor ventas corrientes'!AT90/'Valor ventas corrientes'!$FP90)*100</f>
        <v>160115485.76649287</v>
      </c>
      <c r="AU90" s="7">
        <f>('Valor ventas corrientes'!AU90/'Valor ventas corrientes'!$FP90)*100</f>
        <v>129195699.4575315</v>
      </c>
      <c r="AV90" s="7">
        <f>('Valor ventas corrientes'!AV90/'Valor ventas corrientes'!$FP90)*100</f>
        <v>265257030.42418417</v>
      </c>
      <c r="AW90" s="7">
        <f>('Valor ventas corrientes'!AW90/'Valor ventas corrientes'!$FP90)*100</f>
        <v>289311185.22402442</v>
      </c>
      <c r="AX90" s="7">
        <f>('Valor ventas corrientes'!AX90/'Valor ventas corrientes'!$FP90)*100</f>
        <v>554568215.64820862</v>
      </c>
      <c r="AY90" s="7">
        <f>('Valor ventas corrientes'!AY90/'Valor ventas corrientes'!$FP90)*100</f>
        <v>8343356.8995702341</v>
      </c>
      <c r="AZ90" s="7">
        <f>('Valor ventas corrientes'!AZ90/'Valor ventas corrientes'!$FP90)*100</f>
        <v>14159494.908180326</v>
      </c>
      <c r="BA90" s="7">
        <f>('Valor ventas corrientes'!BA90/'Valor ventas corrientes'!$FP90)*100</f>
        <v>23789413.91692397</v>
      </c>
      <c r="BB90" s="7">
        <f>('Valor ventas corrientes'!BB90/'Valor ventas corrientes'!$FP90)*100</f>
        <v>13229824.868638715</v>
      </c>
      <c r="BC90" s="7">
        <f>('Valor ventas corrientes'!BC90/'Valor ventas corrientes'!$FP90)*100</f>
        <v>22502851.80775056</v>
      </c>
      <c r="BD90" s="7">
        <f>('Valor ventas corrientes'!BD90/'Valor ventas corrientes'!$FP90)*100</f>
        <v>37019238.785562679</v>
      </c>
      <c r="BE90" s="7">
        <f>('Valor ventas corrientes'!BE90/'Valor ventas corrientes'!$FP90)*100</f>
        <v>59522090.593313254</v>
      </c>
      <c r="BF90" s="7">
        <f>('Valor ventas corrientes'!BF90/'Valor ventas corrientes'!$FP90)*100</f>
        <v>1398451.1758900275</v>
      </c>
      <c r="BG90" s="7">
        <f>('Valor ventas corrientes'!BG90/'Valor ventas corrientes'!$FP90)*100</f>
        <v>20120727.091031045</v>
      </c>
      <c r="BH90" s="7">
        <f>('Valor ventas corrientes'!BH90/'Valor ventas corrientes'!$FP90)*100</f>
        <v>36964022.34192837</v>
      </c>
      <c r="BI90" s="7">
        <f>('Valor ventas corrientes'!BI90/'Valor ventas corrientes'!$FP90)*100</f>
        <v>6532862.0736411801</v>
      </c>
      <c r="BJ90" s="7">
        <f>('Valor ventas corrientes'!BJ90/'Valor ventas corrientes'!$FP90)*100</f>
        <v>21519178.266921073</v>
      </c>
      <c r="BK90" s="7">
        <f>('Valor ventas corrientes'!BK90/'Valor ventas corrientes'!$FP90)*100</f>
        <v>43496884.415569551</v>
      </c>
      <c r="BL90" s="7">
        <f>('Valor ventas corrientes'!BL90/'Valor ventas corrientes'!$FP90)*100</f>
        <v>65016062.682490624</v>
      </c>
      <c r="BM90" s="7">
        <f>('Valor ventas corrientes'!BM90/'Valor ventas corrientes'!$FP90)*100</f>
        <v>1537258.4818457167</v>
      </c>
      <c r="BN90" s="7">
        <f>('Valor ventas corrientes'!BN90/'Valor ventas corrientes'!$FP90)*100</f>
        <v>10886897.000044907</v>
      </c>
      <c r="BO90" s="7">
        <f>('Valor ventas corrientes'!BO90/'Valor ventas corrientes'!$FP90)*100</f>
        <v>26336970.672735699</v>
      </c>
      <c r="BP90" s="7">
        <f>('Valor ventas corrientes'!BP90/'Valor ventas corrientes'!$FP90)*100</f>
        <v>0</v>
      </c>
      <c r="BQ90" s="7">
        <f>('Valor ventas corrientes'!BQ90/'Valor ventas corrientes'!$FP90)*100</f>
        <v>12424155.481890624</v>
      </c>
      <c r="BR90" s="7">
        <f>('Valor ventas corrientes'!BR90/'Valor ventas corrientes'!$FP90)*100</f>
        <v>26336970.672735699</v>
      </c>
      <c r="BS90" s="7">
        <f>('Valor ventas corrientes'!BS90/'Valor ventas corrientes'!$FP90)*100</f>
        <v>38761126.154626325</v>
      </c>
      <c r="BT90" s="7">
        <f>('Valor ventas corrientes'!BT90/'Valor ventas corrientes'!$FP90)*100</f>
        <v>0</v>
      </c>
      <c r="BU90" s="7">
        <f>('Valor ventas corrientes'!BU90/'Valor ventas corrientes'!$FP90)*100</f>
        <v>41200602.936731838</v>
      </c>
      <c r="BV90" s="7">
        <f>('Valor ventas corrientes'!BV90/'Valor ventas corrientes'!$FP90)*100</f>
        <v>67684414.226097345</v>
      </c>
      <c r="BW90" s="7">
        <f>('Valor ventas corrientes'!BW90/'Valor ventas corrientes'!$FP90)*100</f>
        <v>22679137.086314287</v>
      </c>
      <c r="BX90" s="7">
        <f>('Valor ventas corrientes'!BX90/'Valor ventas corrientes'!$FP90)*100</f>
        <v>41200602.936731838</v>
      </c>
      <c r="BY90" s="7">
        <f>('Valor ventas corrientes'!BY90/'Valor ventas corrientes'!$FP90)*100</f>
        <v>90363551.312411636</v>
      </c>
      <c r="BZ90" s="7">
        <f>('Valor ventas corrientes'!BZ90/'Valor ventas corrientes'!$FP90)*100</f>
        <v>131564154.24914347</v>
      </c>
      <c r="CA90" s="7">
        <f>('Valor ventas corrientes'!CA90/'Valor ventas corrientes'!$FP90)*100</f>
        <v>1174698.9877476231</v>
      </c>
      <c r="CB90" s="7">
        <f>('Valor ventas corrientes'!CB90/'Valor ventas corrientes'!$FP90)*100</f>
        <v>20888983.368398178</v>
      </c>
      <c r="CC90" s="7">
        <f>('Valor ventas corrientes'!CC90/'Valor ventas corrientes'!$FP90)*100</f>
        <v>131560035.43422376</v>
      </c>
      <c r="CD90" s="7">
        <f>('Valor ventas corrientes'!CD90/'Valor ventas corrientes'!$FP90)*100</f>
        <v>89250673.466395959</v>
      </c>
      <c r="CE90" s="7">
        <f>('Valor ventas corrientes'!CE90/'Valor ventas corrientes'!$FP90)*100</f>
        <v>22063682.356145803</v>
      </c>
      <c r="CF90" s="7">
        <f>('Valor ventas corrientes'!CF90/'Valor ventas corrientes'!$FP90)*100</f>
        <v>220810708.90061972</v>
      </c>
      <c r="CG90" s="7">
        <f>('Valor ventas corrientes'!CG90/'Valor ventas corrientes'!$FP90)*100</f>
        <v>242874391.25676551</v>
      </c>
      <c r="CH90" s="7">
        <f>('Valor ventas corrientes'!CH90/'Valor ventas corrientes'!$FP90)*100</f>
        <v>0</v>
      </c>
      <c r="CI90" s="7">
        <f>('Valor ventas corrientes'!CI90/'Valor ventas corrientes'!$FP90)*100</f>
        <v>43642909.377118796</v>
      </c>
      <c r="CJ90" s="7">
        <f>('Valor ventas corrientes'!CJ90/'Valor ventas corrientes'!$FP90)*100</f>
        <v>70748846.579558194</v>
      </c>
      <c r="CK90" s="7">
        <f>('Valor ventas corrientes'!CK90/'Valor ventas corrientes'!$FP90)*100</f>
        <v>9850578.8425349072</v>
      </c>
      <c r="CL90" s="7">
        <f>('Valor ventas corrientes'!CL90/'Valor ventas corrientes'!$FP90)*100</f>
        <v>43642909.377118796</v>
      </c>
      <c r="CM90" s="7">
        <f>('Valor ventas corrientes'!CM90/'Valor ventas corrientes'!$FP90)*100</f>
        <v>80599425.422093093</v>
      </c>
      <c r="CN90" s="7">
        <f>('Valor ventas corrientes'!CN90/'Valor ventas corrientes'!$FP90)*100</f>
        <v>124242334.79921189</v>
      </c>
      <c r="CO90" s="7">
        <f>('Valor ventas corrientes'!CO90/'Valor ventas corrientes'!$FP90)*100</f>
        <v>7619152.4828759041</v>
      </c>
      <c r="CP90" s="7">
        <f>('Valor ventas corrientes'!CP90/'Valor ventas corrientes'!$FP90)*100</f>
        <v>125192272.97563599</v>
      </c>
      <c r="CQ90" s="7">
        <f>('Valor ventas corrientes'!CQ90/'Valor ventas corrientes'!$FP90)*100</f>
        <v>101658869.35126303</v>
      </c>
      <c r="CR90" s="7">
        <f>('Valor ventas corrientes'!CR90/'Valor ventas corrientes'!$FP90)*100</f>
        <v>170564549.49741092</v>
      </c>
      <c r="CS90" s="7">
        <f>('Valor ventas corrientes'!CS90/'Valor ventas corrientes'!$FP90)*100</f>
        <v>132811425.45851189</v>
      </c>
      <c r="CT90" s="7">
        <f>('Valor ventas corrientes'!CT90/'Valor ventas corrientes'!$FP90)*100</f>
        <v>272223418.84867394</v>
      </c>
      <c r="CU90" s="7">
        <f>('Valor ventas corrientes'!CU90/'Valor ventas corrientes'!$FP90)*100</f>
        <v>405034844.30718583</v>
      </c>
      <c r="CV90" s="7">
        <f>('Valor ventas corrientes'!CV90/'Valor ventas corrientes'!$FP90)*100</f>
        <v>1889952.2791046235</v>
      </c>
      <c r="CW90" s="7">
        <f>('Valor ventas corrientes'!CW90/'Valor ventas corrientes'!$FP90)*100</f>
        <v>12453525.551113397</v>
      </c>
      <c r="CX90" s="7">
        <f>('Valor ventas corrientes'!CX90/'Valor ventas corrientes'!$FP90)*100</f>
        <v>23504949.748232722</v>
      </c>
      <c r="CY90" s="7">
        <f>('Valor ventas corrientes'!CY90/'Valor ventas corrientes'!$FP90)*100</f>
        <v>1370235.6721093152</v>
      </c>
      <c r="CZ90" s="7">
        <f>('Valor ventas corrientes'!CZ90/'Valor ventas corrientes'!$FP90)*100</f>
        <v>14343477.830218021</v>
      </c>
      <c r="DA90" s="7">
        <f>('Valor ventas corrientes'!DA90/'Valor ventas corrientes'!$FP90)*100</f>
        <v>24875185.420342036</v>
      </c>
      <c r="DB90" s="7">
        <f>('Valor ventas corrientes'!DB90/'Valor ventas corrientes'!$FP90)*100</f>
        <v>39218663.25056006</v>
      </c>
      <c r="DC90" s="7">
        <f>('Valor ventas corrientes'!DC90/'Valor ventas corrientes'!$FP90)*100</f>
        <v>0</v>
      </c>
      <c r="DD90" s="7">
        <f>('Valor ventas corrientes'!DD90/'Valor ventas corrientes'!$FP90)*100</f>
        <v>21689674.502467718</v>
      </c>
      <c r="DE90" s="7">
        <f>('Valor ventas corrientes'!DE90/'Valor ventas corrientes'!$FP90)*100</f>
        <v>19965415.336944316</v>
      </c>
      <c r="DF90" s="7">
        <f>('Valor ventas corrientes'!DF90/'Valor ventas corrientes'!$FP90)*100</f>
        <v>11216797.859307164</v>
      </c>
      <c r="DG90" s="7">
        <f>('Valor ventas corrientes'!DG90/'Valor ventas corrientes'!$FP90)*100</f>
        <v>21689674.502467718</v>
      </c>
      <c r="DH90" s="7">
        <f>('Valor ventas corrientes'!DH90/'Valor ventas corrientes'!$FP90)*100</f>
        <v>31182213.196251478</v>
      </c>
      <c r="DI90" s="7">
        <f>('Valor ventas corrientes'!DI90/'Valor ventas corrientes'!$FP90)*100</f>
        <v>52871887.698719196</v>
      </c>
      <c r="DJ90" s="7">
        <f>('Valor ventas corrientes'!DJ90/'Valor ventas corrientes'!$FP90)*100</f>
        <v>1302129.2836731123</v>
      </c>
      <c r="DK90" s="7">
        <f>('Valor ventas corrientes'!DK90/'Valor ventas corrientes'!$FP90)*100</f>
        <v>9170491.1497404668</v>
      </c>
      <c r="DL90" s="7">
        <f>('Valor ventas corrientes'!DL90/'Valor ventas corrientes'!$FP90)*100</f>
        <v>23647828.843268491</v>
      </c>
      <c r="DM90" s="7">
        <f>('Valor ventas corrientes'!DM90/'Valor ventas corrientes'!$FP90)*100</f>
        <v>11607717.177866228</v>
      </c>
      <c r="DN90" s="7">
        <f>('Valor ventas corrientes'!DN90/'Valor ventas corrientes'!$FP90)*100</f>
        <v>10472620.43341358</v>
      </c>
      <c r="DO90" s="7">
        <f>('Valor ventas corrientes'!DO90/'Valor ventas corrientes'!$FP90)*100</f>
        <v>35255546.021134719</v>
      </c>
      <c r="DP90" s="7">
        <f>('Valor ventas corrientes'!DP90/'Valor ventas corrientes'!$FP90)*100</f>
        <v>45728166.454548299</v>
      </c>
      <c r="DQ90" s="7">
        <f>('Valor ventas corrientes'!DQ90/'Valor ventas corrientes'!$FP90)*100</f>
        <v>0</v>
      </c>
      <c r="DR90" s="7">
        <f>('Valor ventas corrientes'!DR90/'Valor ventas corrientes'!$FP90)*100</f>
        <v>17956594.707889035</v>
      </c>
      <c r="DS90" s="7">
        <f>('Valor ventas corrientes'!DS90/'Valor ventas corrientes'!$FP90)*100</f>
        <v>32815415.742016356</v>
      </c>
      <c r="DT90" s="7">
        <f>('Valor ventas corrientes'!DT90/'Valor ventas corrientes'!$FP90)*100</f>
        <v>64640324.602230124</v>
      </c>
      <c r="DU90" s="7">
        <f>('Valor ventas corrientes'!DU90/'Valor ventas corrientes'!$FP90)*100</f>
        <v>17956594.707889035</v>
      </c>
      <c r="DV90" s="7">
        <f>('Valor ventas corrientes'!DV90/'Valor ventas corrientes'!$FP90)*100</f>
        <v>97455740.344246477</v>
      </c>
      <c r="DW90" s="7">
        <f>('Valor ventas corrientes'!DW90/'Valor ventas corrientes'!$FP90)*100</f>
        <v>115412335.05213551</v>
      </c>
      <c r="DX90" s="7">
        <f>('Valor ventas corrientes'!DX90/'Valor ventas corrientes'!$FP90)*100</f>
        <v>266772.72350460576</v>
      </c>
      <c r="DY90" s="7">
        <f>('Valor ventas corrientes'!DY90/'Valor ventas corrientes'!$FP90)*100</f>
        <v>39420744.634534329</v>
      </c>
      <c r="DZ90" s="7">
        <f>('Valor ventas corrientes'!DZ90/'Valor ventas corrientes'!$FP90)*100</f>
        <v>57376256.126531094</v>
      </c>
      <c r="EA90" s="7">
        <f>('Valor ventas corrientes'!EA90/'Valor ventas corrientes'!$FP90)*100</f>
        <v>42256047.638327666</v>
      </c>
      <c r="EB90" s="7">
        <f>('Valor ventas corrientes'!EB90/'Valor ventas corrientes'!$FP90)*100</f>
        <v>39687517.35803894</v>
      </c>
      <c r="EC90" s="7">
        <f>('Valor ventas corrientes'!EC90/'Valor ventas corrientes'!$FP90)*100</f>
        <v>99632303.764858767</v>
      </c>
      <c r="ED90" s="7">
        <f>('Valor ventas corrientes'!ED90/'Valor ventas corrientes'!$FP90)*100</f>
        <v>139319821.12289771</v>
      </c>
      <c r="EE90" s="7">
        <f>('Valor ventas corrientes'!EE90/'Valor ventas corrientes'!$FP90)*100</f>
        <v>0</v>
      </c>
      <c r="EF90" s="7">
        <f>('Valor ventas corrientes'!EF90/'Valor ventas corrientes'!$FP90)*100</f>
        <v>6073500.6994457636</v>
      </c>
      <c r="EG90" s="7">
        <f>('Valor ventas corrientes'!EG90/'Valor ventas corrientes'!$FP90)*100</f>
        <v>16797629.917450853</v>
      </c>
      <c r="EH90" s="7">
        <f>('Valor ventas corrientes'!EH90/'Valor ventas corrientes'!$FP90)*100</f>
        <v>0</v>
      </c>
      <c r="EI90" s="7">
        <f>('Valor ventas corrientes'!EI90/'Valor ventas corrientes'!$FP90)*100</f>
        <v>6073500.6994457636</v>
      </c>
      <c r="EJ90" s="7">
        <f>('Valor ventas corrientes'!EJ90/'Valor ventas corrientes'!$FP90)*100</f>
        <v>16797629.917450853</v>
      </c>
      <c r="EK90" s="7">
        <f>('Valor ventas corrientes'!EK90/'Valor ventas corrientes'!$FP90)*100</f>
        <v>22871130.616896618</v>
      </c>
      <c r="EL90" s="7">
        <f>('Valor ventas corrientes'!EL90/'Valor ventas corrientes'!$FP90)*100</f>
        <v>89025666.174809515</v>
      </c>
      <c r="EM90" s="7">
        <f>('Valor ventas corrientes'!EM90/'Valor ventas corrientes'!$FP90)*100</f>
        <v>787508678.81563866</v>
      </c>
      <c r="EN90" s="7">
        <f>('Valor ventas corrientes'!EN90/'Valor ventas corrientes'!$FP90)*100</f>
        <v>1070322511.3396879</v>
      </c>
      <c r="EO90" s="7">
        <f>('Valor ventas corrientes'!EO90/'Valor ventas corrientes'!$FP90)*100</f>
        <v>1465316148.6446867</v>
      </c>
      <c r="EP90" s="7">
        <f>('Valor ventas corrientes'!EP90/'Valor ventas corrientes'!$FP90)*100</f>
        <v>876534344.99044812</v>
      </c>
      <c r="EQ90" s="7">
        <f>('Valor ventas corrientes'!EQ90/'Valor ventas corrientes'!$FP90)*100</f>
        <v>2535638659.9843745</v>
      </c>
      <c r="ER90" s="7">
        <f>('Valor ventas corrientes'!ER90/'Valor ventas corrientes'!$FP90)*100</f>
        <v>3412173004.9748225</v>
      </c>
      <c r="ES90" s="7">
        <f>('Valor ventas corrientes'!ES90/'Valor ventas corrientes'!$FP90)*100</f>
        <v>100304732.73211549</v>
      </c>
      <c r="ET90" s="7">
        <f>('Valor ventas corrientes'!ET90/'Valor ventas corrientes'!$FP90)*100</f>
        <v>1017850927.0469059</v>
      </c>
      <c r="EU90" s="7">
        <f>('Valor ventas corrientes'!EU90/'Valor ventas corrientes'!$FP90)*100</f>
        <v>1429551544.666347</v>
      </c>
      <c r="EV90" s="7">
        <f>('Valor ventas corrientes'!EV90/'Valor ventas corrientes'!$FP90)*100</f>
        <v>1840728565.2362325</v>
      </c>
      <c r="EW90" s="7">
        <f>('Valor ventas corrientes'!EW90/'Valor ventas corrientes'!$FP90)*100</f>
        <v>1118155659.7790213</v>
      </c>
      <c r="EX90" s="7">
        <f>('Valor ventas corrientes'!EX90/'Valor ventas corrientes'!$FP90)*100</f>
        <v>3270280109.9025788</v>
      </c>
      <c r="EY90" s="7">
        <f>('Valor ventas corrientes'!EY90/'Valor ventas corrientes'!$FP90)*100</f>
        <v>4388435769.6816006</v>
      </c>
      <c r="EZ90" s="7">
        <f>('Valor ventas corrientes'!EZ90/'Valor ventas corrientes'!$FP90)*100</f>
        <v>103763587.01839784</v>
      </c>
      <c r="FA90" s="7">
        <f>('Valor ventas corrientes'!FA90/'Valor ventas corrientes'!$FP90)*100</f>
        <v>1118541957.5926509</v>
      </c>
      <c r="FB90" s="7">
        <f>('Valor ventas corrientes'!FB90/'Valor ventas corrientes'!$FP90)*100</f>
        <v>1586861410.4633398</v>
      </c>
      <c r="FC90" s="7">
        <f>('Valor ventas corrientes'!FC90/'Valor ventas corrientes'!$FP90)*100</f>
        <v>1971819688.1860728</v>
      </c>
      <c r="FD90" s="7">
        <f>('Valor ventas corrientes'!FD90/'Valor ventas corrientes'!$FP90)*100</f>
        <v>1222305544.6110487</v>
      </c>
      <c r="FE90" s="7">
        <f>('Valor ventas corrientes'!FE90/'Valor ventas corrientes'!$FP90)*100</f>
        <v>3558681098.6494122</v>
      </c>
      <c r="FF90" s="7">
        <f>('Valor ventas corrientes'!FF90/'Valor ventas corrientes'!$FP90)*100</f>
        <v>4780986643.2604609</v>
      </c>
      <c r="FG90" s="7">
        <f>('Valor ventas corrientes'!FG90/'Valor ventas corrientes'!$FP90)*100</f>
        <v>103763587.01839784</v>
      </c>
      <c r="FH90" s="7">
        <f>('Valor ventas corrientes'!FH90/'Valor ventas corrientes'!$FP90)*100</f>
        <v>1124615458.2920966</v>
      </c>
      <c r="FI90" s="7">
        <f>('Valor ventas corrientes'!FI90/'Valor ventas corrientes'!$FP90)*100</f>
        <v>1603659040.3807907</v>
      </c>
      <c r="FJ90" s="7">
        <f>('Valor ventas corrientes'!FJ90/'Valor ventas corrientes'!$FP90)*100</f>
        <v>1971819688.1860728</v>
      </c>
      <c r="FK90" s="7">
        <f>('Valor ventas corrientes'!FK90/'Valor ventas corrientes'!$FP90)*100</f>
        <v>1228379045.3104944</v>
      </c>
      <c r="FL90" s="7">
        <f>('Valor ventas corrientes'!FL90/'Valor ventas corrientes'!$FP90)*100</f>
        <v>3575478728.5668635</v>
      </c>
      <c r="FM90" s="7">
        <f>('Valor ventas corrientes'!FM90/'Valor ventas corrientes'!$FP90)*100</f>
        <v>4803857773.8773575</v>
      </c>
    </row>
    <row r="91" spans="1:169" x14ac:dyDescent="0.25">
      <c r="A91" s="29">
        <v>42736</v>
      </c>
      <c r="B91" s="7">
        <f>('Valor ventas corrientes'!B91/'Valor ventas corrientes'!$FP91)*100</f>
        <v>4828481.1948994678</v>
      </c>
      <c r="C91" s="7">
        <f>('Valor ventas corrientes'!C91/'Valor ventas corrientes'!$FP91)*100</f>
        <v>172425229.71443671</v>
      </c>
      <c r="D91" s="7">
        <f>('Valor ventas corrientes'!D91/'Valor ventas corrientes'!$FP91)*100</f>
        <v>475144067.79329377</v>
      </c>
      <c r="E91" s="7">
        <f>('Valor ventas corrientes'!E91/'Valor ventas corrientes'!$FP91)*100</f>
        <v>320229656.87572491</v>
      </c>
      <c r="F91" s="7">
        <f>('Valor ventas corrientes'!F91/'Valor ventas corrientes'!$FP91)*100</f>
        <v>177253710.90933621</v>
      </c>
      <c r="G91" s="7">
        <f>('Valor ventas corrientes'!G91/'Valor ventas corrientes'!$FP91)*100</f>
        <v>795373724.66901863</v>
      </c>
      <c r="H91" s="7">
        <f>('Valor ventas corrientes'!H91/'Valor ventas corrientes'!$FP91)*100</f>
        <v>972627435.57835484</v>
      </c>
      <c r="I91" s="7">
        <f>('Valor ventas corrientes'!I91/'Valor ventas corrientes'!$FP91)*100</f>
        <v>47360200.287482657</v>
      </c>
      <c r="J91" s="7">
        <f>('Valor ventas corrientes'!J91/'Valor ventas corrientes'!$FP91)*100</f>
        <v>151002746.81370118</v>
      </c>
      <c r="K91" s="7">
        <f>('Valor ventas corrientes'!K91/'Valor ventas corrientes'!$FP91)*100</f>
        <v>113041127.57236539</v>
      </c>
      <c r="L91" s="7">
        <f>('Valor ventas corrientes'!L91/'Valor ventas corrientes'!$FP91)*100</f>
        <v>143196763.77248344</v>
      </c>
      <c r="M91" s="7">
        <f>('Valor ventas corrientes'!M91/'Valor ventas corrientes'!$FP91)*100</f>
        <v>198362947.10118383</v>
      </c>
      <c r="N91" s="7">
        <f>('Valor ventas corrientes'!N91/'Valor ventas corrientes'!$FP91)*100</f>
        <v>256237891.34484878</v>
      </c>
      <c r="O91" s="7">
        <f>('Valor ventas corrientes'!O91/'Valor ventas corrientes'!$FP91)*100</f>
        <v>454600838.44603264</v>
      </c>
      <c r="P91" s="7">
        <f>('Valor ventas corrientes'!P91/'Valor ventas corrientes'!$FP91)*100</f>
        <v>28381869.006357893</v>
      </c>
      <c r="Q91" s="7">
        <f>('Valor ventas corrientes'!Q91/'Valor ventas corrientes'!$FP91)*100</f>
        <v>136014665.79298076</v>
      </c>
      <c r="R91" s="7">
        <f>('Valor ventas corrientes'!R91/'Valor ventas corrientes'!$FP91)*100</f>
        <v>350287101.71258354</v>
      </c>
      <c r="S91" s="7">
        <f>('Valor ventas corrientes'!S91/'Valor ventas corrientes'!$FP91)*100</f>
        <v>614418986.04499102</v>
      </c>
      <c r="T91" s="7">
        <f>('Valor ventas corrientes'!T91/'Valor ventas corrientes'!$FP91)*100</f>
        <v>164396534.79933867</v>
      </c>
      <c r="U91" s="7">
        <f>('Valor ventas corrientes'!U91/'Valor ventas corrientes'!$FP91)*100</f>
        <v>964706087.75757456</v>
      </c>
      <c r="V91" s="7">
        <f>('Valor ventas corrientes'!V91/'Valor ventas corrientes'!$FP91)*100</f>
        <v>1129102622.5569134</v>
      </c>
      <c r="W91" s="7">
        <f>('Valor ventas corrientes'!W91/'Valor ventas corrientes'!$FP91)*100</f>
        <v>0</v>
      </c>
      <c r="X91" s="7">
        <f>('Valor ventas corrientes'!X91/'Valor ventas corrientes'!$FP91)*100</f>
        <v>98461974.181405291</v>
      </c>
      <c r="Y91" s="7">
        <f>('Valor ventas corrientes'!Y91/'Valor ventas corrientes'!$FP91)*100</f>
        <v>41687587.655393392</v>
      </c>
      <c r="Z91" s="7">
        <f>('Valor ventas corrientes'!Z91/'Valor ventas corrientes'!$FP91)*100</f>
        <v>96691934.127813011</v>
      </c>
      <c r="AA91" s="7">
        <f>('Valor ventas corrientes'!AA91/'Valor ventas corrientes'!$FP91)*100</f>
        <v>98461974.181405291</v>
      </c>
      <c r="AB91" s="7">
        <f>('Valor ventas corrientes'!AB91/'Valor ventas corrientes'!$FP91)*100</f>
        <v>138379521.7832064</v>
      </c>
      <c r="AC91" s="7">
        <f>('Valor ventas corrientes'!AC91/'Valor ventas corrientes'!$FP91)*100</f>
        <v>236841495.96461171</v>
      </c>
      <c r="AD91" s="7">
        <f>('Valor ventas corrientes'!AD91/'Valor ventas corrientes'!$FP91)*100</f>
        <v>0</v>
      </c>
      <c r="AE91" s="7">
        <f>('Valor ventas corrientes'!AE91/'Valor ventas corrientes'!$FP91)*100</f>
        <v>12480999.801505493</v>
      </c>
      <c r="AF91" s="7">
        <f>('Valor ventas corrientes'!AF91/'Valor ventas corrientes'!$FP91)*100</f>
        <v>20195427.137282096</v>
      </c>
      <c r="AG91" s="7">
        <f>('Valor ventas corrientes'!AG91/'Valor ventas corrientes'!$FP91)*100</f>
        <v>5122329.7604072625</v>
      </c>
      <c r="AH91" s="7">
        <f>('Valor ventas corrientes'!AH91/'Valor ventas corrientes'!$FP91)*100</f>
        <v>12480999.801505493</v>
      </c>
      <c r="AI91" s="7">
        <f>('Valor ventas corrientes'!AI91/'Valor ventas corrientes'!$FP91)*100</f>
        <v>25317756.897689357</v>
      </c>
      <c r="AJ91" s="7">
        <f>('Valor ventas corrientes'!AJ91/'Valor ventas corrientes'!$FP91)*100</f>
        <v>37798756.699194849</v>
      </c>
      <c r="AK91" s="7">
        <f>('Valor ventas corrientes'!AK91/'Valor ventas corrientes'!$FP91)*100</f>
        <v>81862.251748799958</v>
      </c>
      <c r="AL91" s="7">
        <f>('Valor ventas corrientes'!AL91/'Valor ventas corrientes'!$FP91)*100</f>
        <v>14683872.867510919</v>
      </c>
      <c r="AM91" s="7">
        <f>('Valor ventas corrientes'!AM91/'Valor ventas corrientes'!$FP91)*100</f>
        <v>92177041.537088141</v>
      </c>
      <c r="AN91" s="7">
        <f>('Valor ventas corrientes'!AN91/'Valor ventas corrientes'!$FP91)*100</f>
        <v>11387206.153045952</v>
      </c>
      <c r="AO91" s="7">
        <f>('Valor ventas corrientes'!AO91/'Valor ventas corrientes'!$FP91)*100</f>
        <v>14765735.119259721</v>
      </c>
      <c r="AP91" s="7">
        <f>('Valor ventas corrientes'!AP91/'Valor ventas corrientes'!$FP91)*100</f>
        <v>103564247.69013409</v>
      </c>
      <c r="AQ91" s="7">
        <f>('Valor ventas corrientes'!AQ91/'Valor ventas corrientes'!$FP91)*100</f>
        <v>118329982.80939381</v>
      </c>
      <c r="AR91" s="7">
        <f>('Valor ventas corrientes'!AR91/'Valor ventas corrientes'!$FP91)*100</f>
        <v>0</v>
      </c>
      <c r="AS91" s="7">
        <f>('Valor ventas corrientes'!AS91/'Valor ventas corrientes'!$FP91)*100</f>
        <v>423779580.27694511</v>
      </c>
      <c r="AT91" s="7">
        <f>('Valor ventas corrientes'!AT91/'Valor ventas corrientes'!$FP91)*100</f>
        <v>232739057.50104108</v>
      </c>
      <c r="AU91" s="7">
        <f>('Valor ventas corrientes'!AU91/'Valor ventas corrientes'!$FP91)*100</f>
        <v>179262644.27523777</v>
      </c>
      <c r="AV91" s="7">
        <f>('Valor ventas corrientes'!AV91/'Valor ventas corrientes'!$FP91)*100</f>
        <v>423779580.27694511</v>
      </c>
      <c r="AW91" s="7">
        <f>('Valor ventas corrientes'!AW91/'Valor ventas corrientes'!$FP91)*100</f>
        <v>412001701.77627885</v>
      </c>
      <c r="AX91" s="7">
        <f>('Valor ventas corrientes'!AX91/'Valor ventas corrientes'!$FP91)*100</f>
        <v>835781282.05322397</v>
      </c>
      <c r="AY91" s="7">
        <f>('Valor ventas corrientes'!AY91/'Valor ventas corrientes'!$FP91)*100</f>
        <v>86934.501072843239</v>
      </c>
      <c r="AZ91" s="7">
        <f>('Valor ventas corrientes'!AZ91/'Valor ventas corrientes'!$FP91)*100</f>
        <v>11810222.115818016</v>
      </c>
      <c r="BA91" s="7">
        <f>('Valor ventas corrientes'!BA91/'Valor ventas corrientes'!$FP91)*100</f>
        <v>24885010.562954526</v>
      </c>
      <c r="BB91" s="7">
        <f>('Valor ventas corrientes'!BB91/'Valor ventas corrientes'!$FP91)*100</f>
        <v>10240221.302655987</v>
      </c>
      <c r="BC91" s="7">
        <f>('Valor ventas corrientes'!BC91/'Valor ventas corrientes'!$FP91)*100</f>
        <v>11897156.616890859</v>
      </c>
      <c r="BD91" s="7">
        <f>('Valor ventas corrientes'!BD91/'Valor ventas corrientes'!$FP91)*100</f>
        <v>35125231.865610518</v>
      </c>
      <c r="BE91" s="7">
        <f>('Valor ventas corrientes'!BE91/'Valor ventas corrientes'!$FP91)*100</f>
        <v>47022388.482501373</v>
      </c>
      <c r="BF91" s="7">
        <f>('Valor ventas corrientes'!BF91/'Valor ventas corrientes'!$FP91)*100</f>
        <v>1453488.3569328103</v>
      </c>
      <c r="BG91" s="7">
        <f>('Valor ventas corrientes'!BG91/'Valor ventas corrientes'!$FP91)*100</f>
        <v>17462590.694592465</v>
      </c>
      <c r="BH91" s="7">
        <f>('Valor ventas corrientes'!BH91/'Valor ventas corrientes'!$FP91)*100</f>
        <v>32450039.289289568</v>
      </c>
      <c r="BI91" s="7">
        <f>('Valor ventas corrientes'!BI91/'Valor ventas corrientes'!$FP91)*100</f>
        <v>6362462.6172920242</v>
      </c>
      <c r="BJ91" s="7">
        <f>('Valor ventas corrientes'!BJ91/'Valor ventas corrientes'!$FP91)*100</f>
        <v>18916079.051525276</v>
      </c>
      <c r="BK91" s="7">
        <f>('Valor ventas corrientes'!BK91/'Valor ventas corrientes'!$FP91)*100</f>
        <v>38812501.906581588</v>
      </c>
      <c r="BL91" s="7">
        <f>('Valor ventas corrientes'!BL91/'Valor ventas corrientes'!$FP91)*100</f>
        <v>57728580.958106868</v>
      </c>
      <c r="BM91" s="7">
        <f>('Valor ventas corrientes'!BM91/'Valor ventas corrientes'!$FP91)*100</f>
        <v>362762.13520056452</v>
      </c>
      <c r="BN91" s="7">
        <f>('Valor ventas corrientes'!BN91/'Valor ventas corrientes'!$FP91)*100</f>
        <v>14657911.297711212</v>
      </c>
      <c r="BO91" s="7">
        <f>('Valor ventas corrientes'!BO91/'Valor ventas corrientes'!$FP91)*100</f>
        <v>16779353.895217262</v>
      </c>
      <c r="BP91" s="7">
        <f>('Valor ventas corrientes'!BP91/'Valor ventas corrientes'!$FP91)*100</f>
        <v>2048161.4359111518</v>
      </c>
      <c r="BQ91" s="7">
        <f>('Valor ventas corrientes'!BQ91/'Valor ventas corrientes'!$FP91)*100</f>
        <v>15020673.432911778</v>
      </c>
      <c r="BR91" s="7">
        <f>('Valor ventas corrientes'!BR91/'Valor ventas corrientes'!$FP91)*100</f>
        <v>18827515.331128411</v>
      </c>
      <c r="BS91" s="7">
        <f>('Valor ventas corrientes'!BS91/'Valor ventas corrientes'!$FP91)*100</f>
        <v>33848188.764040187</v>
      </c>
      <c r="BT91" s="7">
        <f>('Valor ventas corrientes'!BT91/'Valor ventas corrientes'!$FP91)*100</f>
        <v>0</v>
      </c>
      <c r="BU91" s="7">
        <f>('Valor ventas corrientes'!BU91/'Valor ventas corrientes'!$FP91)*100</f>
        <v>48677188.957622014</v>
      </c>
      <c r="BV91" s="7">
        <f>('Valor ventas corrientes'!BV91/'Valor ventas corrientes'!$FP91)*100</f>
        <v>88908755.34170495</v>
      </c>
      <c r="BW91" s="7">
        <f>('Valor ventas corrientes'!BW91/'Valor ventas corrientes'!$FP91)*100</f>
        <v>13432452.650737971</v>
      </c>
      <c r="BX91" s="7">
        <f>('Valor ventas corrientes'!BX91/'Valor ventas corrientes'!$FP91)*100</f>
        <v>48677188.957622014</v>
      </c>
      <c r="BY91" s="7">
        <f>('Valor ventas corrientes'!BY91/'Valor ventas corrientes'!$FP91)*100</f>
        <v>102341207.99244292</v>
      </c>
      <c r="BZ91" s="7">
        <f>('Valor ventas corrientes'!BZ91/'Valor ventas corrientes'!$FP91)*100</f>
        <v>151018396.95006493</v>
      </c>
      <c r="CA91" s="7">
        <f>('Valor ventas corrientes'!CA91/'Valor ventas corrientes'!$FP91)*100</f>
        <v>2325581.3710924964</v>
      </c>
      <c r="CB91" s="7">
        <f>('Valor ventas corrientes'!CB91/'Valor ventas corrientes'!$FP91)*100</f>
        <v>24199138.120101448</v>
      </c>
      <c r="CC91" s="7">
        <f>('Valor ventas corrientes'!CC91/'Valor ventas corrientes'!$FP91)*100</f>
        <v>150743081.35629621</v>
      </c>
      <c r="CD91" s="7">
        <f>('Valor ventas corrientes'!CD91/'Valor ventas corrientes'!$FP91)*100</f>
        <v>81927093.072753757</v>
      </c>
      <c r="CE91" s="7">
        <f>('Valor ventas corrientes'!CE91/'Valor ventas corrientes'!$FP91)*100</f>
        <v>26524719.491193943</v>
      </c>
      <c r="CF91" s="7">
        <f>('Valor ventas corrientes'!CF91/'Valor ventas corrientes'!$FP91)*100</f>
        <v>232670174.42904994</v>
      </c>
      <c r="CG91" s="7">
        <f>('Valor ventas corrientes'!CG91/'Valor ventas corrientes'!$FP91)*100</f>
        <v>259194893.92024392</v>
      </c>
      <c r="CH91" s="7">
        <f>('Valor ventas corrientes'!CH91/'Valor ventas corrientes'!$FP91)*100</f>
        <v>0</v>
      </c>
      <c r="CI91" s="7">
        <f>('Valor ventas corrientes'!CI91/'Valor ventas corrientes'!$FP91)*100</f>
        <v>28543760.4374732</v>
      </c>
      <c r="CJ91" s="7">
        <f>('Valor ventas corrientes'!CJ91/'Valor ventas corrientes'!$FP91)*100</f>
        <v>77171034.288376927</v>
      </c>
      <c r="CK91" s="7">
        <f>('Valor ventas corrientes'!CK91/'Valor ventas corrientes'!$FP91)*100</f>
        <v>3548751.0853011538</v>
      </c>
      <c r="CL91" s="7">
        <f>('Valor ventas corrientes'!CL91/'Valor ventas corrientes'!$FP91)*100</f>
        <v>28543760.4374732</v>
      </c>
      <c r="CM91" s="7">
        <f>('Valor ventas corrientes'!CM91/'Valor ventas corrientes'!$FP91)*100</f>
        <v>80719785.373678088</v>
      </c>
      <c r="CN91" s="7">
        <f>('Valor ventas corrientes'!CN91/'Valor ventas corrientes'!$FP91)*100</f>
        <v>109263545.81115127</v>
      </c>
      <c r="CO91" s="7">
        <f>('Valor ventas corrientes'!CO91/'Valor ventas corrientes'!$FP91)*100</f>
        <v>7904572.4797405796</v>
      </c>
      <c r="CP91" s="7">
        <f>('Valor ventas corrientes'!CP91/'Valor ventas corrientes'!$FP91)*100</f>
        <v>151977954.16222054</v>
      </c>
      <c r="CQ91" s="7">
        <f>('Valor ventas corrientes'!CQ91/'Valor ventas corrientes'!$FP91)*100</f>
        <v>176522639.26752245</v>
      </c>
      <c r="CR91" s="7">
        <f>('Valor ventas corrientes'!CR91/'Valor ventas corrientes'!$FP91)*100</f>
        <v>156267215.12541944</v>
      </c>
      <c r="CS91" s="7">
        <f>('Valor ventas corrientes'!CS91/'Valor ventas corrientes'!$FP91)*100</f>
        <v>159882526.64196113</v>
      </c>
      <c r="CT91" s="7">
        <f>('Valor ventas corrientes'!CT91/'Valor ventas corrientes'!$FP91)*100</f>
        <v>332789854.39294183</v>
      </c>
      <c r="CU91" s="7">
        <f>('Valor ventas corrientes'!CU91/'Valor ventas corrientes'!$FP91)*100</f>
        <v>492672381.03490293</v>
      </c>
      <c r="CV91" s="7">
        <f>('Valor ventas corrientes'!CV91/'Valor ventas corrientes'!$FP91)*100</f>
        <v>0</v>
      </c>
      <c r="CW91" s="7">
        <f>('Valor ventas corrientes'!CW91/'Valor ventas corrientes'!$FP91)*100</f>
        <v>72807346.092058659</v>
      </c>
      <c r="CX91" s="7">
        <f>('Valor ventas corrientes'!CX91/'Valor ventas corrientes'!$FP91)*100</f>
        <v>21719114.782802787</v>
      </c>
      <c r="CY91" s="7">
        <f>('Valor ventas corrientes'!CY91/'Valor ventas corrientes'!$FP91)*100</f>
        <v>8491202.1911990531</v>
      </c>
      <c r="CZ91" s="7">
        <f>('Valor ventas corrientes'!CZ91/'Valor ventas corrientes'!$FP91)*100</f>
        <v>72807346.092058659</v>
      </c>
      <c r="DA91" s="7">
        <f>('Valor ventas corrientes'!DA91/'Valor ventas corrientes'!$FP91)*100</f>
        <v>30210316.974001843</v>
      </c>
      <c r="DB91" s="7">
        <f>('Valor ventas corrientes'!DB91/'Valor ventas corrientes'!$FP91)*100</f>
        <v>103017663.0660605</v>
      </c>
      <c r="DC91" s="7">
        <f>('Valor ventas corrientes'!DC91/'Valor ventas corrientes'!$FP91)*100</f>
        <v>0</v>
      </c>
      <c r="DD91" s="7">
        <f>('Valor ventas corrientes'!DD91/'Valor ventas corrientes'!$FP91)*100</f>
        <v>25724673.284284156</v>
      </c>
      <c r="DE91" s="7">
        <f>('Valor ventas corrientes'!DE91/'Valor ventas corrientes'!$FP91)*100</f>
        <v>26784789.444431115</v>
      </c>
      <c r="DF91" s="7">
        <f>('Valor ventas corrientes'!DF91/'Valor ventas corrientes'!$FP91)*100</f>
        <v>10039522.348785181</v>
      </c>
      <c r="DG91" s="7">
        <f>('Valor ventas corrientes'!DG91/'Valor ventas corrientes'!$FP91)*100</f>
        <v>25724673.284284156</v>
      </c>
      <c r="DH91" s="7">
        <f>('Valor ventas corrientes'!DH91/'Valor ventas corrientes'!$FP91)*100</f>
        <v>36824311.793216296</v>
      </c>
      <c r="DI91" s="7">
        <f>('Valor ventas corrientes'!DI91/'Valor ventas corrientes'!$FP91)*100</f>
        <v>62548985.077500463</v>
      </c>
      <c r="DJ91" s="7">
        <f>('Valor ventas corrientes'!DJ91/'Valor ventas corrientes'!$FP91)*100</f>
        <v>1054578.4195874818</v>
      </c>
      <c r="DK91" s="7">
        <f>('Valor ventas corrientes'!DK91/'Valor ventas corrientes'!$FP91)*100</f>
        <v>15787359.969662832</v>
      </c>
      <c r="DL91" s="7">
        <f>('Valor ventas corrientes'!DL91/'Valor ventas corrientes'!$FP91)*100</f>
        <v>33421179.207496539</v>
      </c>
      <c r="DM91" s="7">
        <f>('Valor ventas corrientes'!DM91/'Valor ventas corrientes'!$FP91)*100</f>
        <v>34493542.602561995</v>
      </c>
      <c r="DN91" s="7">
        <f>('Valor ventas corrientes'!DN91/'Valor ventas corrientes'!$FP91)*100</f>
        <v>16841938.389250312</v>
      </c>
      <c r="DO91" s="7">
        <f>('Valor ventas corrientes'!DO91/'Valor ventas corrientes'!$FP91)*100</f>
        <v>67914721.810058534</v>
      </c>
      <c r="DP91" s="7">
        <f>('Valor ventas corrientes'!DP91/'Valor ventas corrientes'!$FP91)*100</f>
        <v>84756660.199308842</v>
      </c>
      <c r="DQ91" s="7">
        <f>('Valor ventas corrientes'!DQ91/'Valor ventas corrientes'!$FP91)*100</f>
        <v>0</v>
      </c>
      <c r="DR91" s="7">
        <f>('Valor ventas corrientes'!DR91/'Valor ventas corrientes'!$FP91)*100</f>
        <v>33298920.342222992</v>
      </c>
      <c r="DS91" s="7">
        <f>('Valor ventas corrientes'!DS91/'Valor ventas corrientes'!$FP91)*100</f>
        <v>36439432.403763838</v>
      </c>
      <c r="DT91" s="7">
        <f>('Valor ventas corrientes'!DT91/'Valor ventas corrientes'!$FP91)*100</f>
        <v>53703192.529995993</v>
      </c>
      <c r="DU91" s="7">
        <f>('Valor ventas corrientes'!DU91/'Valor ventas corrientes'!$FP91)*100</f>
        <v>33298920.342222992</v>
      </c>
      <c r="DV91" s="7">
        <f>('Valor ventas corrientes'!DV91/'Valor ventas corrientes'!$FP91)*100</f>
        <v>90142624.933759838</v>
      </c>
      <c r="DW91" s="7">
        <f>('Valor ventas corrientes'!DW91/'Valor ventas corrientes'!$FP91)*100</f>
        <v>123441545.27598281</v>
      </c>
      <c r="DX91" s="7">
        <f>('Valor ventas corrientes'!DX91/'Valor ventas corrientes'!$FP91)*100</f>
        <v>264068.36243533483</v>
      </c>
      <c r="DY91" s="7">
        <f>('Valor ventas corrientes'!DY91/'Valor ventas corrientes'!$FP91)*100</f>
        <v>41214195.910094179</v>
      </c>
      <c r="DZ91" s="7">
        <f>('Valor ventas corrientes'!DZ91/'Valor ventas corrientes'!$FP91)*100</f>
        <v>59685515.742726028</v>
      </c>
      <c r="EA91" s="7">
        <f>('Valor ventas corrientes'!EA91/'Valor ventas corrientes'!$FP91)*100</f>
        <v>52212286.703445219</v>
      </c>
      <c r="EB91" s="7">
        <f>('Valor ventas corrientes'!EB91/'Valor ventas corrientes'!$FP91)*100</f>
        <v>41478264.272529513</v>
      </c>
      <c r="EC91" s="7">
        <f>('Valor ventas corrientes'!EC91/'Valor ventas corrientes'!$FP91)*100</f>
        <v>111897802.44617124</v>
      </c>
      <c r="ED91" s="7">
        <f>('Valor ventas corrientes'!ED91/'Valor ventas corrientes'!$FP91)*100</f>
        <v>153376066.71870077</v>
      </c>
      <c r="EE91" s="7">
        <f>('Valor ventas corrientes'!EE91/'Valor ventas corrientes'!$FP91)*100</f>
        <v>0</v>
      </c>
      <c r="EF91" s="7">
        <f>('Valor ventas corrientes'!EF91/'Valor ventas corrientes'!$FP91)*100</f>
        <v>3976659.5214718515</v>
      </c>
      <c r="EG91" s="7">
        <f>('Valor ventas corrientes'!EG91/'Valor ventas corrientes'!$FP91)*100</f>
        <v>22020624.691988956</v>
      </c>
      <c r="EH91" s="7">
        <f>('Valor ventas corrientes'!EH91/'Valor ventas corrientes'!$FP91)*100</f>
        <v>0</v>
      </c>
      <c r="EI91" s="7">
        <f>('Valor ventas corrientes'!EI91/'Valor ventas corrientes'!$FP91)*100</f>
        <v>3976659.5214718515</v>
      </c>
      <c r="EJ91" s="7">
        <f>('Valor ventas corrientes'!EJ91/'Valor ventas corrientes'!$FP91)*100</f>
        <v>22020624.691988956</v>
      </c>
      <c r="EK91" s="7">
        <f>('Valor ventas corrientes'!EK91/'Valor ventas corrientes'!$FP91)*100</f>
        <v>25997284.213460807</v>
      </c>
      <c r="EL91" s="7">
        <f>('Valor ventas corrientes'!EL91/'Valor ventas corrientes'!$FP91)*100</f>
        <v>90800704.3395731</v>
      </c>
      <c r="EM91" s="7">
        <f>('Valor ventas corrientes'!EM91/'Valor ventas corrientes'!$FP91)*100</f>
        <v>1059399314.8803858</v>
      </c>
      <c r="EN91" s="7">
        <f>('Valor ventas corrientes'!EN91/'Valor ventas corrientes'!$FP91)*100</f>
        <v>1498477075.2031024</v>
      </c>
      <c r="EO91" s="7">
        <f>('Valor ventas corrientes'!EO91/'Valor ventas corrientes'!$FP91)*100</f>
        <v>1495302359.1666102</v>
      </c>
      <c r="EP91" s="7">
        <f>('Valor ventas corrientes'!EP91/'Valor ventas corrientes'!$FP91)*100</f>
        <v>1150200019.219959</v>
      </c>
      <c r="EQ91" s="7">
        <f>('Valor ventas corrientes'!EQ91/'Valor ventas corrientes'!$FP91)*100</f>
        <v>2993779434.3697128</v>
      </c>
      <c r="ER91" s="7">
        <f>('Valor ventas corrientes'!ER91/'Valor ventas corrientes'!$FP91)*100</f>
        <v>4143979453.5896721</v>
      </c>
      <c r="ES91" s="7">
        <f>('Valor ventas corrientes'!ES91/'Valor ventas corrientes'!$FP91)*100</f>
        <v>92785751.584528118</v>
      </c>
      <c r="ET91" s="7">
        <f>('Valor ventas corrientes'!ET91/'Valor ventas corrientes'!$FP91)*100</f>
        <v>1306177835.2340243</v>
      </c>
      <c r="EU91" s="7">
        <f>('Valor ventas corrientes'!EU91/'Valor ventas corrientes'!$FP91)*100</f>
        <v>1892731324.9104095</v>
      </c>
      <c r="EV91" s="7">
        <f>('Valor ventas corrientes'!EV91/'Valor ventas corrientes'!$FP91)*100</f>
        <v>1644135878.2997749</v>
      </c>
      <c r="EW91" s="7">
        <f>('Valor ventas corrientes'!EW91/'Valor ventas corrientes'!$FP91)*100</f>
        <v>1398963586.8185525</v>
      </c>
      <c r="EX91" s="7">
        <f>('Valor ventas corrientes'!EX91/'Valor ventas corrientes'!$FP91)*100</f>
        <v>3536867203.2101841</v>
      </c>
      <c r="EY91" s="7">
        <f>('Valor ventas corrientes'!EY91/'Valor ventas corrientes'!$FP91)*100</f>
        <v>4935830790.0287371</v>
      </c>
      <c r="EZ91" s="7">
        <f>('Valor ventas corrientes'!EZ91/'Valor ventas corrientes'!$FP91)*100</f>
        <v>94104398.366550922</v>
      </c>
      <c r="FA91" s="7">
        <f>('Valor ventas corrientes'!FA91/'Valor ventas corrientes'!$FP91)*100</f>
        <v>1495010330.8323474</v>
      </c>
      <c r="FB91" s="7">
        <f>('Valor ventas corrientes'!FB91/'Valor ventas corrientes'!$FP91)*100</f>
        <v>2070781356.4916294</v>
      </c>
      <c r="FC91" s="7">
        <f>('Valor ventas corrientes'!FC91/'Valor ventas corrientes'!$FP91)*100</f>
        <v>1803075624.6757622</v>
      </c>
      <c r="FD91" s="7">
        <f>('Valor ventas corrientes'!FD91/'Valor ventas corrientes'!$FP91)*100</f>
        <v>1589114729.1988981</v>
      </c>
      <c r="FE91" s="7">
        <f>('Valor ventas corrientes'!FE91/'Valor ventas corrientes'!$FP91)*100</f>
        <v>3873856981.1673918</v>
      </c>
      <c r="FF91" s="7">
        <f>('Valor ventas corrientes'!FF91/'Valor ventas corrientes'!$FP91)*100</f>
        <v>5462971710.3662901</v>
      </c>
      <c r="FG91" s="7">
        <f>('Valor ventas corrientes'!FG91/'Valor ventas corrientes'!$FP91)*100</f>
        <v>94104398.366550922</v>
      </c>
      <c r="FH91" s="7">
        <f>('Valor ventas corrientes'!FH91/'Valor ventas corrientes'!$FP91)*100</f>
        <v>1498986990.3538191</v>
      </c>
      <c r="FI91" s="7">
        <f>('Valor ventas corrientes'!FI91/'Valor ventas corrientes'!$FP91)*100</f>
        <v>2092801981.1836188</v>
      </c>
      <c r="FJ91" s="7">
        <f>('Valor ventas corrientes'!FJ91/'Valor ventas corrientes'!$FP91)*100</f>
        <v>1803075624.6757622</v>
      </c>
      <c r="FK91" s="7">
        <f>('Valor ventas corrientes'!FK91/'Valor ventas corrientes'!$FP91)*100</f>
        <v>1593091388.7203701</v>
      </c>
      <c r="FL91" s="7">
        <f>('Valor ventas corrientes'!FL91/'Valor ventas corrientes'!$FP91)*100</f>
        <v>3895877605.8593807</v>
      </c>
      <c r="FM91" s="7">
        <f>('Valor ventas corrientes'!FM91/'Valor ventas corrientes'!$FP91)*100</f>
        <v>5488968994.579751</v>
      </c>
    </row>
    <row r="92" spans="1:169" x14ac:dyDescent="0.25">
      <c r="A92" s="29">
        <v>42767</v>
      </c>
      <c r="B92" s="7">
        <f>('Valor ventas corrientes'!B92/'Valor ventas corrientes'!$FP92)*100</f>
        <v>25312954.033571359</v>
      </c>
      <c r="C92" s="7">
        <f>('Valor ventas corrientes'!C92/'Valor ventas corrientes'!$FP92)*100</f>
        <v>155407736.6795761</v>
      </c>
      <c r="D92" s="7">
        <f>('Valor ventas corrientes'!D92/'Valor ventas corrientes'!$FP92)*100</f>
        <v>458472312.33774209</v>
      </c>
      <c r="E92" s="7">
        <f>('Valor ventas corrientes'!E92/'Valor ventas corrientes'!$FP92)*100</f>
        <v>333293897.81067181</v>
      </c>
      <c r="F92" s="7">
        <f>('Valor ventas corrientes'!F92/'Valor ventas corrientes'!$FP92)*100</f>
        <v>180720690.71314746</v>
      </c>
      <c r="G92" s="7">
        <f>('Valor ventas corrientes'!G92/'Valor ventas corrientes'!$FP92)*100</f>
        <v>791766210.1484139</v>
      </c>
      <c r="H92" s="7">
        <f>('Valor ventas corrientes'!H92/'Valor ventas corrientes'!$FP92)*100</f>
        <v>972486900.8615613</v>
      </c>
      <c r="I92" s="7">
        <f>('Valor ventas corrientes'!I92/'Valor ventas corrientes'!$FP92)*100</f>
        <v>39305219.639183752</v>
      </c>
      <c r="J92" s="7">
        <f>('Valor ventas corrientes'!J92/'Valor ventas corrientes'!$FP92)*100</f>
        <v>123556243.52360906</v>
      </c>
      <c r="K92" s="7">
        <f>('Valor ventas corrientes'!K92/'Valor ventas corrientes'!$FP92)*100</f>
        <v>93030361.979700923</v>
      </c>
      <c r="L92" s="7">
        <f>('Valor ventas corrientes'!L92/'Valor ventas corrientes'!$FP92)*100</f>
        <v>114998764.7931983</v>
      </c>
      <c r="M92" s="7">
        <f>('Valor ventas corrientes'!M92/'Valor ventas corrientes'!$FP92)*100</f>
        <v>162861463.1627928</v>
      </c>
      <c r="N92" s="7">
        <f>('Valor ventas corrientes'!N92/'Valor ventas corrientes'!$FP92)*100</f>
        <v>208029126.77289924</v>
      </c>
      <c r="O92" s="7">
        <f>('Valor ventas corrientes'!O92/'Valor ventas corrientes'!$FP92)*100</f>
        <v>370890589.93569201</v>
      </c>
      <c r="P92" s="7">
        <f>('Valor ventas corrientes'!P92/'Valor ventas corrientes'!$FP92)*100</f>
        <v>55288822.743273489</v>
      </c>
      <c r="Q92" s="7">
        <f>('Valor ventas corrientes'!Q92/'Valor ventas corrientes'!$FP92)*100</f>
        <v>146474300.97605297</v>
      </c>
      <c r="R92" s="7">
        <f>('Valor ventas corrientes'!R92/'Valor ventas corrientes'!$FP92)*100</f>
        <v>356693812.22917426</v>
      </c>
      <c r="S92" s="7">
        <f>('Valor ventas corrientes'!S92/'Valor ventas corrientes'!$FP92)*100</f>
        <v>561263269.07540095</v>
      </c>
      <c r="T92" s="7">
        <f>('Valor ventas corrientes'!T92/'Valor ventas corrientes'!$FP92)*100</f>
        <v>201763123.71932647</v>
      </c>
      <c r="U92" s="7">
        <f>('Valor ventas corrientes'!U92/'Valor ventas corrientes'!$FP92)*100</f>
        <v>917957081.30457532</v>
      </c>
      <c r="V92" s="7">
        <f>('Valor ventas corrientes'!V92/'Valor ventas corrientes'!$FP92)*100</f>
        <v>1119720205.0239017</v>
      </c>
      <c r="W92" s="7">
        <f>('Valor ventas corrientes'!W92/'Valor ventas corrientes'!$FP92)*100</f>
        <v>953495.63720509433</v>
      </c>
      <c r="X92" s="7">
        <f>('Valor ventas corrientes'!X92/'Valor ventas corrientes'!$FP92)*100</f>
        <v>87520856.008049101</v>
      </c>
      <c r="Y92" s="7">
        <f>('Valor ventas corrientes'!Y92/'Valor ventas corrientes'!$FP92)*100</f>
        <v>33780260.681571618</v>
      </c>
      <c r="Z92" s="7">
        <f>('Valor ventas corrientes'!Z92/'Valor ventas corrientes'!$FP92)*100</f>
        <v>125924847.46254054</v>
      </c>
      <c r="AA92" s="7">
        <f>('Valor ventas corrientes'!AA92/'Valor ventas corrientes'!$FP92)*100</f>
        <v>88474351.645254195</v>
      </c>
      <c r="AB92" s="7">
        <f>('Valor ventas corrientes'!AB92/'Valor ventas corrientes'!$FP92)*100</f>
        <v>159705108.14411217</v>
      </c>
      <c r="AC92" s="7">
        <f>('Valor ventas corrientes'!AC92/'Valor ventas corrientes'!$FP92)*100</f>
        <v>248179459.78936636</v>
      </c>
      <c r="AD92" s="7">
        <f>('Valor ventas corrientes'!AD92/'Valor ventas corrientes'!$FP92)*100</f>
        <v>0</v>
      </c>
      <c r="AE92" s="7">
        <f>('Valor ventas corrientes'!AE92/'Valor ventas corrientes'!$FP92)*100</f>
        <v>9645337.7944919914</v>
      </c>
      <c r="AF92" s="7">
        <f>('Valor ventas corrientes'!AF92/'Valor ventas corrientes'!$FP92)*100</f>
        <v>16933968.097286012</v>
      </c>
      <c r="AG92" s="7">
        <f>('Valor ventas corrientes'!AG92/'Valor ventas corrientes'!$FP92)*100</f>
        <v>2875107.1780524277</v>
      </c>
      <c r="AH92" s="7">
        <f>('Valor ventas corrientes'!AH92/'Valor ventas corrientes'!$FP92)*100</f>
        <v>9645337.7944919914</v>
      </c>
      <c r="AI92" s="7">
        <f>('Valor ventas corrientes'!AI92/'Valor ventas corrientes'!$FP92)*100</f>
        <v>19809075.275338437</v>
      </c>
      <c r="AJ92" s="7">
        <f>('Valor ventas corrientes'!AJ92/'Valor ventas corrientes'!$FP92)*100</f>
        <v>29454413.069830429</v>
      </c>
      <c r="AK92" s="7">
        <f>('Valor ventas corrientes'!AK92/'Valor ventas corrientes'!$FP92)*100</f>
        <v>0</v>
      </c>
      <c r="AL92" s="7">
        <f>('Valor ventas corrientes'!AL92/'Valor ventas corrientes'!$FP92)*100</f>
        <v>24198161.896057859</v>
      </c>
      <c r="AM92" s="7">
        <f>('Valor ventas corrientes'!AM92/'Valor ventas corrientes'!$FP92)*100</f>
        <v>79475638.041248605</v>
      </c>
      <c r="AN92" s="7">
        <f>('Valor ventas corrientes'!AN92/'Valor ventas corrientes'!$FP92)*100</f>
        <v>17865355.348983109</v>
      </c>
      <c r="AO92" s="7">
        <f>('Valor ventas corrientes'!AO92/'Valor ventas corrientes'!$FP92)*100</f>
        <v>24198161.896057859</v>
      </c>
      <c r="AP92" s="7">
        <f>('Valor ventas corrientes'!AP92/'Valor ventas corrientes'!$FP92)*100</f>
        <v>97340993.390231714</v>
      </c>
      <c r="AQ92" s="7">
        <f>('Valor ventas corrientes'!AQ92/'Valor ventas corrientes'!$FP92)*100</f>
        <v>121539155.28628957</v>
      </c>
      <c r="AR92" s="7">
        <f>('Valor ventas corrientes'!AR92/'Valor ventas corrientes'!$FP92)*100</f>
        <v>15001156.161020309</v>
      </c>
      <c r="AS92" s="7">
        <f>('Valor ventas corrientes'!AS92/'Valor ventas corrientes'!$FP92)*100</f>
        <v>270016358.07373983</v>
      </c>
      <c r="AT92" s="7">
        <f>('Valor ventas corrientes'!AT92/'Valor ventas corrientes'!$FP92)*100</f>
        <v>216167221.57140109</v>
      </c>
      <c r="AU92" s="7">
        <f>('Valor ventas corrientes'!AU92/'Valor ventas corrientes'!$FP92)*100</f>
        <v>178884250.17009348</v>
      </c>
      <c r="AV92" s="7">
        <f>('Valor ventas corrientes'!AV92/'Valor ventas corrientes'!$FP92)*100</f>
        <v>285017514.23476011</v>
      </c>
      <c r="AW92" s="7">
        <f>('Valor ventas corrientes'!AW92/'Valor ventas corrientes'!$FP92)*100</f>
        <v>395051471.74149454</v>
      </c>
      <c r="AX92" s="7">
        <f>('Valor ventas corrientes'!AX92/'Valor ventas corrientes'!$FP92)*100</f>
        <v>680068985.9762547</v>
      </c>
      <c r="AY92" s="7">
        <f>('Valor ventas corrientes'!AY92/'Valor ventas corrientes'!$FP92)*100</f>
        <v>1032826.4742205582</v>
      </c>
      <c r="AZ92" s="7">
        <f>('Valor ventas corrientes'!AZ92/'Valor ventas corrientes'!$FP92)*100</f>
        <v>12161126.49830126</v>
      </c>
      <c r="BA92" s="7">
        <f>('Valor ventas corrientes'!BA92/'Valor ventas corrientes'!$FP92)*100</f>
        <v>14968730.952717753</v>
      </c>
      <c r="BB92" s="7">
        <f>('Valor ventas corrientes'!BB92/'Valor ventas corrientes'!$FP92)*100</f>
        <v>4578913.2996523967</v>
      </c>
      <c r="BC92" s="7">
        <f>('Valor ventas corrientes'!BC92/'Valor ventas corrientes'!$FP92)*100</f>
        <v>13193952.972521819</v>
      </c>
      <c r="BD92" s="7">
        <f>('Valor ventas corrientes'!BD92/'Valor ventas corrientes'!$FP92)*100</f>
        <v>19547644.252370149</v>
      </c>
      <c r="BE92" s="7">
        <f>('Valor ventas corrientes'!BE92/'Valor ventas corrientes'!$FP92)*100</f>
        <v>32741597.224891972</v>
      </c>
      <c r="BF92" s="7">
        <f>('Valor ventas corrientes'!BF92/'Valor ventas corrientes'!$FP92)*100</f>
        <v>1439015.6156699285</v>
      </c>
      <c r="BG92" s="7">
        <f>('Valor ventas corrientes'!BG92/'Valor ventas corrientes'!$FP92)*100</f>
        <v>15380115.056230497</v>
      </c>
      <c r="BH92" s="7">
        <f>('Valor ventas corrientes'!BH92/'Valor ventas corrientes'!$FP92)*100</f>
        <v>32838558.196239352</v>
      </c>
      <c r="BI92" s="7">
        <f>('Valor ventas corrientes'!BI92/'Valor ventas corrientes'!$FP92)*100</f>
        <v>4625089.5042028446</v>
      </c>
      <c r="BJ92" s="7">
        <f>('Valor ventas corrientes'!BJ92/'Valor ventas corrientes'!$FP92)*100</f>
        <v>16819130.671900425</v>
      </c>
      <c r="BK92" s="7">
        <f>('Valor ventas corrientes'!BK92/'Valor ventas corrientes'!$FP92)*100</f>
        <v>37463647.700442202</v>
      </c>
      <c r="BL92" s="7">
        <f>('Valor ventas corrientes'!BL92/'Valor ventas corrientes'!$FP92)*100</f>
        <v>54282778.372342631</v>
      </c>
      <c r="BM92" s="7">
        <f>('Valor ventas corrientes'!BM92/'Valor ventas corrientes'!$FP92)*100</f>
        <v>667446.94604356599</v>
      </c>
      <c r="BN92" s="7">
        <f>('Valor ventas corrientes'!BN92/'Valor ventas corrientes'!$FP92)*100</f>
        <v>13643378.373640254</v>
      </c>
      <c r="BO92" s="7">
        <f>('Valor ventas corrientes'!BO92/'Valor ventas corrientes'!$FP92)*100</f>
        <v>14457218.683182711</v>
      </c>
      <c r="BP92" s="7">
        <f>('Valor ventas corrientes'!BP92/'Valor ventas corrientes'!$FP92)*100</f>
        <v>2240714.7474319716</v>
      </c>
      <c r="BQ92" s="7">
        <f>('Valor ventas corrientes'!BQ92/'Valor ventas corrientes'!$FP92)*100</f>
        <v>14310825.31968382</v>
      </c>
      <c r="BR92" s="7">
        <f>('Valor ventas corrientes'!BR92/'Valor ventas corrientes'!$FP92)*100</f>
        <v>16697933.43061468</v>
      </c>
      <c r="BS92" s="7">
        <f>('Valor ventas corrientes'!BS92/'Valor ventas corrientes'!$FP92)*100</f>
        <v>31008758.750298504</v>
      </c>
      <c r="BT92" s="7">
        <f>('Valor ventas corrientes'!BT92/'Valor ventas corrientes'!$FP92)*100</f>
        <v>0</v>
      </c>
      <c r="BU92" s="7">
        <f>('Valor ventas corrientes'!BU92/'Valor ventas corrientes'!$FP92)*100</f>
        <v>44725336.984006993</v>
      </c>
      <c r="BV92" s="7">
        <f>('Valor ventas corrientes'!BV92/'Valor ventas corrientes'!$FP92)*100</f>
        <v>61230901.080656141</v>
      </c>
      <c r="BW92" s="7">
        <f>('Valor ventas corrientes'!BW92/'Valor ventas corrientes'!$FP92)*100</f>
        <v>8877243.0273038466</v>
      </c>
      <c r="BX92" s="7">
        <f>('Valor ventas corrientes'!BX92/'Valor ventas corrientes'!$FP92)*100</f>
        <v>44725336.984006993</v>
      </c>
      <c r="BY92" s="7">
        <f>('Valor ventas corrientes'!BY92/'Valor ventas corrientes'!$FP92)*100</f>
        <v>70108144.107959986</v>
      </c>
      <c r="BZ92" s="7">
        <f>('Valor ventas corrientes'!BZ92/'Valor ventas corrientes'!$FP92)*100</f>
        <v>114833481.09196699</v>
      </c>
      <c r="CA92" s="7">
        <f>('Valor ventas corrientes'!CA92/'Valor ventas corrientes'!$FP92)*100</f>
        <v>1798769.5195874104</v>
      </c>
      <c r="CB92" s="7">
        <f>('Valor ventas corrientes'!CB92/'Valor ventas corrientes'!$FP92)*100</f>
        <v>36399618.081494108</v>
      </c>
      <c r="CC92" s="7">
        <f>('Valor ventas corrientes'!CC92/'Valor ventas corrientes'!$FP92)*100</f>
        <v>154874977.34892532</v>
      </c>
      <c r="CD92" s="7">
        <f>('Valor ventas corrientes'!CD92/'Valor ventas corrientes'!$FP92)*100</f>
        <v>50064450.106971473</v>
      </c>
      <c r="CE92" s="7">
        <f>('Valor ventas corrientes'!CE92/'Valor ventas corrientes'!$FP92)*100</f>
        <v>38198387.601081513</v>
      </c>
      <c r="CF92" s="7">
        <f>('Valor ventas corrientes'!CF92/'Valor ventas corrientes'!$FP92)*100</f>
        <v>204939427.45589682</v>
      </c>
      <c r="CG92" s="7">
        <f>('Valor ventas corrientes'!CG92/'Valor ventas corrientes'!$FP92)*100</f>
        <v>243137815.05697832</v>
      </c>
      <c r="CH92" s="7">
        <f>('Valor ventas corrientes'!CH92/'Valor ventas corrientes'!$FP92)*100</f>
        <v>0</v>
      </c>
      <c r="CI92" s="7">
        <f>('Valor ventas corrientes'!CI92/'Valor ventas corrientes'!$FP92)*100</f>
        <v>45877820.8040592</v>
      </c>
      <c r="CJ92" s="7">
        <f>('Valor ventas corrientes'!CJ92/'Valor ventas corrientes'!$FP92)*100</f>
        <v>45186827.283254862</v>
      </c>
      <c r="CK92" s="7">
        <f>('Valor ventas corrientes'!CK92/'Valor ventas corrientes'!$FP92)*100</f>
        <v>11502558.18579947</v>
      </c>
      <c r="CL92" s="7">
        <f>('Valor ventas corrientes'!CL92/'Valor ventas corrientes'!$FP92)*100</f>
        <v>45877820.8040592</v>
      </c>
      <c r="CM92" s="7">
        <f>('Valor ventas corrientes'!CM92/'Valor ventas corrientes'!$FP92)*100</f>
        <v>56689385.469054326</v>
      </c>
      <c r="CN92" s="7">
        <f>('Valor ventas corrientes'!CN92/'Valor ventas corrientes'!$FP92)*100</f>
        <v>102567206.27311353</v>
      </c>
      <c r="CO92" s="7">
        <f>('Valor ventas corrientes'!CO92/'Valor ventas corrientes'!$FP92)*100</f>
        <v>9116238.2979286984</v>
      </c>
      <c r="CP92" s="7">
        <f>('Valor ventas corrientes'!CP92/'Valor ventas corrientes'!$FP92)*100</f>
        <v>143930789.38659197</v>
      </c>
      <c r="CQ92" s="7">
        <f>('Valor ventas corrientes'!CQ92/'Valor ventas corrientes'!$FP92)*100</f>
        <v>157740400.18962255</v>
      </c>
      <c r="CR92" s="7">
        <f>('Valor ventas corrientes'!CR92/'Valor ventas corrientes'!$FP92)*100</f>
        <v>128568013.64852405</v>
      </c>
      <c r="CS92" s="7">
        <f>('Valor ventas corrientes'!CS92/'Valor ventas corrientes'!$FP92)*100</f>
        <v>153047027.68452066</v>
      </c>
      <c r="CT92" s="7">
        <f>('Valor ventas corrientes'!CT92/'Valor ventas corrientes'!$FP92)*100</f>
        <v>286308413.83814657</v>
      </c>
      <c r="CU92" s="7">
        <f>('Valor ventas corrientes'!CU92/'Valor ventas corrientes'!$FP92)*100</f>
        <v>439355441.52266729</v>
      </c>
      <c r="CV92" s="7">
        <f>('Valor ventas corrientes'!CV92/'Valor ventas corrientes'!$FP92)*100</f>
        <v>380603.67518436682</v>
      </c>
      <c r="CW92" s="7">
        <f>('Valor ventas corrientes'!CW92/'Valor ventas corrientes'!$FP92)*100</f>
        <v>9841244.5972715449</v>
      </c>
      <c r="CX92" s="7">
        <f>('Valor ventas corrientes'!CX92/'Valor ventas corrientes'!$FP92)*100</f>
        <v>30460338.253806643</v>
      </c>
      <c r="CY92" s="7">
        <f>('Valor ventas corrientes'!CY92/'Valor ventas corrientes'!$FP92)*100</f>
        <v>15740623.810860764</v>
      </c>
      <c r="CZ92" s="7">
        <f>('Valor ventas corrientes'!CZ92/'Valor ventas corrientes'!$FP92)*100</f>
        <v>10221848.272455912</v>
      </c>
      <c r="DA92" s="7">
        <f>('Valor ventas corrientes'!DA92/'Valor ventas corrientes'!$FP92)*100</f>
        <v>46200962.064667404</v>
      </c>
      <c r="DB92" s="7">
        <f>('Valor ventas corrientes'!DB92/'Valor ventas corrientes'!$FP92)*100</f>
        <v>56422810.33712332</v>
      </c>
      <c r="DC92" s="7">
        <f>('Valor ventas corrientes'!DC92/'Valor ventas corrientes'!$FP92)*100</f>
        <v>0</v>
      </c>
      <c r="DD92" s="7">
        <f>('Valor ventas corrientes'!DD92/'Valor ventas corrientes'!$FP92)*100</f>
        <v>13962205.066490103</v>
      </c>
      <c r="DE92" s="7">
        <f>('Valor ventas corrientes'!DE92/'Valor ventas corrientes'!$FP92)*100</f>
        <v>17413657.449929334</v>
      </c>
      <c r="DF92" s="7">
        <f>('Valor ventas corrientes'!DF92/'Valor ventas corrientes'!$FP92)*100</f>
        <v>7856962.9665095108</v>
      </c>
      <c r="DG92" s="7">
        <f>('Valor ventas corrientes'!DG92/'Valor ventas corrientes'!$FP92)*100</f>
        <v>13962205.066490103</v>
      </c>
      <c r="DH92" s="7">
        <f>('Valor ventas corrientes'!DH92/'Valor ventas corrientes'!$FP92)*100</f>
        <v>25270620.416438848</v>
      </c>
      <c r="DI92" s="7">
        <f>('Valor ventas corrientes'!DI92/'Valor ventas corrientes'!$FP92)*100</f>
        <v>39232825.482928954</v>
      </c>
      <c r="DJ92" s="7">
        <f>('Valor ventas corrientes'!DJ92/'Valor ventas corrientes'!$FP92)*100</f>
        <v>1624120.902039344</v>
      </c>
      <c r="DK92" s="7">
        <f>('Valor ventas corrientes'!DK92/'Valor ventas corrientes'!$FP92)*100</f>
        <v>2436311.6641294342</v>
      </c>
      <c r="DL92" s="7">
        <f>('Valor ventas corrientes'!DL92/'Valor ventas corrientes'!$FP92)*100</f>
        <v>34517489.20582404</v>
      </c>
      <c r="DM92" s="7">
        <f>('Valor ventas corrientes'!DM92/'Valor ventas corrientes'!$FP92)*100</f>
        <v>33522252.707940899</v>
      </c>
      <c r="DN92" s="7">
        <f>('Valor ventas corrientes'!DN92/'Valor ventas corrientes'!$FP92)*100</f>
        <v>4060432.5661687786</v>
      </c>
      <c r="DO92" s="7">
        <f>('Valor ventas corrientes'!DO92/'Valor ventas corrientes'!$FP92)*100</f>
        <v>68039741.913764939</v>
      </c>
      <c r="DP92" s="7">
        <f>('Valor ventas corrientes'!DP92/'Valor ventas corrientes'!$FP92)*100</f>
        <v>72100174.479933709</v>
      </c>
      <c r="DQ92" s="7">
        <f>('Valor ventas corrientes'!DQ92/'Valor ventas corrientes'!$FP92)*100</f>
        <v>0</v>
      </c>
      <c r="DR92" s="7">
        <f>('Valor ventas corrientes'!DR92/'Valor ventas corrientes'!$FP92)*100</f>
        <v>12374545.837617483</v>
      </c>
      <c r="DS92" s="7">
        <f>('Valor ventas corrientes'!DS92/'Valor ventas corrientes'!$FP92)*100</f>
        <v>52248856.169548295</v>
      </c>
      <c r="DT92" s="7">
        <f>('Valor ventas corrientes'!DT92/'Valor ventas corrientes'!$FP92)*100</f>
        <v>72002951.297286093</v>
      </c>
      <c r="DU92" s="7">
        <f>('Valor ventas corrientes'!DU92/'Valor ventas corrientes'!$FP92)*100</f>
        <v>12374545.837617483</v>
      </c>
      <c r="DV92" s="7">
        <f>('Valor ventas corrientes'!DV92/'Valor ventas corrientes'!$FP92)*100</f>
        <v>124251807.46683438</v>
      </c>
      <c r="DW92" s="7">
        <f>('Valor ventas corrientes'!DW92/'Valor ventas corrientes'!$FP92)*100</f>
        <v>136626353.30445185</v>
      </c>
      <c r="DX92" s="7">
        <f>('Valor ventas corrientes'!DX92/'Valor ventas corrientes'!$FP92)*100</f>
        <v>261438.96876526481</v>
      </c>
      <c r="DY92" s="7">
        <f>('Valor ventas corrientes'!DY92/'Valor ventas corrientes'!$FP92)*100</f>
        <v>40124895.342025891</v>
      </c>
      <c r="DZ92" s="7">
        <f>('Valor ventas corrientes'!DZ92/'Valor ventas corrientes'!$FP92)*100</f>
        <v>57283662.749058172</v>
      </c>
      <c r="EA92" s="7">
        <f>('Valor ventas corrientes'!EA92/'Valor ventas corrientes'!$FP92)*100</f>
        <v>33530945.40983342</v>
      </c>
      <c r="EB92" s="7">
        <f>('Valor ventas corrientes'!EB92/'Valor ventas corrientes'!$FP92)*100</f>
        <v>40386334.310791165</v>
      </c>
      <c r="EC92" s="7">
        <f>('Valor ventas corrientes'!EC92/'Valor ventas corrientes'!$FP92)*100</f>
        <v>90814608.158891588</v>
      </c>
      <c r="ED92" s="7">
        <f>('Valor ventas corrientes'!ED92/'Valor ventas corrientes'!$FP92)*100</f>
        <v>131200942.46968275</v>
      </c>
      <c r="EE92" s="7">
        <f>('Valor ventas corrientes'!EE92/'Valor ventas corrientes'!$FP92)*100</f>
        <v>0</v>
      </c>
      <c r="EF92" s="7">
        <f>('Valor ventas corrientes'!EF92/'Valor ventas corrientes'!$FP92)*100</f>
        <v>2345909.1536066239</v>
      </c>
      <c r="EG92" s="7">
        <f>('Valor ventas corrientes'!EG92/'Valor ventas corrientes'!$FP92)*100</f>
        <v>16619920.006737955</v>
      </c>
      <c r="EH92" s="7">
        <f>('Valor ventas corrientes'!EH92/'Valor ventas corrientes'!$FP92)*100</f>
        <v>1450902.5279470852</v>
      </c>
      <c r="EI92" s="7">
        <f>('Valor ventas corrientes'!EI92/'Valor ventas corrientes'!$FP92)*100</f>
        <v>2345909.1536066239</v>
      </c>
      <c r="EJ92" s="7">
        <f>('Valor ventas corrientes'!EJ92/'Valor ventas corrientes'!$FP92)*100</f>
        <v>18070822.534685042</v>
      </c>
      <c r="EK92" s="7">
        <f>('Valor ventas corrientes'!EK92/'Valor ventas corrientes'!$FP92)*100</f>
        <v>20416731.688291665</v>
      </c>
      <c r="EL92" s="7">
        <f>('Valor ventas corrientes'!EL92/'Valor ventas corrientes'!$FP92)*100</f>
        <v>145823160.39456502</v>
      </c>
      <c r="EM92" s="7">
        <f>('Valor ventas corrientes'!EM92/'Valor ventas corrientes'!$FP92)*100</f>
        <v>875785046.72106397</v>
      </c>
      <c r="EN92" s="7">
        <f>('Valor ventas corrientes'!EN92/'Valor ventas corrientes'!$FP92)*100</f>
        <v>1436979085.6565664</v>
      </c>
      <c r="EO92" s="7">
        <f>('Valor ventas corrientes'!EO92/'Valor ventas corrientes'!$FP92)*100</f>
        <v>1367072645.6048601</v>
      </c>
      <c r="EP92" s="7">
        <f>('Valor ventas corrientes'!EP92/'Valor ventas corrientes'!$FP92)*100</f>
        <v>1021608207.115629</v>
      </c>
      <c r="EQ92" s="7">
        <f>('Valor ventas corrientes'!EQ92/'Valor ventas corrientes'!$FP92)*100</f>
        <v>2804051731.261426</v>
      </c>
      <c r="ER92" s="7">
        <f>('Valor ventas corrientes'!ER92/'Valor ventas corrientes'!$FP92)*100</f>
        <v>3825659938.3770556</v>
      </c>
      <c r="ES92" s="7">
        <f>('Valor ventas corrientes'!ES92/'Valor ventas corrientes'!$FP92)*100</f>
        <v>149915945.06770417</v>
      </c>
      <c r="ET92" s="7">
        <f>('Valor ventas corrientes'!ET92/'Valor ventas corrientes'!$FP92)*100</f>
        <v>1128937180.135901</v>
      </c>
      <c r="EU92" s="7">
        <f>('Valor ventas corrientes'!EU92/'Valor ventas corrientes'!$FP92)*100</f>
        <v>1735851188.6727233</v>
      </c>
      <c r="EV92" s="7">
        <f>('Valor ventas corrientes'!EV92/'Valor ventas corrientes'!$FP92)*100</f>
        <v>1545562474.3588266</v>
      </c>
      <c r="EW92" s="7">
        <f>('Valor ventas corrientes'!EW92/'Valor ventas corrientes'!$FP92)*100</f>
        <v>1278853125.2036054</v>
      </c>
      <c r="EX92" s="7">
        <f>('Valor ventas corrientes'!EX92/'Valor ventas corrientes'!$FP92)*100</f>
        <v>3281413663.0315499</v>
      </c>
      <c r="EY92" s="7">
        <f>('Valor ventas corrientes'!EY92/'Valor ventas corrientes'!$FP92)*100</f>
        <v>4560266788.2351551</v>
      </c>
      <c r="EZ92" s="7">
        <f>('Valor ventas corrientes'!EZ92/'Valor ventas corrientes'!$FP92)*100</f>
        <v>152182108.61369312</v>
      </c>
      <c r="FA92" s="7">
        <f>('Valor ventas corrientes'!FA92/'Valor ventas corrientes'!$FP92)*100</f>
        <v>1207676382.6434355</v>
      </c>
      <c r="FB92" s="7">
        <f>('Valor ventas corrientes'!FB92/'Valor ventas corrientes'!$FP92)*100</f>
        <v>1927775192.5008898</v>
      </c>
      <c r="FC92" s="7">
        <f>('Valor ventas corrientes'!FC92/'Valor ventas corrientes'!$FP92)*100</f>
        <v>1708216210.5512574</v>
      </c>
      <c r="FD92" s="7">
        <f>('Valor ventas corrientes'!FD92/'Valor ventas corrientes'!$FP92)*100</f>
        <v>1359858491.2571287</v>
      </c>
      <c r="FE92" s="7">
        <f>('Valor ventas corrientes'!FE92/'Valor ventas corrientes'!$FP92)*100</f>
        <v>3635991403.0521474</v>
      </c>
      <c r="FF92" s="7">
        <f>('Valor ventas corrientes'!FF92/'Valor ventas corrientes'!$FP92)*100</f>
        <v>4995849894.3092756</v>
      </c>
      <c r="FG92" s="7">
        <f>('Valor ventas corrientes'!FG92/'Valor ventas corrientes'!$FP92)*100</f>
        <v>152182108.61369312</v>
      </c>
      <c r="FH92" s="7">
        <f>('Valor ventas corrientes'!FH92/'Valor ventas corrientes'!$FP92)*100</f>
        <v>1210022291.7970424</v>
      </c>
      <c r="FI92" s="7">
        <f>('Valor ventas corrientes'!FI92/'Valor ventas corrientes'!$FP92)*100</f>
        <v>1944395112.507628</v>
      </c>
      <c r="FJ92" s="7">
        <f>('Valor ventas corrientes'!FJ92/'Valor ventas corrientes'!$FP92)*100</f>
        <v>1709667113.0792043</v>
      </c>
      <c r="FK92" s="7">
        <f>('Valor ventas corrientes'!FK92/'Valor ventas corrientes'!$FP92)*100</f>
        <v>1362204400.4107354</v>
      </c>
      <c r="FL92" s="7">
        <f>('Valor ventas corrientes'!FL92/'Valor ventas corrientes'!$FP92)*100</f>
        <v>3654062225.5868325</v>
      </c>
      <c r="FM92" s="7">
        <f>('Valor ventas corrientes'!FM92/'Valor ventas corrientes'!$FP92)*100</f>
        <v>5016266625.9975681</v>
      </c>
    </row>
    <row r="93" spans="1:169" x14ac:dyDescent="0.25">
      <c r="A93" s="29">
        <v>42795</v>
      </c>
      <c r="B93" s="7">
        <f>('Valor ventas corrientes'!B93/'Valor ventas corrientes'!$FP93)*100</f>
        <v>7123563.856222556</v>
      </c>
      <c r="C93" s="7">
        <f>('Valor ventas corrientes'!C93/'Valor ventas corrientes'!$FP93)*100</f>
        <v>245423892.98840472</v>
      </c>
      <c r="D93" s="7">
        <f>('Valor ventas corrientes'!D93/'Valor ventas corrientes'!$FP93)*100</f>
        <v>508684372.21341866</v>
      </c>
      <c r="E93" s="7">
        <f>('Valor ventas corrientes'!E93/'Valor ventas corrientes'!$FP93)*100</f>
        <v>399413121.61175621</v>
      </c>
      <c r="F93" s="7">
        <f>('Valor ventas corrientes'!F93/'Valor ventas corrientes'!$FP93)*100</f>
        <v>252547456.84462726</v>
      </c>
      <c r="G93" s="7">
        <f>('Valor ventas corrientes'!G93/'Valor ventas corrientes'!$FP93)*100</f>
        <v>908097493.82517481</v>
      </c>
      <c r="H93" s="7">
        <f>('Valor ventas corrientes'!H93/'Valor ventas corrientes'!$FP93)*100</f>
        <v>1160644950.6698022</v>
      </c>
      <c r="I93" s="7">
        <f>('Valor ventas corrientes'!I93/'Valor ventas corrientes'!$FP93)*100</f>
        <v>11247074.546035776</v>
      </c>
      <c r="J93" s="7">
        <f>('Valor ventas corrientes'!J93/'Valor ventas corrientes'!$FP93)*100</f>
        <v>82976600.438397124</v>
      </c>
      <c r="K93" s="7">
        <f>('Valor ventas corrientes'!K93/'Valor ventas corrientes'!$FP93)*100</f>
        <v>101324870.73499255</v>
      </c>
      <c r="L93" s="7">
        <f>('Valor ventas corrientes'!L93/'Valor ventas corrientes'!$FP93)*100</f>
        <v>86650472.817791298</v>
      </c>
      <c r="M93" s="7">
        <f>('Valor ventas corrientes'!M93/'Valor ventas corrientes'!$FP93)*100</f>
        <v>94223674.984432906</v>
      </c>
      <c r="N93" s="7">
        <f>('Valor ventas corrientes'!N93/'Valor ventas corrientes'!$FP93)*100</f>
        <v>187975343.55278385</v>
      </c>
      <c r="O93" s="7">
        <f>('Valor ventas corrientes'!O93/'Valor ventas corrientes'!$FP93)*100</f>
        <v>282199018.53721672</v>
      </c>
      <c r="P93" s="7">
        <f>('Valor ventas corrientes'!P93/'Valor ventas corrientes'!$FP93)*100</f>
        <v>11936866.683918726</v>
      </c>
      <c r="Q93" s="7">
        <f>('Valor ventas corrientes'!Q93/'Valor ventas corrientes'!$FP93)*100</f>
        <v>119823749.67401701</v>
      </c>
      <c r="R93" s="7">
        <f>('Valor ventas corrientes'!R93/'Valor ventas corrientes'!$FP93)*100</f>
        <v>384952404.66887027</v>
      </c>
      <c r="S93" s="7">
        <f>('Valor ventas corrientes'!S93/'Valor ventas corrientes'!$FP93)*100</f>
        <v>495518697.56600261</v>
      </c>
      <c r="T93" s="7">
        <f>('Valor ventas corrientes'!T93/'Valor ventas corrientes'!$FP93)*100</f>
        <v>131760616.35793573</v>
      </c>
      <c r="U93" s="7">
        <f>('Valor ventas corrientes'!U93/'Valor ventas corrientes'!$FP93)*100</f>
        <v>880471102.23487282</v>
      </c>
      <c r="V93" s="7">
        <f>('Valor ventas corrientes'!V93/'Valor ventas corrientes'!$FP93)*100</f>
        <v>1012231718.5928086</v>
      </c>
      <c r="W93" s="7">
        <f>('Valor ventas corrientes'!W93/'Valor ventas corrientes'!$FP93)*100</f>
        <v>0</v>
      </c>
      <c r="X93" s="7">
        <f>('Valor ventas corrientes'!X93/'Valor ventas corrientes'!$FP93)*100</f>
        <v>90236443.492935836</v>
      </c>
      <c r="Y93" s="7">
        <f>('Valor ventas corrientes'!Y93/'Valor ventas corrientes'!$FP93)*100</f>
        <v>41388744.6702087</v>
      </c>
      <c r="Z93" s="7">
        <f>('Valor ventas corrientes'!Z93/'Valor ventas corrientes'!$FP93)*100</f>
        <v>396541025.84153497</v>
      </c>
      <c r="AA93" s="7">
        <f>('Valor ventas corrientes'!AA93/'Valor ventas corrientes'!$FP93)*100</f>
        <v>90236443.492935836</v>
      </c>
      <c r="AB93" s="7">
        <f>('Valor ventas corrientes'!AB93/'Valor ventas corrientes'!$FP93)*100</f>
        <v>437929770.51174372</v>
      </c>
      <c r="AC93" s="7">
        <f>('Valor ventas corrientes'!AC93/'Valor ventas corrientes'!$FP93)*100</f>
        <v>528166214.0046795</v>
      </c>
      <c r="AD93" s="7">
        <f>('Valor ventas corrientes'!AD93/'Valor ventas corrientes'!$FP93)*100</f>
        <v>0</v>
      </c>
      <c r="AE93" s="7">
        <f>('Valor ventas corrientes'!AE93/'Valor ventas corrientes'!$FP93)*100</f>
        <v>18452421.739157416</v>
      </c>
      <c r="AF93" s="7">
        <f>('Valor ventas corrientes'!AF93/'Valor ventas corrientes'!$FP93)*100</f>
        <v>18678910.474702641</v>
      </c>
      <c r="AG93" s="7">
        <f>('Valor ventas corrientes'!AG93/'Valor ventas corrientes'!$FP93)*100</f>
        <v>1931841.2733274284</v>
      </c>
      <c r="AH93" s="7">
        <f>('Valor ventas corrientes'!AH93/'Valor ventas corrientes'!$FP93)*100</f>
        <v>18452421.739157416</v>
      </c>
      <c r="AI93" s="7">
        <f>('Valor ventas corrientes'!AI93/'Valor ventas corrientes'!$FP93)*100</f>
        <v>20610751.74803007</v>
      </c>
      <c r="AJ93" s="7">
        <f>('Valor ventas corrientes'!AJ93/'Valor ventas corrientes'!$FP93)*100</f>
        <v>39063173.487187482</v>
      </c>
      <c r="AK93" s="7">
        <f>('Valor ventas corrientes'!AK93/'Valor ventas corrientes'!$FP93)*100</f>
        <v>80671.337869236755</v>
      </c>
      <c r="AL93" s="7">
        <f>('Valor ventas corrientes'!AL93/'Valor ventas corrientes'!$FP93)*100</f>
        <v>30699137.541086245</v>
      </c>
      <c r="AM93" s="7">
        <f>('Valor ventas corrientes'!AM93/'Valor ventas corrientes'!$FP93)*100</f>
        <v>36297200.071037784</v>
      </c>
      <c r="AN93" s="7">
        <f>('Valor ventas corrientes'!AN93/'Valor ventas corrientes'!$FP93)*100</f>
        <v>20236484.19404497</v>
      </c>
      <c r="AO93" s="7">
        <f>('Valor ventas corrientes'!AO93/'Valor ventas corrientes'!$FP93)*100</f>
        <v>30779808.878955483</v>
      </c>
      <c r="AP93" s="7">
        <f>('Valor ventas corrientes'!AP93/'Valor ventas corrientes'!$FP93)*100</f>
        <v>56533684.265082747</v>
      </c>
      <c r="AQ93" s="7">
        <f>('Valor ventas corrientes'!AQ93/'Valor ventas corrientes'!$FP93)*100</f>
        <v>87313493.144038245</v>
      </c>
      <c r="AR93" s="7">
        <f>('Valor ventas corrientes'!AR93/'Valor ventas corrientes'!$FP93)*100</f>
        <v>14750886.999828784</v>
      </c>
      <c r="AS93" s="7">
        <f>('Valor ventas corrientes'!AS93/'Valor ventas corrientes'!$FP93)*100</f>
        <v>211581150.00785723</v>
      </c>
      <c r="AT93" s="7">
        <f>('Valor ventas corrientes'!AT93/'Valor ventas corrientes'!$FP93)*100</f>
        <v>225636507.71406871</v>
      </c>
      <c r="AU93" s="7">
        <f>('Valor ventas corrientes'!AU93/'Valor ventas corrientes'!$FP93)*100</f>
        <v>199239175.59202328</v>
      </c>
      <c r="AV93" s="7">
        <f>('Valor ventas corrientes'!AV93/'Valor ventas corrientes'!$FP93)*100</f>
        <v>226332037.00768602</v>
      </c>
      <c r="AW93" s="7">
        <f>('Valor ventas corrientes'!AW93/'Valor ventas corrientes'!$FP93)*100</f>
        <v>424875683.30609202</v>
      </c>
      <c r="AX93" s="7">
        <f>('Valor ventas corrientes'!AX93/'Valor ventas corrientes'!$FP93)*100</f>
        <v>651207720.31377804</v>
      </c>
      <c r="AY93" s="7">
        <f>('Valor ventas corrientes'!AY93/'Valor ventas corrientes'!$FP93)*100</f>
        <v>342679.18894100888</v>
      </c>
      <c r="AZ93" s="7">
        <f>('Valor ventas corrientes'!AZ93/'Valor ventas corrientes'!$FP93)*100</f>
        <v>8857973.8935470674</v>
      </c>
      <c r="BA93" s="7">
        <f>('Valor ventas corrientes'!BA93/'Valor ventas corrientes'!$FP93)*100</f>
        <v>22334881.726044539</v>
      </c>
      <c r="BB93" s="7">
        <f>('Valor ventas corrientes'!BB93/'Valor ventas corrientes'!$FP93)*100</f>
        <v>5739528.4207554031</v>
      </c>
      <c r="BC93" s="7">
        <f>('Valor ventas corrientes'!BC93/'Valor ventas corrientes'!$FP93)*100</f>
        <v>9200653.0824880749</v>
      </c>
      <c r="BD93" s="7">
        <f>('Valor ventas corrientes'!BD93/'Valor ventas corrientes'!$FP93)*100</f>
        <v>28074410.146799944</v>
      </c>
      <c r="BE93" s="7">
        <f>('Valor ventas corrientes'!BE93/'Valor ventas corrientes'!$FP93)*100</f>
        <v>37275063.229288019</v>
      </c>
      <c r="BF93" s="7">
        <f>('Valor ventas corrientes'!BF93/'Valor ventas corrientes'!$FP93)*100</f>
        <v>1227722.8549134666</v>
      </c>
      <c r="BG93" s="7">
        <f>('Valor ventas corrientes'!BG93/'Valor ventas corrientes'!$FP93)*100</f>
        <v>18318317.503381848</v>
      </c>
      <c r="BH93" s="7">
        <f>('Valor ventas corrientes'!BH93/'Valor ventas corrientes'!$FP93)*100</f>
        <v>24892805.34362042</v>
      </c>
      <c r="BI93" s="7">
        <f>('Valor ventas corrientes'!BI93/'Valor ventas corrientes'!$FP93)*100</f>
        <v>3244727.7523757913</v>
      </c>
      <c r="BJ93" s="7">
        <f>('Valor ventas corrientes'!BJ93/'Valor ventas corrientes'!$FP93)*100</f>
        <v>19546040.358295314</v>
      </c>
      <c r="BK93" s="7">
        <f>('Valor ventas corrientes'!BK93/'Valor ventas corrientes'!$FP93)*100</f>
        <v>28137533.095996208</v>
      </c>
      <c r="BL93" s="7">
        <f>('Valor ventas corrientes'!BL93/'Valor ventas corrientes'!$FP93)*100</f>
        <v>47683573.454291523</v>
      </c>
      <c r="BM93" s="7">
        <f>('Valor ventas corrientes'!BM93/'Valor ventas corrientes'!$FP93)*100</f>
        <v>1143634.848616827</v>
      </c>
      <c r="BN93" s="7">
        <f>('Valor ventas corrientes'!BN93/'Valor ventas corrientes'!$FP93)*100</f>
        <v>29205238.815977763</v>
      </c>
      <c r="BO93" s="7">
        <f>('Valor ventas corrientes'!BO93/'Valor ventas corrientes'!$FP93)*100</f>
        <v>18439569.687781185</v>
      </c>
      <c r="BP93" s="7">
        <f>('Valor ventas corrientes'!BP93/'Valor ventas corrientes'!$FP93)*100</f>
        <v>838349.19746461732</v>
      </c>
      <c r="BQ93" s="7">
        <f>('Valor ventas corrientes'!BQ93/'Valor ventas corrientes'!$FP93)*100</f>
        <v>30348873.664594594</v>
      </c>
      <c r="BR93" s="7">
        <f>('Valor ventas corrientes'!BR93/'Valor ventas corrientes'!$FP93)*100</f>
        <v>19277918.885245807</v>
      </c>
      <c r="BS93" s="7">
        <f>('Valor ventas corrientes'!BS93/'Valor ventas corrientes'!$FP93)*100</f>
        <v>49626792.549840398</v>
      </c>
      <c r="BT93" s="7">
        <f>('Valor ventas corrientes'!BT93/'Valor ventas corrientes'!$FP93)*100</f>
        <v>0</v>
      </c>
      <c r="BU93" s="7">
        <f>('Valor ventas corrientes'!BU93/'Valor ventas corrientes'!$FP93)*100</f>
        <v>53379006.289051227</v>
      </c>
      <c r="BV93" s="7">
        <f>('Valor ventas corrientes'!BV93/'Valor ventas corrientes'!$FP93)*100</f>
        <v>80392199.222299799</v>
      </c>
      <c r="BW93" s="7">
        <f>('Valor ventas corrientes'!BW93/'Valor ventas corrientes'!$FP93)*100</f>
        <v>8901836.9562747926</v>
      </c>
      <c r="BX93" s="7">
        <f>('Valor ventas corrientes'!BX93/'Valor ventas corrientes'!$FP93)*100</f>
        <v>53379006.289051227</v>
      </c>
      <c r="BY93" s="7">
        <f>('Valor ventas corrientes'!BY93/'Valor ventas corrientes'!$FP93)*100</f>
        <v>89294036.178574607</v>
      </c>
      <c r="BZ93" s="7">
        <f>('Valor ventas corrientes'!BZ93/'Valor ventas corrientes'!$FP93)*100</f>
        <v>142673042.46762583</v>
      </c>
      <c r="CA93" s="7">
        <f>('Valor ventas corrientes'!CA93/'Valor ventas corrientes'!$FP93)*100</f>
        <v>1790429.163415472</v>
      </c>
      <c r="CB93" s="7">
        <f>('Valor ventas corrientes'!CB93/'Valor ventas corrientes'!$FP93)*100</f>
        <v>17472513.32522355</v>
      </c>
      <c r="CC93" s="7">
        <f>('Valor ventas corrientes'!CC93/'Valor ventas corrientes'!$FP93)*100</f>
        <v>95449817.630198687</v>
      </c>
      <c r="CD93" s="7">
        <f>('Valor ventas corrientes'!CD93/'Valor ventas corrientes'!$FP93)*100</f>
        <v>47437318.6591774</v>
      </c>
      <c r="CE93" s="7">
        <f>('Valor ventas corrientes'!CE93/'Valor ventas corrientes'!$FP93)*100</f>
        <v>19262942.488639023</v>
      </c>
      <c r="CF93" s="7">
        <f>('Valor ventas corrientes'!CF93/'Valor ventas corrientes'!$FP93)*100</f>
        <v>142887136.28937608</v>
      </c>
      <c r="CG93" s="7">
        <f>('Valor ventas corrientes'!CG93/'Valor ventas corrientes'!$FP93)*100</f>
        <v>162150078.77801514</v>
      </c>
      <c r="CH93" s="7">
        <f>('Valor ventas corrientes'!CH93/'Valor ventas corrientes'!$FP93)*100</f>
        <v>0</v>
      </c>
      <c r="CI93" s="7">
        <f>('Valor ventas corrientes'!CI93/'Valor ventas corrientes'!$FP93)*100</f>
        <v>39662765.578586996</v>
      </c>
      <c r="CJ93" s="7">
        <f>('Valor ventas corrientes'!CJ93/'Valor ventas corrientes'!$FP93)*100</f>
        <v>51569465.92751544</v>
      </c>
      <c r="CK93" s="7">
        <f>('Valor ventas corrientes'!CK93/'Valor ventas corrientes'!$FP93)*100</f>
        <v>3693336.3168938011</v>
      </c>
      <c r="CL93" s="7">
        <f>('Valor ventas corrientes'!CL93/'Valor ventas corrientes'!$FP93)*100</f>
        <v>39662765.578586996</v>
      </c>
      <c r="CM93" s="7">
        <f>('Valor ventas corrientes'!CM93/'Valor ventas corrientes'!$FP93)*100</f>
        <v>55262802.244409241</v>
      </c>
      <c r="CN93" s="7">
        <f>('Valor ventas corrientes'!CN93/'Valor ventas corrientes'!$FP93)*100</f>
        <v>94925567.822996229</v>
      </c>
      <c r="CO93" s="7">
        <f>('Valor ventas corrientes'!CO93/'Valor ventas corrientes'!$FP93)*100</f>
        <v>9906081.2237992082</v>
      </c>
      <c r="CP93" s="7">
        <f>('Valor ventas corrientes'!CP93/'Valor ventas corrientes'!$FP93)*100</f>
        <v>144480227.54245403</v>
      </c>
      <c r="CQ93" s="7">
        <f>('Valor ventas corrientes'!CQ93/'Valor ventas corrientes'!$FP93)*100</f>
        <v>132108395.24086283</v>
      </c>
      <c r="CR93" s="7">
        <f>('Valor ventas corrientes'!CR93/'Valor ventas corrientes'!$FP93)*100</f>
        <v>97056246.544471011</v>
      </c>
      <c r="CS93" s="7">
        <f>('Valor ventas corrientes'!CS93/'Valor ventas corrientes'!$FP93)*100</f>
        <v>154386308.76625323</v>
      </c>
      <c r="CT93" s="7">
        <f>('Valor ventas corrientes'!CT93/'Valor ventas corrientes'!$FP93)*100</f>
        <v>229164641.78533381</v>
      </c>
      <c r="CU93" s="7">
        <f>('Valor ventas corrientes'!CU93/'Valor ventas corrientes'!$FP93)*100</f>
        <v>383550950.55158705</v>
      </c>
      <c r="CV93" s="7">
        <f>('Valor ventas corrientes'!CV93/'Valor ventas corrientes'!$FP93)*100</f>
        <v>0</v>
      </c>
      <c r="CW93" s="7">
        <f>('Valor ventas corrientes'!CW93/'Valor ventas corrientes'!$FP93)*100</f>
        <v>4727334.0719735194</v>
      </c>
      <c r="CX93" s="7">
        <f>('Valor ventas corrientes'!CX93/'Valor ventas corrientes'!$FP93)*100</f>
        <v>19171619.370589171</v>
      </c>
      <c r="CY93" s="7">
        <f>('Valor ventas corrientes'!CY93/'Valor ventas corrientes'!$FP93)*100</f>
        <v>10914832.013707733</v>
      </c>
      <c r="CZ93" s="7">
        <f>('Valor ventas corrientes'!CZ93/'Valor ventas corrientes'!$FP93)*100</f>
        <v>4727334.0719735194</v>
      </c>
      <c r="DA93" s="7">
        <f>('Valor ventas corrientes'!DA93/'Valor ventas corrientes'!$FP93)*100</f>
        <v>30086451.384296902</v>
      </c>
      <c r="DB93" s="7">
        <f>('Valor ventas corrientes'!DB93/'Valor ventas corrientes'!$FP93)*100</f>
        <v>34813785.456270419</v>
      </c>
      <c r="DC93" s="7">
        <f>('Valor ventas corrientes'!DC93/'Valor ventas corrientes'!$FP93)*100</f>
        <v>0</v>
      </c>
      <c r="DD93" s="7">
        <f>('Valor ventas corrientes'!DD93/'Valor ventas corrientes'!$FP93)*100</f>
        <v>13114305.986684639</v>
      </c>
      <c r="DE93" s="7">
        <f>('Valor ventas corrientes'!DE93/'Valor ventas corrientes'!$FP93)*100</f>
        <v>31117168.50496994</v>
      </c>
      <c r="DF93" s="7">
        <f>('Valor ventas corrientes'!DF93/'Valor ventas corrientes'!$FP93)*100</f>
        <v>6443899.9257195424</v>
      </c>
      <c r="DG93" s="7">
        <f>('Valor ventas corrientes'!DG93/'Valor ventas corrientes'!$FP93)*100</f>
        <v>13114305.986684639</v>
      </c>
      <c r="DH93" s="7">
        <f>('Valor ventas corrientes'!DH93/'Valor ventas corrientes'!$FP93)*100</f>
        <v>37561068.430689476</v>
      </c>
      <c r="DI93" s="7">
        <f>('Valor ventas corrientes'!DI93/'Valor ventas corrientes'!$FP93)*100</f>
        <v>50675374.417374119</v>
      </c>
      <c r="DJ93" s="7">
        <f>('Valor ventas corrientes'!DJ93/'Valor ventas corrientes'!$FP93)*100</f>
        <v>808295.16963098</v>
      </c>
      <c r="DK93" s="7">
        <f>('Valor ventas corrientes'!DK93/'Valor ventas corrientes'!$FP93)*100</f>
        <v>17979312.814791236</v>
      </c>
      <c r="DL93" s="7">
        <f>('Valor ventas corrientes'!DL93/'Valor ventas corrientes'!$FP93)*100</f>
        <v>39744702.349207118</v>
      </c>
      <c r="DM93" s="7">
        <f>('Valor ventas corrientes'!DM93/'Valor ventas corrientes'!$FP93)*100</f>
        <v>27753618.199076515</v>
      </c>
      <c r="DN93" s="7">
        <f>('Valor ventas corrientes'!DN93/'Valor ventas corrientes'!$FP93)*100</f>
        <v>18787607.984422214</v>
      </c>
      <c r="DO93" s="7">
        <f>('Valor ventas corrientes'!DO93/'Valor ventas corrientes'!$FP93)*100</f>
        <v>67498320.548283637</v>
      </c>
      <c r="DP93" s="7">
        <f>('Valor ventas corrientes'!DP93/'Valor ventas corrientes'!$FP93)*100</f>
        <v>86285928.532705858</v>
      </c>
      <c r="DQ93" s="7">
        <f>('Valor ventas corrientes'!DQ93/'Valor ventas corrientes'!$FP93)*100</f>
        <v>0</v>
      </c>
      <c r="DR93" s="7">
        <f>('Valor ventas corrientes'!DR93/'Valor ventas corrientes'!$FP93)*100</f>
        <v>10674640.223261304</v>
      </c>
      <c r="DS93" s="7">
        <f>('Valor ventas corrientes'!DS93/'Valor ventas corrientes'!$FP93)*100</f>
        <v>22784904.41166167</v>
      </c>
      <c r="DT93" s="7">
        <f>('Valor ventas corrientes'!DT93/'Valor ventas corrientes'!$FP93)*100</f>
        <v>37060200.657141596</v>
      </c>
      <c r="DU93" s="7">
        <f>('Valor ventas corrientes'!DU93/'Valor ventas corrientes'!$FP93)*100</f>
        <v>10674640.223261304</v>
      </c>
      <c r="DV93" s="7">
        <f>('Valor ventas corrientes'!DV93/'Valor ventas corrientes'!$FP93)*100</f>
        <v>59845105.068803266</v>
      </c>
      <c r="DW93" s="7">
        <f>('Valor ventas corrientes'!DW93/'Valor ventas corrientes'!$FP93)*100</f>
        <v>70519745.292064577</v>
      </c>
      <c r="DX93" s="7">
        <f>('Valor ventas corrientes'!DX93/'Valor ventas corrientes'!$FP93)*100</f>
        <v>260226.75447489441</v>
      </c>
      <c r="DY93" s="7">
        <f>('Valor ventas corrientes'!DY93/'Valor ventas corrientes'!$FP93)*100</f>
        <v>40507571.646663025</v>
      </c>
      <c r="DZ93" s="7">
        <f>('Valor ventas corrientes'!DZ93/'Valor ventas corrientes'!$FP93)*100</f>
        <v>54980613.904542647</v>
      </c>
      <c r="EA93" s="7">
        <f>('Valor ventas corrientes'!EA93/'Valor ventas corrientes'!$FP93)*100</f>
        <v>34052148.373955689</v>
      </c>
      <c r="EB93" s="7">
        <f>('Valor ventas corrientes'!EB93/'Valor ventas corrientes'!$FP93)*100</f>
        <v>40767798.401137926</v>
      </c>
      <c r="EC93" s="7">
        <f>('Valor ventas corrientes'!EC93/'Valor ventas corrientes'!$FP93)*100</f>
        <v>89032762.278498352</v>
      </c>
      <c r="ED93" s="7">
        <f>('Valor ventas corrientes'!ED93/'Valor ventas corrientes'!$FP93)*100</f>
        <v>129800560.67963627</v>
      </c>
      <c r="EE93" s="7">
        <f>('Valor ventas corrientes'!EE93/'Valor ventas corrientes'!$FP93)*100</f>
        <v>0</v>
      </c>
      <c r="EF93" s="7">
        <f>('Valor ventas corrientes'!EF93/'Valor ventas corrientes'!$FP93)*100</f>
        <v>17525413.159583569</v>
      </c>
      <c r="EG93" s="7">
        <f>('Valor ventas corrientes'!EG93/'Valor ventas corrientes'!$FP93)*100</f>
        <v>10104652.931068866</v>
      </c>
      <c r="EH93" s="7">
        <f>('Valor ventas corrientes'!EH93/'Valor ventas corrientes'!$FP93)*100</f>
        <v>0</v>
      </c>
      <c r="EI93" s="7">
        <f>('Valor ventas corrientes'!EI93/'Valor ventas corrientes'!$FP93)*100</f>
        <v>17525413.159583569</v>
      </c>
      <c r="EJ93" s="7">
        <f>('Valor ventas corrientes'!EJ93/'Valor ventas corrientes'!$FP93)*100</f>
        <v>10104652.931068866</v>
      </c>
      <c r="EK93" s="7">
        <f>('Valor ventas corrientes'!EK93/'Valor ventas corrientes'!$FP93)*100</f>
        <v>27630066.090652432</v>
      </c>
      <c r="EL93" s="7">
        <f>('Valor ventas corrientes'!EL93/'Valor ventas corrientes'!$FP93)*100</f>
        <v>56754902.47322052</v>
      </c>
      <c r="EM93" s="7">
        <f>('Valor ventas corrientes'!EM93/'Valor ventas corrientes'!$FP93)*100</f>
        <v>821758133.97635365</v>
      </c>
      <c r="EN93" s="7">
        <f>('Valor ventas corrientes'!EN93/'Valor ventas corrientes'!$FP93)*100</f>
        <v>1448156368.2024117</v>
      </c>
      <c r="EO93" s="7">
        <f>('Valor ventas corrientes'!EO93/'Valor ventas corrientes'!$FP93)*100</f>
        <v>1325315032.7912219</v>
      </c>
      <c r="EP93" s="7">
        <f>('Valor ventas corrientes'!EP93/'Valor ventas corrientes'!$FP93)*100</f>
        <v>878513036.44957411</v>
      </c>
      <c r="EQ93" s="7">
        <f>('Valor ventas corrientes'!EQ93/'Valor ventas corrientes'!$FP93)*100</f>
        <v>2773471400.9936337</v>
      </c>
      <c r="ER93" s="7">
        <f>('Valor ventas corrientes'!ER93/'Valor ventas corrientes'!$FP93)*100</f>
        <v>3651984437.4432077</v>
      </c>
      <c r="ES93" s="7">
        <f>('Valor ventas corrientes'!ES93/'Valor ventas corrientes'!$FP93)*100</f>
        <v>59549610.70356106</v>
      </c>
      <c r="ET93" s="7">
        <f>('Valor ventas corrientes'!ET93/'Valor ventas corrientes'!$FP93)*100</f>
        <v>1110569438.8300781</v>
      </c>
      <c r="EU93" s="7">
        <f>('Valor ventas corrientes'!EU93/'Valor ventas corrientes'!$FP93)*100</f>
        <v>1742150145.3256223</v>
      </c>
      <c r="EV93" s="7">
        <f>('Valor ventas corrientes'!EV93/'Valor ventas corrientes'!$FP93)*100</f>
        <v>1766442162.7438936</v>
      </c>
      <c r="EW93" s="7">
        <f>('Valor ventas corrientes'!EW93/'Valor ventas corrientes'!$FP93)*100</f>
        <v>1170119049.5336392</v>
      </c>
      <c r="EX93" s="7">
        <f>('Valor ventas corrientes'!EX93/'Valor ventas corrientes'!$FP93)*100</f>
        <v>3508592308.0695162</v>
      </c>
      <c r="EY93" s="7">
        <f>('Valor ventas corrientes'!EY93/'Valor ventas corrientes'!$FP93)*100</f>
        <v>4678711357.6031551</v>
      </c>
      <c r="EZ93" s="7">
        <f>('Valor ventas corrientes'!EZ93/'Valor ventas corrientes'!$FP93)*100</f>
        <v>60618132.627666943</v>
      </c>
      <c r="FA93" s="7">
        <f>('Valor ventas corrientes'!FA93/'Valor ventas corrientes'!$FP93)*100</f>
        <v>1197572603.5734518</v>
      </c>
      <c r="FB93" s="7">
        <f>('Valor ventas corrientes'!FB93/'Valor ventas corrientes'!$FP93)*100</f>
        <v>1909949153.8665929</v>
      </c>
      <c r="FC93" s="7">
        <f>('Valor ventas corrientes'!FC93/'Valor ventas corrientes'!$FP93)*100</f>
        <v>1882666861.9134948</v>
      </c>
      <c r="FD93" s="7">
        <f>('Valor ventas corrientes'!FD93/'Valor ventas corrientes'!$FP93)*100</f>
        <v>1258190736.2011187</v>
      </c>
      <c r="FE93" s="7">
        <f>('Valor ventas corrientes'!FE93/'Valor ventas corrientes'!$FP93)*100</f>
        <v>3792616015.7800875</v>
      </c>
      <c r="FF93" s="7">
        <f>('Valor ventas corrientes'!FF93/'Valor ventas corrientes'!$FP93)*100</f>
        <v>5050806751.9812059</v>
      </c>
      <c r="FG93" s="7">
        <f>('Valor ventas corrientes'!FG93/'Valor ventas corrientes'!$FP93)*100</f>
        <v>60618132.627666943</v>
      </c>
      <c r="FH93" s="7">
        <f>('Valor ventas corrientes'!FH93/'Valor ventas corrientes'!$FP93)*100</f>
        <v>1215098016.7330353</v>
      </c>
      <c r="FI93" s="7">
        <f>('Valor ventas corrientes'!FI93/'Valor ventas corrientes'!$FP93)*100</f>
        <v>1920053806.7976615</v>
      </c>
      <c r="FJ93" s="7">
        <f>('Valor ventas corrientes'!FJ93/'Valor ventas corrientes'!$FP93)*100</f>
        <v>1882666861.9134948</v>
      </c>
      <c r="FK93" s="7">
        <f>('Valor ventas corrientes'!FK93/'Valor ventas corrientes'!$FP93)*100</f>
        <v>1275716149.3607023</v>
      </c>
      <c r="FL93" s="7">
        <f>('Valor ventas corrientes'!FL93/'Valor ventas corrientes'!$FP93)*100</f>
        <v>3802720668.7111564</v>
      </c>
      <c r="FM93" s="7">
        <f>('Valor ventas corrientes'!FM93/'Valor ventas corrientes'!$FP93)*100</f>
        <v>5078436818.0718584</v>
      </c>
    </row>
    <row r="94" spans="1:169" x14ac:dyDescent="0.25">
      <c r="A94" s="29">
        <v>42826</v>
      </c>
      <c r="B94" s="7">
        <f>('Valor ventas corrientes'!B94/'Valor ventas corrientes'!$FP94)*100</f>
        <v>11232128.890894996</v>
      </c>
      <c r="C94" s="7">
        <f>('Valor ventas corrientes'!C94/'Valor ventas corrientes'!$FP94)*100</f>
        <v>175237958.13713744</v>
      </c>
      <c r="D94" s="7">
        <f>('Valor ventas corrientes'!D94/'Valor ventas corrientes'!$FP94)*100</f>
        <v>413291206.33142084</v>
      </c>
      <c r="E94" s="7">
        <f>('Valor ventas corrientes'!E94/'Valor ventas corrientes'!$FP94)*100</f>
        <v>361574171.76180756</v>
      </c>
      <c r="F94" s="7">
        <f>('Valor ventas corrientes'!F94/'Valor ventas corrientes'!$FP94)*100</f>
        <v>186470087.02803245</v>
      </c>
      <c r="G94" s="7">
        <f>('Valor ventas corrientes'!G94/'Valor ventas corrientes'!$FP94)*100</f>
        <v>774865378.09322834</v>
      </c>
      <c r="H94" s="7">
        <f>('Valor ventas corrientes'!H94/'Valor ventas corrientes'!$FP94)*100</f>
        <v>961335465.12126088</v>
      </c>
      <c r="I94" s="7">
        <f>('Valor ventas corrientes'!I94/'Valor ventas corrientes'!$FP94)*100</f>
        <v>34249138.124055736</v>
      </c>
      <c r="J94" s="7">
        <f>('Valor ventas corrientes'!J94/'Valor ventas corrientes'!$FP94)*100</f>
        <v>140689219.72755158</v>
      </c>
      <c r="K94" s="7">
        <f>('Valor ventas corrientes'!K94/'Valor ventas corrientes'!$FP94)*100</f>
        <v>106053658.42948414</v>
      </c>
      <c r="L94" s="7">
        <f>('Valor ventas corrientes'!L94/'Valor ventas corrientes'!$FP94)*100</f>
        <v>129149157.60676236</v>
      </c>
      <c r="M94" s="7">
        <f>('Valor ventas corrientes'!M94/'Valor ventas corrientes'!$FP94)*100</f>
        <v>174938357.85160729</v>
      </c>
      <c r="N94" s="7">
        <f>('Valor ventas corrientes'!N94/'Valor ventas corrientes'!$FP94)*100</f>
        <v>235202816.03624648</v>
      </c>
      <c r="O94" s="7">
        <f>('Valor ventas corrientes'!O94/'Valor ventas corrientes'!$FP94)*100</f>
        <v>410141173.8878538</v>
      </c>
      <c r="P94" s="7">
        <f>('Valor ventas corrientes'!P94/'Valor ventas corrientes'!$FP94)*100</f>
        <v>1838469.8225227229</v>
      </c>
      <c r="Q94" s="7">
        <f>('Valor ventas corrientes'!Q94/'Valor ventas corrientes'!$FP94)*100</f>
        <v>95468156.890107945</v>
      </c>
      <c r="R94" s="7">
        <f>('Valor ventas corrientes'!R94/'Valor ventas corrientes'!$FP94)*100</f>
        <v>269513767.1953609</v>
      </c>
      <c r="S94" s="7">
        <f>('Valor ventas corrientes'!S94/'Valor ventas corrientes'!$FP94)*100</f>
        <v>492520663.4451474</v>
      </c>
      <c r="T94" s="7">
        <f>('Valor ventas corrientes'!T94/'Valor ventas corrientes'!$FP94)*100</f>
        <v>97306626.712630659</v>
      </c>
      <c r="U94" s="7">
        <f>('Valor ventas corrientes'!U94/'Valor ventas corrientes'!$FP94)*100</f>
        <v>762034430.64050829</v>
      </c>
      <c r="V94" s="7">
        <f>('Valor ventas corrientes'!V94/'Valor ventas corrientes'!$FP94)*100</f>
        <v>859341057.35313892</v>
      </c>
      <c r="W94" s="7">
        <f>('Valor ventas corrientes'!W94/'Valor ventas corrientes'!$FP94)*100</f>
        <v>0</v>
      </c>
      <c r="X94" s="7">
        <f>('Valor ventas corrientes'!X94/'Valor ventas corrientes'!$FP94)*100</f>
        <v>14033604.016835021</v>
      </c>
      <c r="Y94" s="7">
        <f>('Valor ventas corrientes'!Y94/'Valor ventas corrientes'!$FP94)*100</f>
        <v>101694475.29833688</v>
      </c>
      <c r="Z94" s="7">
        <f>('Valor ventas corrientes'!Z94/'Valor ventas corrientes'!$FP94)*100</f>
        <v>30383062.84004119</v>
      </c>
      <c r="AA94" s="7">
        <f>('Valor ventas corrientes'!AA94/'Valor ventas corrientes'!$FP94)*100</f>
        <v>14033604.016835021</v>
      </c>
      <c r="AB94" s="7">
        <f>('Valor ventas corrientes'!AB94/'Valor ventas corrientes'!$FP94)*100</f>
        <v>132077538.13837808</v>
      </c>
      <c r="AC94" s="7">
        <f>('Valor ventas corrientes'!AC94/'Valor ventas corrientes'!$FP94)*100</f>
        <v>146111142.15521309</v>
      </c>
      <c r="AD94" s="7">
        <f>('Valor ventas corrientes'!AD94/'Valor ventas corrientes'!$FP94)*100</f>
        <v>0</v>
      </c>
      <c r="AE94" s="7">
        <f>('Valor ventas corrientes'!AE94/'Valor ventas corrientes'!$FP94)*100</f>
        <v>18865488.4912709</v>
      </c>
      <c r="AF94" s="7">
        <f>('Valor ventas corrientes'!AF94/'Valor ventas corrientes'!$FP94)*100</f>
        <v>15935284.882086033</v>
      </c>
      <c r="AG94" s="7">
        <f>('Valor ventas corrientes'!AG94/'Valor ventas corrientes'!$FP94)*100</f>
        <v>3056567.444321875</v>
      </c>
      <c r="AH94" s="7">
        <f>('Valor ventas corrientes'!AH94/'Valor ventas corrientes'!$FP94)*100</f>
        <v>18865488.4912709</v>
      </c>
      <c r="AI94" s="7">
        <f>('Valor ventas corrientes'!AI94/'Valor ventas corrientes'!$FP94)*100</f>
        <v>18991852.326407906</v>
      </c>
      <c r="AJ94" s="7">
        <f>('Valor ventas corrientes'!AJ94/'Valor ventas corrientes'!$FP94)*100</f>
        <v>37857340.817678809</v>
      </c>
      <c r="AK94" s="7">
        <f>('Valor ventas corrientes'!AK94/'Valor ventas corrientes'!$FP94)*100</f>
        <v>200947.85917756587</v>
      </c>
      <c r="AL94" s="7">
        <f>('Valor ventas corrientes'!AL94/'Valor ventas corrientes'!$FP94)*100</f>
        <v>14916812.679776972</v>
      </c>
      <c r="AM94" s="7">
        <f>('Valor ventas corrientes'!AM94/'Valor ventas corrientes'!$FP94)*100</f>
        <v>32009584.938985899</v>
      </c>
      <c r="AN94" s="7">
        <f>('Valor ventas corrientes'!AN94/'Valor ventas corrientes'!$FP94)*100</f>
        <v>15256574.199149329</v>
      </c>
      <c r="AO94" s="7">
        <f>('Valor ventas corrientes'!AO94/'Valor ventas corrientes'!$FP94)*100</f>
        <v>15117760.538954537</v>
      </c>
      <c r="AP94" s="7">
        <f>('Valor ventas corrientes'!AP94/'Valor ventas corrientes'!$FP94)*100</f>
        <v>47266159.138135232</v>
      </c>
      <c r="AQ94" s="7">
        <f>('Valor ventas corrientes'!AQ94/'Valor ventas corrientes'!$FP94)*100</f>
        <v>62383919.677089773</v>
      </c>
      <c r="AR94" s="7">
        <f>('Valor ventas corrientes'!AR94/'Valor ventas corrientes'!$FP94)*100</f>
        <v>12286465.97239494</v>
      </c>
      <c r="AS94" s="7">
        <f>('Valor ventas corrientes'!AS94/'Valor ventas corrientes'!$FP94)*100</f>
        <v>223086759.01224622</v>
      </c>
      <c r="AT94" s="7">
        <f>('Valor ventas corrientes'!AT94/'Valor ventas corrientes'!$FP94)*100</f>
        <v>235471290.18479919</v>
      </c>
      <c r="AU94" s="7">
        <f>('Valor ventas corrientes'!AU94/'Valor ventas corrientes'!$FP94)*100</f>
        <v>203604695.61135438</v>
      </c>
      <c r="AV94" s="7">
        <f>('Valor ventas corrientes'!AV94/'Valor ventas corrientes'!$FP94)*100</f>
        <v>235373224.98464119</v>
      </c>
      <c r="AW94" s="7">
        <f>('Valor ventas corrientes'!AW94/'Valor ventas corrientes'!$FP94)*100</f>
        <v>439075985.79615366</v>
      </c>
      <c r="AX94" s="7">
        <f>('Valor ventas corrientes'!AX94/'Valor ventas corrientes'!$FP94)*100</f>
        <v>674449210.78079486</v>
      </c>
      <c r="AY94" s="7">
        <f>('Valor ventas corrientes'!AY94/'Valor ventas corrientes'!$FP94)*100</f>
        <v>511595.23909700575</v>
      </c>
      <c r="AZ94" s="7">
        <f>('Valor ventas corrientes'!AZ94/'Valor ventas corrientes'!$FP94)*100</f>
        <v>31345419.518278453</v>
      </c>
      <c r="BA94" s="7">
        <f>('Valor ventas corrientes'!BA94/'Valor ventas corrientes'!$FP94)*100</f>
        <v>29386692.69817552</v>
      </c>
      <c r="BB94" s="7">
        <f>('Valor ventas corrientes'!BB94/'Valor ventas corrientes'!$FP94)*100</f>
        <v>11438478.286462709</v>
      </c>
      <c r="BC94" s="7">
        <f>('Valor ventas corrientes'!BC94/'Valor ventas corrientes'!$FP94)*100</f>
        <v>31857014.757375453</v>
      </c>
      <c r="BD94" s="7">
        <f>('Valor ventas corrientes'!BD94/'Valor ventas corrientes'!$FP94)*100</f>
        <v>40825170.984638229</v>
      </c>
      <c r="BE94" s="7">
        <f>('Valor ventas corrientes'!BE94/'Valor ventas corrientes'!$FP94)*100</f>
        <v>72682185.742013693</v>
      </c>
      <c r="BF94" s="7">
        <f>('Valor ventas corrientes'!BF94/'Valor ventas corrientes'!$FP94)*100</f>
        <v>678852.37290321535</v>
      </c>
      <c r="BG94" s="7">
        <f>('Valor ventas corrientes'!BG94/'Valor ventas corrientes'!$FP94)*100</f>
        <v>14045631.92065919</v>
      </c>
      <c r="BH94" s="7">
        <f>('Valor ventas corrientes'!BH94/'Valor ventas corrientes'!$FP94)*100</f>
        <v>33526516.146163061</v>
      </c>
      <c r="BI94" s="7">
        <f>('Valor ventas corrientes'!BI94/'Valor ventas corrientes'!$FP94)*100</f>
        <v>4384044.9972717622</v>
      </c>
      <c r="BJ94" s="7">
        <f>('Valor ventas corrientes'!BJ94/'Valor ventas corrientes'!$FP94)*100</f>
        <v>14724484.293562403</v>
      </c>
      <c r="BK94" s="7">
        <f>('Valor ventas corrientes'!BK94/'Valor ventas corrientes'!$FP94)*100</f>
        <v>37910561.143434823</v>
      </c>
      <c r="BL94" s="7">
        <f>('Valor ventas corrientes'!BL94/'Valor ventas corrientes'!$FP94)*100</f>
        <v>52635045.43699722</v>
      </c>
      <c r="BM94" s="7">
        <f>('Valor ventas corrientes'!BM94/'Valor ventas corrientes'!$FP94)*100</f>
        <v>1392497.5042506817</v>
      </c>
      <c r="BN94" s="7">
        <f>('Valor ventas corrientes'!BN94/'Valor ventas corrientes'!$FP94)*100</f>
        <v>12206987.347177764</v>
      </c>
      <c r="BO94" s="7">
        <f>('Valor ventas corrientes'!BO94/'Valor ventas corrientes'!$FP94)*100</f>
        <v>14024693.292274186</v>
      </c>
      <c r="BP94" s="7">
        <f>('Valor ventas corrientes'!BP94/'Valor ventas corrientes'!$FP94)*100</f>
        <v>0</v>
      </c>
      <c r="BQ94" s="7">
        <f>('Valor ventas corrientes'!BQ94/'Valor ventas corrientes'!$FP94)*100</f>
        <v>13599484.851428444</v>
      </c>
      <c r="BR94" s="7">
        <f>('Valor ventas corrientes'!BR94/'Valor ventas corrientes'!$FP94)*100</f>
        <v>14024693.292274186</v>
      </c>
      <c r="BS94" s="7">
        <f>('Valor ventas corrientes'!BS94/'Valor ventas corrientes'!$FP94)*100</f>
        <v>27624178.143702634</v>
      </c>
      <c r="BT94" s="7">
        <f>('Valor ventas corrientes'!BT94/'Valor ventas corrientes'!$FP94)*100</f>
        <v>0</v>
      </c>
      <c r="BU94" s="7">
        <f>('Valor ventas corrientes'!BU94/'Valor ventas corrientes'!$FP94)*100</f>
        <v>55018870.494638607</v>
      </c>
      <c r="BV94" s="7">
        <f>('Valor ventas corrientes'!BV94/'Valor ventas corrientes'!$FP94)*100</f>
        <v>72364129.55117847</v>
      </c>
      <c r="BW94" s="7">
        <f>('Valor ventas corrientes'!BW94/'Valor ventas corrientes'!$FP94)*100</f>
        <v>9517217.4421722814</v>
      </c>
      <c r="BX94" s="7">
        <f>('Valor ventas corrientes'!BX94/'Valor ventas corrientes'!$FP94)*100</f>
        <v>55018870.494638607</v>
      </c>
      <c r="BY94" s="7">
        <f>('Valor ventas corrientes'!BY94/'Valor ventas corrientes'!$FP94)*100</f>
        <v>81881346.993350744</v>
      </c>
      <c r="BZ94" s="7">
        <f>('Valor ventas corrientes'!BZ94/'Valor ventas corrientes'!$FP94)*100</f>
        <v>136900217.48798937</v>
      </c>
      <c r="CA94" s="7">
        <f>('Valor ventas corrientes'!CA94/'Valor ventas corrientes'!$FP94)*100</f>
        <v>1924546.4771806153</v>
      </c>
      <c r="CB94" s="7">
        <f>('Valor ventas corrientes'!CB94/'Valor ventas corrientes'!$FP94)*100</f>
        <v>74750648.292516604</v>
      </c>
      <c r="CC94" s="7">
        <f>('Valor ventas corrientes'!CC94/'Valor ventas corrientes'!$FP94)*100</f>
        <v>114300080.60264438</v>
      </c>
      <c r="CD94" s="7">
        <f>('Valor ventas corrientes'!CD94/'Valor ventas corrientes'!$FP94)*100</f>
        <v>35522471.21780134</v>
      </c>
      <c r="CE94" s="7">
        <f>('Valor ventas corrientes'!CE94/'Valor ventas corrientes'!$FP94)*100</f>
        <v>76675194.769697219</v>
      </c>
      <c r="CF94" s="7">
        <f>('Valor ventas corrientes'!CF94/'Valor ventas corrientes'!$FP94)*100</f>
        <v>149822551.82044575</v>
      </c>
      <c r="CG94" s="7">
        <f>('Valor ventas corrientes'!CG94/'Valor ventas corrientes'!$FP94)*100</f>
        <v>226497746.59014294</v>
      </c>
      <c r="CH94" s="7">
        <f>('Valor ventas corrientes'!CH94/'Valor ventas corrientes'!$FP94)*100</f>
        <v>0</v>
      </c>
      <c r="CI94" s="7">
        <f>('Valor ventas corrientes'!CI94/'Valor ventas corrientes'!$FP94)*100</f>
        <v>34635129.930836029</v>
      </c>
      <c r="CJ94" s="7">
        <f>('Valor ventas corrientes'!CJ94/'Valor ventas corrientes'!$FP94)*100</f>
        <v>57545317.523908116</v>
      </c>
      <c r="CK94" s="7">
        <f>('Valor ventas corrientes'!CK94/'Valor ventas corrientes'!$FP94)*100</f>
        <v>12517215.954529503</v>
      </c>
      <c r="CL94" s="7">
        <f>('Valor ventas corrientes'!CL94/'Valor ventas corrientes'!$FP94)*100</f>
        <v>34635129.930836029</v>
      </c>
      <c r="CM94" s="7">
        <f>('Valor ventas corrientes'!CM94/'Valor ventas corrientes'!$FP94)*100</f>
        <v>70062533.478437617</v>
      </c>
      <c r="CN94" s="7">
        <f>('Valor ventas corrientes'!CN94/'Valor ventas corrientes'!$FP94)*100</f>
        <v>104697663.40927365</v>
      </c>
      <c r="CO94" s="7">
        <f>('Valor ventas corrientes'!CO94/'Valor ventas corrientes'!$FP94)*100</f>
        <v>7856851.9075589767</v>
      </c>
      <c r="CP94" s="7">
        <f>('Valor ventas corrientes'!CP94/'Valor ventas corrientes'!$FP94)*100</f>
        <v>142292444.84733528</v>
      </c>
      <c r="CQ94" s="7">
        <f>('Valor ventas corrientes'!CQ94/'Valor ventas corrientes'!$FP94)*100</f>
        <v>104005526.81484316</v>
      </c>
      <c r="CR94" s="7">
        <f>('Valor ventas corrientes'!CR94/'Valor ventas corrientes'!$FP94)*100</f>
        <v>107973475.61044908</v>
      </c>
      <c r="CS94" s="7">
        <f>('Valor ventas corrientes'!CS94/'Valor ventas corrientes'!$FP94)*100</f>
        <v>150149296.75489426</v>
      </c>
      <c r="CT94" s="7">
        <f>('Valor ventas corrientes'!CT94/'Valor ventas corrientes'!$FP94)*100</f>
        <v>211979002.42529222</v>
      </c>
      <c r="CU94" s="7">
        <f>('Valor ventas corrientes'!CU94/'Valor ventas corrientes'!$FP94)*100</f>
        <v>362128299.18018651</v>
      </c>
      <c r="CV94" s="7">
        <f>('Valor ventas corrientes'!CV94/'Valor ventas corrientes'!$FP94)*100</f>
        <v>0</v>
      </c>
      <c r="CW94" s="7">
        <f>('Valor ventas corrientes'!CW94/'Valor ventas corrientes'!$FP94)*100</f>
        <v>12294709.179780193</v>
      </c>
      <c r="CX94" s="7">
        <f>('Valor ventas corrientes'!CX94/'Valor ventas corrientes'!$FP94)*100</f>
        <v>12562632.31179646</v>
      </c>
      <c r="CY94" s="7">
        <f>('Valor ventas corrientes'!CY94/'Valor ventas corrientes'!$FP94)*100</f>
        <v>14127747.553586505</v>
      </c>
      <c r="CZ94" s="7">
        <f>('Valor ventas corrientes'!CZ94/'Valor ventas corrientes'!$FP94)*100</f>
        <v>12294709.179780193</v>
      </c>
      <c r="DA94" s="7">
        <f>('Valor ventas corrientes'!DA94/'Valor ventas corrientes'!$FP94)*100</f>
        <v>26690379.865382966</v>
      </c>
      <c r="DB94" s="7">
        <f>('Valor ventas corrientes'!DB94/'Valor ventas corrientes'!$FP94)*100</f>
        <v>38985089.045163155</v>
      </c>
      <c r="DC94" s="7">
        <f>('Valor ventas corrientes'!DC94/'Valor ventas corrientes'!$FP94)*100</f>
        <v>0</v>
      </c>
      <c r="DD94" s="7">
        <f>('Valor ventas corrientes'!DD94/'Valor ventas corrientes'!$FP94)*100</f>
        <v>16874169.830203589</v>
      </c>
      <c r="DE94" s="7">
        <f>('Valor ventas corrientes'!DE94/'Valor ventas corrientes'!$FP94)*100</f>
        <v>48070555.118702628</v>
      </c>
      <c r="DF94" s="7">
        <f>('Valor ventas corrientes'!DF94/'Valor ventas corrientes'!$FP94)*100</f>
        <v>13274523.636225063</v>
      </c>
      <c r="DG94" s="7">
        <f>('Valor ventas corrientes'!DG94/'Valor ventas corrientes'!$FP94)*100</f>
        <v>16874169.830203589</v>
      </c>
      <c r="DH94" s="7">
        <f>('Valor ventas corrientes'!DH94/'Valor ventas corrientes'!$FP94)*100</f>
        <v>61345078.75492768</v>
      </c>
      <c r="DI94" s="7">
        <f>('Valor ventas corrientes'!DI94/'Valor ventas corrientes'!$FP94)*100</f>
        <v>78219248.585131273</v>
      </c>
      <c r="DJ94" s="7">
        <f>('Valor ventas corrientes'!DJ94/'Valor ventas corrientes'!$FP94)*100</f>
        <v>689557.83703990804</v>
      </c>
      <c r="DK94" s="7">
        <f>('Valor ventas corrientes'!DK94/'Valor ventas corrientes'!$FP94)*100</f>
        <v>17125723.048088484</v>
      </c>
      <c r="DL94" s="7">
        <f>('Valor ventas corrientes'!DL94/'Valor ventas corrientes'!$FP94)*100</f>
        <v>39968817.293349773</v>
      </c>
      <c r="DM94" s="7">
        <f>('Valor ventas corrientes'!DM94/'Valor ventas corrientes'!$FP94)*100</f>
        <v>44084633.738010772</v>
      </c>
      <c r="DN94" s="7">
        <f>('Valor ventas corrientes'!DN94/'Valor ventas corrientes'!$FP94)*100</f>
        <v>17815280.88512839</v>
      </c>
      <c r="DO94" s="7">
        <f>('Valor ventas corrientes'!DO94/'Valor ventas corrientes'!$FP94)*100</f>
        <v>84053451.031360537</v>
      </c>
      <c r="DP94" s="7">
        <f>('Valor ventas corrientes'!DP94/'Valor ventas corrientes'!$FP94)*100</f>
        <v>101868731.91648893</v>
      </c>
      <c r="DQ94" s="7">
        <f>('Valor ventas corrientes'!DQ94/'Valor ventas corrientes'!$FP94)*100</f>
        <v>0</v>
      </c>
      <c r="DR94" s="7">
        <f>('Valor ventas corrientes'!DR94/'Valor ventas corrientes'!$FP94)*100</f>
        <v>10134145.002376575</v>
      </c>
      <c r="DS94" s="7">
        <f>('Valor ventas corrientes'!DS94/'Valor ventas corrientes'!$FP94)*100</f>
        <v>52716572.26939702</v>
      </c>
      <c r="DT94" s="7">
        <f>('Valor ventas corrientes'!DT94/'Valor ventas corrientes'!$FP94)*100</f>
        <v>72476381.065650582</v>
      </c>
      <c r="DU94" s="7">
        <f>('Valor ventas corrientes'!DU94/'Valor ventas corrientes'!$FP94)*100</f>
        <v>10134145.002376575</v>
      </c>
      <c r="DV94" s="7">
        <f>('Valor ventas corrientes'!DV94/'Valor ventas corrientes'!$FP94)*100</f>
        <v>125192953.3350476</v>
      </c>
      <c r="DW94" s="7">
        <f>('Valor ventas corrientes'!DW94/'Valor ventas corrientes'!$FP94)*100</f>
        <v>135327098.33742416</v>
      </c>
      <c r="DX94" s="7">
        <f>('Valor ventas corrientes'!DX94/'Valor ventas corrientes'!$FP94)*100</f>
        <v>2722741.1602135343</v>
      </c>
      <c r="DY94" s="7">
        <f>('Valor ventas corrientes'!DY94/'Valor ventas corrientes'!$FP94)*100</f>
        <v>42666450.991496831</v>
      </c>
      <c r="DZ94" s="7">
        <f>('Valor ventas corrientes'!DZ94/'Valor ventas corrientes'!$FP94)*100</f>
        <v>59679968.180769086</v>
      </c>
      <c r="EA94" s="7">
        <f>('Valor ventas corrientes'!EA94/'Valor ventas corrientes'!$FP94)*100</f>
        <v>31228126.989664331</v>
      </c>
      <c r="EB94" s="7">
        <f>('Valor ventas corrientes'!EB94/'Valor ventas corrientes'!$FP94)*100</f>
        <v>45389192.151710369</v>
      </c>
      <c r="EC94" s="7">
        <f>('Valor ventas corrientes'!EC94/'Valor ventas corrientes'!$FP94)*100</f>
        <v>90908095.170433417</v>
      </c>
      <c r="ED94" s="7">
        <f>('Valor ventas corrientes'!ED94/'Valor ventas corrientes'!$FP94)*100</f>
        <v>136297287.32214379</v>
      </c>
      <c r="EE94" s="7">
        <f>('Valor ventas corrientes'!EE94/'Valor ventas corrientes'!$FP94)*100</f>
        <v>0</v>
      </c>
      <c r="EF94" s="7">
        <f>('Valor ventas corrientes'!EF94/'Valor ventas corrientes'!$FP94)*100</f>
        <v>8732497.4749549441</v>
      </c>
      <c r="EG94" s="7">
        <f>('Valor ventas corrientes'!EG94/'Valor ventas corrientes'!$FP94)*100</f>
        <v>10772072.589951361</v>
      </c>
      <c r="EH94" s="7">
        <f>('Valor ventas corrientes'!EH94/'Valor ventas corrientes'!$FP94)*100</f>
        <v>0</v>
      </c>
      <c r="EI94" s="7">
        <f>('Valor ventas corrientes'!EI94/'Valor ventas corrientes'!$FP94)*100</f>
        <v>8732497.4749549441</v>
      </c>
      <c r="EJ94" s="7">
        <f>('Valor ventas corrientes'!EJ94/'Valor ventas corrientes'!$FP94)*100</f>
        <v>10772072.589951361</v>
      </c>
      <c r="EK94" s="7">
        <f>('Valor ventas corrientes'!EK94/'Valor ventas corrientes'!$FP94)*100</f>
        <v>19504570.064906303</v>
      </c>
      <c r="EL94" s="7">
        <f>('Valor ventas corrientes'!EL94/'Valor ventas corrientes'!$FP94)*100</f>
        <v>69387601.194607988</v>
      </c>
      <c r="EM94" s="7">
        <f>('Valor ventas corrientes'!EM94/'Valor ventas corrientes'!$FP94)*100</f>
        <v>851525186.90689504</v>
      </c>
      <c r="EN94" s="7">
        <f>('Valor ventas corrientes'!EN94/'Valor ventas corrientes'!$FP94)*100</f>
        <v>1242635529.5585525</v>
      </c>
      <c r="EO94" s="7">
        <f>('Valor ventas corrientes'!EO94/'Valor ventas corrientes'!$FP94)*100</f>
        <v>1330344635.2533221</v>
      </c>
      <c r="EP94" s="7">
        <f>('Valor ventas corrientes'!EP94/'Valor ventas corrientes'!$FP94)*100</f>
        <v>920912788.10150301</v>
      </c>
      <c r="EQ94" s="7">
        <f>('Valor ventas corrientes'!EQ94/'Valor ventas corrientes'!$FP94)*100</f>
        <v>2572980164.8118749</v>
      </c>
      <c r="ER94" s="7">
        <f>('Valor ventas corrientes'!ER94/'Valor ventas corrientes'!$FP94)*100</f>
        <v>3493892952.9133782</v>
      </c>
      <c r="ES94" s="7">
        <f>('Valor ventas corrientes'!ES94/'Valor ventas corrientes'!$FP94)*100</f>
        <v>72171494.170036465</v>
      </c>
      <c r="ET94" s="7">
        <f>('Valor ventas corrientes'!ET94/'Valor ventas corrientes'!$FP94)*100</f>
        <v>1046593131.3063679</v>
      </c>
      <c r="EU94" s="7">
        <f>('Valor ventas corrientes'!EU94/'Valor ventas corrientes'!$FP94)*100</f>
        <v>1599122223.8896608</v>
      </c>
      <c r="EV94" s="7">
        <f>('Valor ventas corrientes'!EV94/'Valor ventas corrientes'!$FP94)*100</f>
        <v>1416897796.4172709</v>
      </c>
      <c r="EW94" s="7">
        <f>('Valor ventas corrientes'!EW94/'Valor ventas corrientes'!$FP94)*100</f>
        <v>1118764625.4764044</v>
      </c>
      <c r="EX94" s="7">
        <f>('Valor ventas corrientes'!EX94/'Valor ventas corrientes'!$FP94)*100</f>
        <v>3016020020.306932</v>
      </c>
      <c r="EY94" s="7">
        <f>('Valor ventas corrientes'!EY94/'Valor ventas corrientes'!$FP94)*100</f>
        <v>4134784645.7833357</v>
      </c>
      <c r="EZ94" s="7">
        <f>('Valor ventas corrientes'!EZ94/'Valor ventas corrientes'!$FP94)*100</f>
        <v>75583793.167289898</v>
      </c>
      <c r="FA94" s="7">
        <f>('Valor ventas corrientes'!FA94/'Valor ventas corrientes'!$FP94)*100</f>
        <v>1145688329.3583136</v>
      </c>
      <c r="FB94" s="7">
        <f>('Valor ventas corrientes'!FB94/'Valor ventas corrientes'!$FP94)*100</f>
        <v>1812120769.0636759</v>
      </c>
      <c r="FC94" s="7">
        <f>('Valor ventas corrientes'!FC94/'Valor ventas corrientes'!$FP94)*100</f>
        <v>1592089209.400408</v>
      </c>
      <c r="FD94" s="7">
        <f>('Valor ventas corrientes'!FD94/'Valor ventas corrientes'!$FP94)*100</f>
        <v>1221272122.5256035</v>
      </c>
      <c r="FE94" s="7">
        <f>('Valor ventas corrientes'!FE94/'Valor ventas corrientes'!$FP94)*100</f>
        <v>3404209978.4640841</v>
      </c>
      <c r="FF94" s="7">
        <f>('Valor ventas corrientes'!FF94/'Valor ventas corrientes'!$FP94)*100</f>
        <v>4625482100.989687</v>
      </c>
      <c r="FG94" s="7">
        <f>('Valor ventas corrientes'!FG94/'Valor ventas corrientes'!$FP94)*100</f>
        <v>75583793.167289898</v>
      </c>
      <c r="FH94" s="7">
        <f>('Valor ventas corrientes'!FH94/'Valor ventas corrientes'!$FP94)*100</f>
        <v>1154420826.8332686</v>
      </c>
      <c r="FI94" s="7">
        <f>('Valor ventas corrientes'!FI94/'Valor ventas corrientes'!$FP94)*100</f>
        <v>1822892841.6536272</v>
      </c>
      <c r="FJ94" s="7">
        <f>('Valor ventas corrientes'!FJ94/'Valor ventas corrientes'!$FP94)*100</f>
        <v>1592089209.400408</v>
      </c>
      <c r="FK94" s="7">
        <f>('Valor ventas corrientes'!FK94/'Valor ventas corrientes'!$FP94)*100</f>
        <v>1230004620.0005586</v>
      </c>
      <c r="FL94" s="7">
        <f>('Valor ventas corrientes'!FL94/'Valor ventas corrientes'!$FP94)*100</f>
        <v>3414982051.0540352</v>
      </c>
      <c r="FM94" s="7">
        <f>('Valor ventas corrientes'!FM94/'Valor ventas corrientes'!$FP94)*100</f>
        <v>4644986671.0545931</v>
      </c>
    </row>
    <row r="95" spans="1:169" x14ac:dyDescent="0.25">
      <c r="A95" s="29">
        <v>42856</v>
      </c>
      <c r="B95" s="7">
        <f>('Valor ventas corrientes'!B95/'Valor ventas corrientes'!$FP95)*100</f>
        <v>3582210.6960287639</v>
      </c>
      <c r="C95" s="7">
        <f>('Valor ventas corrientes'!C95/'Valor ventas corrientes'!$FP95)*100</f>
        <v>124314531.37464292</v>
      </c>
      <c r="D95" s="7">
        <f>('Valor ventas corrientes'!D95/'Valor ventas corrientes'!$FP95)*100</f>
        <v>328836877.82033038</v>
      </c>
      <c r="E95" s="7">
        <f>('Valor ventas corrientes'!E95/'Valor ventas corrientes'!$FP95)*100</f>
        <v>366658168.45509046</v>
      </c>
      <c r="F95" s="7">
        <f>('Valor ventas corrientes'!F95/'Valor ventas corrientes'!$FP95)*100</f>
        <v>127896742.07067168</v>
      </c>
      <c r="G95" s="7">
        <f>('Valor ventas corrientes'!G95/'Valor ventas corrientes'!$FP95)*100</f>
        <v>695495046.2754209</v>
      </c>
      <c r="H95" s="7">
        <f>('Valor ventas corrientes'!H95/'Valor ventas corrientes'!$FP95)*100</f>
        <v>823391788.34609258</v>
      </c>
      <c r="I95" s="7">
        <f>('Valor ventas corrientes'!I95/'Valor ventas corrientes'!$FP95)*100</f>
        <v>14058008.108538724</v>
      </c>
      <c r="J95" s="7">
        <f>('Valor ventas corrientes'!J95/'Valor ventas corrientes'!$FP95)*100</f>
        <v>78820053.411895439</v>
      </c>
      <c r="K95" s="7">
        <f>('Valor ventas corrientes'!K95/'Valor ventas corrientes'!$FP95)*100</f>
        <v>78138275.547628179</v>
      </c>
      <c r="L95" s="7">
        <f>('Valor ventas corrientes'!L95/'Valor ventas corrientes'!$FP95)*100</f>
        <v>136476747.01954508</v>
      </c>
      <c r="M95" s="7">
        <f>('Valor ventas corrientes'!M95/'Valor ventas corrientes'!$FP95)*100</f>
        <v>92878061.520434171</v>
      </c>
      <c r="N95" s="7">
        <f>('Valor ventas corrientes'!N95/'Valor ventas corrientes'!$FP95)*100</f>
        <v>214615022.56717327</v>
      </c>
      <c r="O95" s="7">
        <f>('Valor ventas corrientes'!O95/'Valor ventas corrientes'!$FP95)*100</f>
        <v>307493084.08760744</v>
      </c>
      <c r="P95" s="7">
        <f>('Valor ventas corrientes'!P95/'Valor ventas corrientes'!$FP95)*100</f>
        <v>23936341.578369144</v>
      </c>
      <c r="Q95" s="7">
        <f>('Valor ventas corrientes'!Q95/'Valor ventas corrientes'!$FP95)*100</f>
        <v>235878185.88948897</v>
      </c>
      <c r="R95" s="7">
        <f>('Valor ventas corrientes'!R95/'Valor ventas corrientes'!$FP95)*100</f>
        <v>268901644.30691594</v>
      </c>
      <c r="S95" s="7">
        <f>('Valor ventas corrientes'!S95/'Valor ventas corrientes'!$FP95)*100</f>
        <v>565537730.77166033</v>
      </c>
      <c r="T95" s="7">
        <f>('Valor ventas corrientes'!T95/'Valor ventas corrientes'!$FP95)*100</f>
        <v>259814527.46785811</v>
      </c>
      <c r="U95" s="7">
        <f>('Valor ventas corrientes'!U95/'Valor ventas corrientes'!$FP95)*100</f>
        <v>834439375.07857633</v>
      </c>
      <c r="V95" s="7">
        <f>('Valor ventas corrientes'!V95/'Valor ventas corrientes'!$FP95)*100</f>
        <v>1094253902.5464344</v>
      </c>
      <c r="W95" s="7">
        <f>('Valor ventas corrientes'!W95/'Valor ventas corrientes'!$FP95)*100</f>
        <v>0</v>
      </c>
      <c r="X95" s="7">
        <f>('Valor ventas corrientes'!X95/'Valor ventas corrientes'!$FP95)*100</f>
        <v>20617154.000944216</v>
      </c>
      <c r="Y95" s="7">
        <f>('Valor ventas corrientes'!Y95/'Valor ventas corrientes'!$FP95)*100</f>
        <v>98919021.427208588</v>
      </c>
      <c r="Z95" s="7">
        <f>('Valor ventas corrientes'!Z95/'Valor ventas corrientes'!$FP95)*100</f>
        <v>70699587.295802698</v>
      </c>
      <c r="AA95" s="7">
        <f>('Valor ventas corrientes'!AA95/'Valor ventas corrientes'!$FP95)*100</f>
        <v>20617154.000944216</v>
      </c>
      <c r="AB95" s="7">
        <f>('Valor ventas corrientes'!AB95/'Valor ventas corrientes'!$FP95)*100</f>
        <v>169618608.72301129</v>
      </c>
      <c r="AC95" s="7">
        <f>('Valor ventas corrientes'!AC95/'Valor ventas corrientes'!$FP95)*100</f>
        <v>190235762.72395548</v>
      </c>
      <c r="AD95" s="7">
        <f>('Valor ventas corrientes'!AD95/'Valor ventas corrientes'!$FP95)*100</f>
        <v>0</v>
      </c>
      <c r="AE95" s="7">
        <f>('Valor ventas corrientes'!AE95/'Valor ventas corrientes'!$FP95)*100</f>
        <v>11861221.730662657</v>
      </c>
      <c r="AF95" s="7">
        <f>('Valor ventas corrientes'!AF95/'Valor ventas corrientes'!$FP95)*100</f>
        <v>7976097.610516971</v>
      </c>
      <c r="AG95" s="7">
        <f>('Valor ventas corrientes'!AG95/'Valor ventas corrientes'!$FP95)*100</f>
        <v>1354181.2318500676</v>
      </c>
      <c r="AH95" s="7">
        <f>('Valor ventas corrientes'!AH95/'Valor ventas corrientes'!$FP95)*100</f>
        <v>11861221.730662657</v>
      </c>
      <c r="AI95" s="7">
        <f>('Valor ventas corrientes'!AI95/'Valor ventas corrientes'!$FP95)*100</f>
        <v>9330278.8423670381</v>
      </c>
      <c r="AJ95" s="7">
        <f>('Valor ventas corrientes'!AJ95/'Valor ventas corrientes'!$FP95)*100</f>
        <v>21191500.573029697</v>
      </c>
      <c r="AK95" s="7">
        <f>('Valor ventas corrientes'!AK95/'Valor ventas corrientes'!$FP95)*100</f>
        <v>119380.31970839245</v>
      </c>
      <c r="AL95" s="7">
        <f>('Valor ventas corrientes'!AL95/'Valor ventas corrientes'!$FP95)*100</f>
        <v>23188841.706515048</v>
      </c>
      <c r="AM95" s="7">
        <f>('Valor ventas corrientes'!AM95/'Valor ventas corrientes'!$FP95)*100</f>
        <v>43716055.202908434</v>
      </c>
      <c r="AN95" s="7">
        <f>('Valor ventas corrientes'!AN95/'Valor ventas corrientes'!$FP95)*100</f>
        <v>15290892.652390342</v>
      </c>
      <c r="AO95" s="7">
        <f>('Valor ventas corrientes'!AO95/'Valor ventas corrientes'!$FP95)*100</f>
        <v>23308222.02622344</v>
      </c>
      <c r="AP95" s="7">
        <f>('Valor ventas corrientes'!AP95/'Valor ventas corrientes'!$FP95)*100</f>
        <v>59006947.85529878</v>
      </c>
      <c r="AQ95" s="7">
        <f>('Valor ventas corrientes'!AQ95/'Valor ventas corrientes'!$FP95)*100</f>
        <v>82315169.881522208</v>
      </c>
      <c r="AR95" s="7">
        <f>('Valor ventas corrientes'!AR95/'Valor ventas corrientes'!$FP95)*100</f>
        <v>0</v>
      </c>
      <c r="AS95" s="7">
        <f>('Valor ventas corrientes'!AS95/'Valor ventas corrientes'!$FP95)*100</f>
        <v>230023525.25479421</v>
      </c>
      <c r="AT95" s="7">
        <f>('Valor ventas corrientes'!AT95/'Valor ventas corrientes'!$FP95)*100</f>
        <v>154869613.18685725</v>
      </c>
      <c r="AU95" s="7">
        <f>('Valor ventas corrientes'!AU95/'Valor ventas corrientes'!$FP95)*100</f>
        <v>171803911.02829015</v>
      </c>
      <c r="AV95" s="7">
        <f>('Valor ventas corrientes'!AV95/'Valor ventas corrientes'!$FP95)*100</f>
        <v>230023525.25479421</v>
      </c>
      <c r="AW95" s="7">
        <f>('Valor ventas corrientes'!AW95/'Valor ventas corrientes'!$FP95)*100</f>
        <v>326673524.21514744</v>
      </c>
      <c r="AX95" s="7">
        <f>('Valor ventas corrientes'!AX95/'Valor ventas corrientes'!$FP95)*100</f>
        <v>556697049.46994162</v>
      </c>
      <c r="AY95" s="7">
        <f>('Valor ventas corrientes'!AY95/'Valor ventas corrientes'!$FP95)*100</f>
        <v>935816.04301936692</v>
      </c>
      <c r="AZ95" s="7">
        <f>('Valor ventas corrientes'!AZ95/'Valor ventas corrientes'!$FP95)*100</f>
        <v>18481975.722006083</v>
      </c>
      <c r="BA95" s="7">
        <f>('Valor ventas corrientes'!BA95/'Valor ventas corrientes'!$FP95)*100</f>
        <v>31507303.224431526</v>
      </c>
      <c r="BB95" s="7">
        <f>('Valor ventas corrientes'!BB95/'Valor ventas corrientes'!$FP95)*100</f>
        <v>7012022.9891876839</v>
      </c>
      <c r="BC95" s="7">
        <f>('Valor ventas corrientes'!BC95/'Valor ventas corrientes'!$FP95)*100</f>
        <v>19417791.765025452</v>
      </c>
      <c r="BD95" s="7">
        <f>('Valor ventas corrientes'!BD95/'Valor ventas corrientes'!$FP95)*100</f>
        <v>38519326.213619202</v>
      </c>
      <c r="BE95" s="7">
        <f>('Valor ventas corrientes'!BE95/'Valor ventas corrientes'!$FP95)*100</f>
        <v>57937117.978644662</v>
      </c>
      <c r="BF95" s="7">
        <f>('Valor ventas corrientes'!BF95/'Valor ventas corrientes'!$FP95)*100</f>
        <v>1498034.5170986804</v>
      </c>
      <c r="BG95" s="7">
        <f>('Valor ventas corrientes'!BG95/'Valor ventas corrientes'!$FP95)*100</f>
        <v>16066219.13429226</v>
      </c>
      <c r="BH95" s="7">
        <f>('Valor ventas corrientes'!BH95/'Valor ventas corrientes'!$FP95)*100</f>
        <v>30368949.044264782</v>
      </c>
      <c r="BI95" s="7">
        <f>('Valor ventas corrientes'!BI95/'Valor ventas corrientes'!$FP95)*100</f>
        <v>6898140.4473605985</v>
      </c>
      <c r="BJ95" s="7">
        <f>('Valor ventas corrientes'!BJ95/'Valor ventas corrientes'!$FP95)*100</f>
        <v>17564253.65139094</v>
      </c>
      <c r="BK95" s="7">
        <f>('Valor ventas corrientes'!BK95/'Valor ventas corrientes'!$FP95)*100</f>
        <v>37267089.491625383</v>
      </c>
      <c r="BL95" s="7">
        <f>('Valor ventas corrientes'!BL95/'Valor ventas corrientes'!$FP95)*100</f>
        <v>54831343.143016323</v>
      </c>
      <c r="BM95" s="7">
        <f>('Valor ventas corrientes'!BM95/'Valor ventas corrientes'!$FP95)*100</f>
        <v>322326.86321265961</v>
      </c>
      <c r="BN95" s="7">
        <f>('Valor ventas corrientes'!BN95/'Valor ventas corrientes'!$FP95)*100</f>
        <v>16174098.102672957</v>
      </c>
      <c r="BO95" s="7">
        <f>('Valor ventas corrientes'!BO95/'Valor ventas corrientes'!$FP95)*100</f>
        <v>30282913.532803364</v>
      </c>
      <c r="BP95" s="7">
        <f>('Valor ventas corrientes'!BP95/'Valor ventas corrientes'!$FP95)*100</f>
        <v>1792275.5893062605</v>
      </c>
      <c r="BQ95" s="7">
        <f>('Valor ventas corrientes'!BQ95/'Valor ventas corrientes'!$FP95)*100</f>
        <v>16496424.965885617</v>
      </c>
      <c r="BR95" s="7">
        <f>('Valor ventas corrientes'!BR95/'Valor ventas corrientes'!$FP95)*100</f>
        <v>32075189.122109622</v>
      </c>
      <c r="BS95" s="7">
        <f>('Valor ventas corrientes'!BS95/'Valor ventas corrientes'!$FP95)*100</f>
        <v>48571614.087995239</v>
      </c>
      <c r="BT95" s="7">
        <f>('Valor ventas corrientes'!BT95/'Valor ventas corrientes'!$FP95)*100</f>
        <v>0</v>
      </c>
      <c r="BU95" s="7">
        <f>('Valor ventas corrientes'!BU95/'Valor ventas corrientes'!$FP95)*100</f>
        <v>50171935.547972485</v>
      </c>
      <c r="BV95" s="7">
        <f>('Valor ventas corrientes'!BV95/'Valor ventas corrientes'!$FP95)*100</f>
        <v>65192543.302574627</v>
      </c>
      <c r="BW95" s="7">
        <f>('Valor ventas corrientes'!BW95/'Valor ventas corrientes'!$FP95)*100</f>
        <v>5530786.5397069175</v>
      </c>
      <c r="BX95" s="7">
        <f>('Valor ventas corrientes'!BX95/'Valor ventas corrientes'!$FP95)*100</f>
        <v>50171935.547972485</v>
      </c>
      <c r="BY95" s="7">
        <f>('Valor ventas corrientes'!BY95/'Valor ventas corrientes'!$FP95)*100</f>
        <v>70723329.84228155</v>
      </c>
      <c r="BZ95" s="7">
        <f>('Valor ventas corrientes'!BZ95/'Valor ventas corrientes'!$FP95)*100</f>
        <v>120895265.39025405</v>
      </c>
      <c r="CA95" s="7">
        <f>('Valor ventas corrientes'!CA95/'Valor ventas corrientes'!$FP95)*100</f>
        <v>0</v>
      </c>
      <c r="CB95" s="7">
        <f>('Valor ventas corrientes'!CB95/'Valor ventas corrientes'!$FP95)*100</f>
        <v>48112061.118071459</v>
      </c>
      <c r="CC95" s="7">
        <f>('Valor ventas corrientes'!CC95/'Valor ventas corrientes'!$FP95)*100</f>
        <v>118712859.62852179</v>
      </c>
      <c r="CD95" s="7">
        <f>('Valor ventas corrientes'!CD95/'Valor ventas corrientes'!$FP95)*100</f>
        <v>54301801.889869824</v>
      </c>
      <c r="CE95" s="7">
        <f>('Valor ventas corrientes'!CE95/'Valor ventas corrientes'!$FP95)*100</f>
        <v>48112061.118071459</v>
      </c>
      <c r="CF95" s="7">
        <f>('Valor ventas corrientes'!CF95/'Valor ventas corrientes'!$FP95)*100</f>
        <v>173014661.51839161</v>
      </c>
      <c r="CG95" s="7">
        <f>('Valor ventas corrientes'!CG95/'Valor ventas corrientes'!$FP95)*100</f>
        <v>221126722.63646308</v>
      </c>
      <c r="CH95" s="7">
        <f>('Valor ventas corrientes'!CH95/'Valor ventas corrientes'!$FP95)*100</f>
        <v>0</v>
      </c>
      <c r="CI95" s="7">
        <f>('Valor ventas corrientes'!CI95/'Valor ventas corrientes'!$FP95)*100</f>
        <v>35038536.953151122</v>
      </c>
      <c r="CJ95" s="7">
        <f>('Valor ventas corrientes'!CJ95/'Valor ventas corrientes'!$FP95)*100</f>
        <v>58825153.619494416</v>
      </c>
      <c r="CK95" s="7">
        <f>('Valor ventas corrientes'!CK95/'Valor ventas corrientes'!$FP95)*100</f>
        <v>21425588.10124737</v>
      </c>
      <c r="CL95" s="7">
        <f>('Valor ventas corrientes'!CL95/'Valor ventas corrientes'!$FP95)*100</f>
        <v>35038536.953151122</v>
      </c>
      <c r="CM95" s="7">
        <f>('Valor ventas corrientes'!CM95/'Valor ventas corrientes'!$FP95)*100</f>
        <v>80250741.720741794</v>
      </c>
      <c r="CN95" s="7">
        <f>('Valor ventas corrientes'!CN95/'Valor ventas corrientes'!$FP95)*100</f>
        <v>115289278.67389292</v>
      </c>
      <c r="CO95" s="7">
        <f>('Valor ventas corrientes'!CO95/'Valor ventas corrientes'!$FP95)*100</f>
        <v>10489182.145460423</v>
      </c>
      <c r="CP95" s="7">
        <f>('Valor ventas corrientes'!CP95/'Valor ventas corrientes'!$FP95)*100</f>
        <v>191139341.36827254</v>
      </c>
      <c r="CQ95" s="7">
        <f>('Valor ventas corrientes'!CQ95/'Valor ventas corrientes'!$FP95)*100</f>
        <v>112732483.66320571</v>
      </c>
      <c r="CR95" s="7">
        <f>('Valor ventas corrientes'!CR95/'Valor ventas corrientes'!$FP95)*100</f>
        <v>123518418.57996863</v>
      </c>
      <c r="CS95" s="7">
        <f>('Valor ventas corrientes'!CS95/'Valor ventas corrientes'!$FP95)*100</f>
        <v>201628523.513733</v>
      </c>
      <c r="CT95" s="7">
        <f>('Valor ventas corrientes'!CT95/'Valor ventas corrientes'!$FP95)*100</f>
        <v>236250902.24317434</v>
      </c>
      <c r="CU95" s="7">
        <f>('Valor ventas corrientes'!CU95/'Valor ventas corrientes'!$FP95)*100</f>
        <v>437879425.75690728</v>
      </c>
      <c r="CV95" s="7">
        <f>('Valor ventas corrientes'!CV95/'Valor ventas corrientes'!$FP95)*100</f>
        <v>752410.17289894714</v>
      </c>
      <c r="CW95" s="7">
        <f>('Valor ventas corrientes'!CW95/'Valor ventas corrientes'!$FP95)*100</f>
        <v>14572158.725204924</v>
      </c>
      <c r="CX95" s="7">
        <f>('Valor ventas corrientes'!CX95/'Valor ventas corrientes'!$FP95)*100</f>
        <v>12390932.629526639</v>
      </c>
      <c r="CY95" s="7">
        <f>('Valor ventas corrientes'!CY95/'Valor ventas corrientes'!$FP95)*100</f>
        <v>25042345.262688592</v>
      </c>
      <c r="CZ95" s="7">
        <f>('Valor ventas corrientes'!CZ95/'Valor ventas corrientes'!$FP95)*100</f>
        <v>15324568.898103872</v>
      </c>
      <c r="DA95" s="7">
        <f>('Valor ventas corrientes'!DA95/'Valor ventas corrientes'!$FP95)*100</f>
        <v>37433277.89221523</v>
      </c>
      <c r="DB95" s="7">
        <f>('Valor ventas corrientes'!DB95/'Valor ventas corrientes'!$FP95)*100</f>
        <v>52757846.7903191</v>
      </c>
      <c r="DC95" s="7">
        <f>('Valor ventas corrientes'!DC95/'Valor ventas corrientes'!$FP95)*100</f>
        <v>0</v>
      </c>
      <c r="DD95" s="7">
        <f>('Valor ventas corrientes'!DD95/'Valor ventas corrientes'!$FP95)*100</f>
        <v>11477555.374231409</v>
      </c>
      <c r="DE95" s="7">
        <f>('Valor ventas corrientes'!DE95/'Valor ventas corrientes'!$FP95)*100</f>
        <v>34843079.953914873</v>
      </c>
      <c r="DF95" s="7">
        <f>('Valor ventas corrientes'!DF95/'Valor ventas corrientes'!$FP95)*100</f>
        <v>5163198.8273879737</v>
      </c>
      <c r="DG95" s="7">
        <f>('Valor ventas corrientes'!DG95/'Valor ventas corrientes'!$FP95)*100</f>
        <v>11477555.374231409</v>
      </c>
      <c r="DH95" s="7">
        <f>('Valor ventas corrientes'!DH95/'Valor ventas corrientes'!$FP95)*100</f>
        <v>40006278.781302847</v>
      </c>
      <c r="DI95" s="7">
        <f>('Valor ventas corrientes'!DI95/'Valor ventas corrientes'!$FP95)*100</f>
        <v>51483834.15553426</v>
      </c>
      <c r="DJ95" s="7">
        <f>('Valor ventas corrientes'!DJ95/'Valor ventas corrientes'!$FP95)*100</f>
        <v>917343.50933817355</v>
      </c>
      <c r="DK95" s="7">
        <f>('Valor ventas corrientes'!DK95/'Valor ventas corrientes'!$FP95)*100</f>
        <v>11599423.831129514</v>
      </c>
      <c r="DL95" s="7">
        <f>('Valor ventas corrientes'!DL95/'Valor ventas corrientes'!$FP95)*100</f>
        <v>17006637.60279512</v>
      </c>
      <c r="DM95" s="7">
        <f>('Valor ventas corrientes'!DM95/'Valor ventas corrientes'!$FP95)*100</f>
        <v>32725601.378167193</v>
      </c>
      <c r="DN95" s="7">
        <f>('Valor ventas corrientes'!DN95/'Valor ventas corrientes'!$FP95)*100</f>
        <v>12516767.340467688</v>
      </c>
      <c r="DO95" s="7">
        <f>('Valor ventas corrientes'!DO95/'Valor ventas corrientes'!$FP95)*100</f>
        <v>49732238.980962314</v>
      </c>
      <c r="DP95" s="7">
        <f>('Valor ventas corrientes'!DP95/'Valor ventas corrientes'!$FP95)*100</f>
        <v>62249006.321429998</v>
      </c>
      <c r="DQ95" s="7">
        <f>('Valor ventas corrientes'!DQ95/'Valor ventas corrientes'!$FP95)*100</f>
        <v>0</v>
      </c>
      <c r="DR95" s="7">
        <f>('Valor ventas corrientes'!DR95/'Valor ventas corrientes'!$FP95)*100</f>
        <v>11377118.826308323</v>
      </c>
      <c r="DS95" s="7">
        <f>('Valor ventas corrientes'!DS95/'Valor ventas corrientes'!$FP95)*100</f>
        <v>59393883.033378884</v>
      </c>
      <c r="DT95" s="7">
        <f>('Valor ventas corrientes'!DT95/'Valor ventas corrientes'!$FP95)*100</f>
        <v>76219571.487369686</v>
      </c>
      <c r="DU95" s="7">
        <f>('Valor ventas corrientes'!DU95/'Valor ventas corrientes'!$FP95)*100</f>
        <v>11377118.826308323</v>
      </c>
      <c r="DV95" s="7">
        <f>('Valor ventas corrientes'!DV95/'Valor ventas corrientes'!$FP95)*100</f>
        <v>135613454.52074859</v>
      </c>
      <c r="DW95" s="7">
        <f>('Valor ventas corrientes'!DW95/'Valor ventas corrientes'!$FP95)*100</f>
        <v>146990573.3470569</v>
      </c>
      <c r="DX95" s="7">
        <f>('Valor ventas corrientes'!DX95/'Valor ventas corrientes'!$FP95)*100</f>
        <v>2801442.9848180329</v>
      </c>
      <c r="DY95" s="7">
        <f>('Valor ventas corrientes'!DY95/'Valor ventas corrientes'!$FP95)*100</f>
        <v>42683764.15362788</v>
      </c>
      <c r="DZ95" s="7">
        <f>('Valor ventas corrientes'!DZ95/'Valor ventas corrientes'!$FP95)*100</f>
        <v>62581598.321343899</v>
      </c>
      <c r="EA95" s="7">
        <f>('Valor ventas corrientes'!EA95/'Valor ventas corrientes'!$FP95)*100</f>
        <v>25041410.640448768</v>
      </c>
      <c r="EB95" s="7">
        <f>('Valor ventas corrientes'!EB95/'Valor ventas corrientes'!$FP95)*100</f>
        <v>45485207.138445914</v>
      </c>
      <c r="EC95" s="7">
        <f>('Valor ventas corrientes'!EC95/'Valor ventas corrientes'!$FP95)*100</f>
        <v>87623008.961792678</v>
      </c>
      <c r="ED95" s="7">
        <f>('Valor ventas corrientes'!ED95/'Valor ventas corrientes'!$FP95)*100</f>
        <v>133108216.10023859</v>
      </c>
      <c r="EE95" s="7">
        <f>('Valor ventas corrientes'!EE95/'Valor ventas corrientes'!$FP95)*100</f>
        <v>0</v>
      </c>
      <c r="EF95" s="7">
        <f>('Valor ventas corrientes'!EF95/'Valor ventas corrientes'!$FP95)*100</f>
        <v>10682484.015767196</v>
      </c>
      <c r="EG95" s="7">
        <f>('Valor ventas corrientes'!EG95/'Valor ventas corrientes'!$FP95)*100</f>
        <v>8570278.5944045261</v>
      </c>
      <c r="EH95" s="7">
        <f>('Valor ventas corrientes'!EH95/'Valor ventas corrientes'!$FP95)*100</f>
        <v>2093867.9759379888</v>
      </c>
      <c r="EI95" s="7">
        <f>('Valor ventas corrientes'!EI95/'Valor ventas corrientes'!$FP95)*100</f>
        <v>10682484.015767196</v>
      </c>
      <c r="EJ95" s="7">
        <f>('Valor ventas corrientes'!EJ95/'Valor ventas corrientes'!$FP95)*100</f>
        <v>10664146.570342515</v>
      </c>
      <c r="EK95" s="7">
        <f>('Valor ventas corrientes'!EK95/'Valor ventas corrientes'!$FP95)*100</f>
        <v>21346630.586109709</v>
      </c>
      <c r="EL95" s="7">
        <f>('Valor ventas corrientes'!EL95/'Valor ventas corrientes'!$FP95)*100</f>
        <v>52065742.528397053</v>
      </c>
      <c r="EM95" s="7">
        <f>('Valor ventas corrientes'!EM95/'Valor ventas corrientes'!$FP95)*100</f>
        <v>908287698.41716552</v>
      </c>
      <c r="EN95" s="7">
        <f>('Valor ventas corrientes'!EN95/'Valor ventas corrientes'!$FP95)*100</f>
        <v>1062191754.1534593</v>
      </c>
      <c r="EO95" s="7">
        <f>('Valor ventas corrientes'!EO95/'Valor ventas corrientes'!$FP95)*100</f>
        <v>1418296777.7444246</v>
      </c>
      <c r="EP95" s="7">
        <f>('Valor ventas corrientes'!EP95/'Valor ventas corrientes'!$FP95)*100</f>
        <v>960353440.94556272</v>
      </c>
      <c r="EQ95" s="7">
        <f>('Valor ventas corrientes'!EQ95/'Valor ventas corrientes'!$FP95)*100</f>
        <v>2480488531.8978839</v>
      </c>
      <c r="ER95" s="7">
        <f>('Valor ventas corrientes'!ER95/'Valor ventas corrientes'!$FP95)*100</f>
        <v>3440841972.8434467</v>
      </c>
      <c r="ES95" s="7">
        <f>('Valor ventas corrientes'!ES95/'Valor ventas corrientes'!$FP95)*100</f>
        <v>54941300.271436155</v>
      </c>
      <c r="ET95" s="7">
        <f>('Valor ventas corrientes'!ET95/'Valor ventas corrientes'!$FP95)*100</f>
        <v>1099887681.3153825</v>
      </c>
      <c r="EU95" s="7">
        <f>('Valor ventas corrientes'!EU95/'Valor ventas corrientes'!$FP95)*100</f>
        <v>1428979791.117662</v>
      </c>
      <c r="EV95" s="7">
        <f>('Valor ventas corrientes'!EV95/'Valor ventas corrientes'!$FP95)*100</f>
        <v>1548300252.5912764</v>
      </c>
      <c r="EW95" s="7">
        <f>('Valor ventas corrientes'!EW95/'Valor ventas corrientes'!$FP95)*100</f>
        <v>1154828981.5868187</v>
      </c>
      <c r="EX95" s="7">
        <f>('Valor ventas corrientes'!EX95/'Valor ventas corrientes'!$FP95)*100</f>
        <v>2977280043.7089386</v>
      </c>
      <c r="EY95" s="7">
        <f>('Valor ventas corrientes'!EY95/'Valor ventas corrientes'!$FP95)*100</f>
        <v>4132109025.2957568</v>
      </c>
      <c r="EZ95" s="7">
        <f>('Valor ventas corrientes'!EZ95/'Valor ventas corrientes'!$FP95)*100</f>
        <v>59412496.938491307</v>
      </c>
      <c r="FA95" s="7">
        <f>('Valor ventas corrientes'!FA95/'Valor ventas corrientes'!$FP95)*100</f>
        <v>1191597702.2258844</v>
      </c>
      <c r="FB95" s="7">
        <f>('Valor ventas corrientes'!FB95/'Valor ventas corrientes'!$FP95)*100</f>
        <v>1615195922.6586213</v>
      </c>
      <c r="FC95" s="7">
        <f>('Valor ventas corrientes'!FC95/'Valor ventas corrientes'!$FP95)*100</f>
        <v>1712492380.1873386</v>
      </c>
      <c r="FD95" s="7">
        <f>('Valor ventas corrientes'!FD95/'Valor ventas corrientes'!$FP95)*100</f>
        <v>1251010199.1643758</v>
      </c>
      <c r="FE95" s="7">
        <f>('Valor ventas corrientes'!FE95/'Valor ventas corrientes'!$FP95)*100</f>
        <v>3327688302.8459601</v>
      </c>
      <c r="FF95" s="7">
        <f>('Valor ventas corrientes'!FF95/'Valor ventas corrientes'!$FP95)*100</f>
        <v>4578698502.0103359</v>
      </c>
      <c r="FG95" s="7">
        <f>('Valor ventas corrientes'!FG95/'Valor ventas corrientes'!$FP95)*100</f>
        <v>59412496.938491307</v>
      </c>
      <c r="FH95" s="7">
        <f>('Valor ventas corrientes'!FH95/'Valor ventas corrientes'!$FP95)*100</f>
        <v>1202280186.2416518</v>
      </c>
      <c r="FI95" s="7">
        <f>('Valor ventas corrientes'!FI95/'Valor ventas corrientes'!$FP95)*100</f>
        <v>1623766201.253026</v>
      </c>
      <c r="FJ95" s="7">
        <f>('Valor ventas corrientes'!FJ95/'Valor ventas corrientes'!$FP95)*100</f>
        <v>1714586248.1632764</v>
      </c>
      <c r="FK95" s="7">
        <f>('Valor ventas corrientes'!FK95/'Valor ventas corrientes'!$FP95)*100</f>
        <v>1261692683.1801429</v>
      </c>
      <c r="FL95" s="7">
        <f>('Valor ventas corrientes'!FL95/'Valor ventas corrientes'!$FP95)*100</f>
        <v>3338352449.4163027</v>
      </c>
      <c r="FM95" s="7">
        <f>('Valor ventas corrientes'!FM95/'Valor ventas corrientes'!$FP95)*100</f>
        <v>4600045132.596446</v>
      </c>
    </row>
    <row r="96" spans="1:169" x14ac:dyDescent="0.25">
      <c r="A96" s="29">
        <v>42887</v>
      </c>
      <c r="B96" s="7">
        <f>('Valor ventas corrientes'!B96/'Valor ventas corrientes'!$FP96)*100</f>
        <v>2777601.2073273482</v>
      </c>
      <c r="C96" s="7">
        <f>('Valor ventas corrientes'!C96/'Valor ventas corrientes'!$FP96)*100</f>
        <v>119617400.8731266</v>
      </c>
      <c r="D96" s="7">
        <f>('Valor ventas corrientes'!D96/'Valor ventas corrientes'!$FP96)*100</f>
        <v>306868415.07290399</v>
      </c>
      <c r="E96" s="7">
        <f>('Valor ventas corrientes'!E96/'Valor ventas corrientes'!$FP96)*100</f>
        <v>354259271.09510154</v>
      </c>
      <c r="F96" s="7">
        <f>('Valor ventas corrientes'!F96/'Valor ventas corrientes'!$FP96)*100</f>
        <v>122395002.08045396</v>
      </c>
      <c r="G96" s="7">
        <f>('Valor ventas corrientes'!G96/'Valor ventas corrientes'!$FP96)*100</f>
        <v>661127686.16800547</v>
      </c>
      <c r="H96" s="7">
        <f>('Valor ventas corrientes'!H96/'Valor ventas corrientes'!$FP96)*100</f>
        <v>783522688.24845958</v>
      </c>
      <c r="I96" s="7">
        <f>('Valor ventas corrientes'!I96/'Valor ventas corrientes'!$FP96)*100</f>
        <v>139555402.87081009</v>
      </c>
      <c r="J96" s="7">
        <f>('Valor ventas corrientes'!J96/'Valor ventas corrientes'!$FP96)*100</f>
        <v>59071170.032032706</v>
      </c>
      <c r="K96" s="7">
        <f>('Valor ventas corrientes'!K96/'Valor ventas corrientes'!$FP96)*100</f>
        <v>71092963.244878665</v>
      </c>
      <c r="L96" s="7">
        <f>('Valor ventas corrientes'!L96/'Valor ventas corrientes'!$FP96)*100</f>
        <v>106609858.32919036</v>
      </c>
      <c r="M96" s="7">
        <f>('Valor ventas corrientes'!M96/'Valor ventas corrientes'!$FP96)*100</f>
        <v>198626572.90284279</v>
      </c>
      <c r="N96" s="7">
        <f>('Valor ventas corrientes'!N96/'Valor ventas corrientes'!$FP96)*100</f>
        <v>177702821.57406902</v>
      </c>
      <c r="O96" s="7">
        <f>('Valor ventas corrientes'!O96/'Valor ventas corrientes'!$FP96)*100</f>
        <v>376329394.47691184</v>
      </c>
      <c r="P96" s="7">
        <f>('Valor ventas corrientes'!P96/'Valor ventas corrientes'!$FP96)*100</f>
        <v>8926934.9468369838</v>
      </c>
      <c r="Q96" s="7">
        <f>('Valor ventas corrientes'!Q96/'Valor ventas corrientes'!$FP96)*100</f>
        <v>161309503.99297929</v>
      </c>
      <c r="R96" s="7">
        <f>('Valor ventas corrientes'!R96/'Valor ventas corrientes'!$FP96)*100</f>
        <v>289451265.51484001</v>
      </c>
      <c r="S96" s="7">
        <f>('Valor ventas corrientes'!S96/'Valor ventas corrientes'!$FP96)*100</f>
        <v>767832467.12381649</v>
      </c>
      <c r="T96" s="7">
        <f>('Valor ventas corrientes'!T96/'Valor ventas corrientes'!$FP96)*100</f>
        <v>170236438.93981624</v>
      </c>
      <c r="U96" s="7">
        <f>('Valor ventas corrientes'!U96/'Valor ventas corrientes'!$FP96)*100</f>
        <v>1057283732.6386565</v>
      </c>
      <c r="V96" s="7">
        <f>('Valor ventas corrientes'!V96/'Valor ventas corrientes'!$FP96)*100</f>
        <v>1227520171.5784726</v>
      </c>
      <c r="W96" s="7">
        <f>('Valor ventas corrientes'!W96/'Valor ventas corrientes'!$FP96)*100</f>
        <v>0</v>
      </c>
      <c r="X96" s="7">
        <f>('Valor ventas corrientes'!X96/'Valor ventas corrientes'!$FP96)*100</f>
        <v>44464250.50066828</v>
      </c>
      <c r="Y96" s="7">
        <f>('Valor ventas corrientes'!Y96/'Valor ventas corrientes'!$FP96)*100</f>
        <v>112743803.36604549</v>
      </c>
      <c r="Z96" s="7">
        <f>('Valor ventas corrientes'!Z96/'Valor ventas corrientes'!$FP96)*100</f>
        <v>112805821.03017929</v>
      </c>
      <c r="AA96" s="7">
        <f>('Valor ventas corrientes'!AA96/'Valor ventas corrientes'!$FP96)*100</f>
        <v>44464250.50066828</v>
      </c>
      <c r="AB96" s="7">
        <f>('Valor ventas corrientes'!AB96/'Valor ventas corrientes'!$FP96)*100</f>
        <v>225549624.3962248</v>
      </c>
      <c r="AC96" s="7">
        <f>('Valor ventas corrientes'!AC96/'Valor ventas corrientes'!$FP96)*100</f>
        <v>270013874.89689308</v>
      </c>
      <c r="AD96" s="7">
        <f>('Valor ventas corrientes'!AD96/'Valor ventas corrientes'!$FP96)*100</f>
        <v>0</v>
      </c>
      <c r="AE96" s="7">
        <f>('Valor ventas corrientes'!AE96/'Valor ventas corrientes'!$FP96)*100</f>
        <v>8875192.6307542026</v>
      </c>
      <c r="AF96" s="7">
        <f>('Valor ventas corrientes'!AF96/'Valor ventas corrientes'!$FP96)*100</f>
        <v>22822660.438720476</v>
      </c>
      <c r="AG96" s="7">
        <f>('Valor ventas corrientes'!AG96/'Valor ventas corrientes'!$FP96)*100</f>
        <v>4645794.102768831</v>
      </c>
      <c r="AH96" s="7">
        <f>('Valor ventas corrientes'!AH96/'Valor ventas corrientes'!$FP96)*100</f>
        <v>8875192.6307542026</v>
      </c>
      <c r="AI96" s="7">
        <f>('Valor ventas corrientes'!AI96/'Valor ventas corrientes'!$FP96)*100</f>
        <v>27468454.541489303</v>
      </c>
      <c r="AJ96" s="7">
        <f>('Valor ventas corrientes'!AJ96/'Valor ventas corrientes'!$FP96)*100</f>
        <v>36343647.172243506</v>
      </c>
      <c r="AK96" s="7">
        <f>('Valor ventas corrientes'!AK96/'Valor ventas corrientes'!$FP96)*100</f>
        <v>0</v>
      </c>
      <c r="AL96" s="7">
        <f>('Valor ventas corrientes'!AL96/'Valor ventas corrientes'!$FP96)*100</f>
        <v>15978754.59242991</v>
      </c>
      <c r="AM96" s="7">
        <f>('Valor ventas corrientes'!AM96/'Valor ventas corrientes'!$FP96)*100</f>
        <v>43474051.499846324</v>
      </c>
      <c r="AN96" s="7">
        <f>('Valor ventas corrientes'!AN96/'Valor ventas corrientes'!$FP96)*100</f>
        <v>18798648.059142649</v>
      </c>
      <c r="AO96" s="7">
        <f>('Valor ventas corrientes'!AO96/'Valor ventas corrientes'!$FP96)*100</f>
        <v>15978754.59242991</v>
      </c>
      <c r="AP96" s="7">
        <f>('Valor ventas corrientes'!AP96/'Valor ventas corrientes'!$FP96)*100</f>
        <v>62272699.558988973</v>
      </c>
      <c r="AQ96" s="7">
        <f>('Valor ventas corrientes'!AQ96/'Valor ventas corrientes'!$FP96)*100</f>
        <v>78251454.15141888</v>
      </c>
      <c r="AR96" s="7">
        <f>('Valor ventas corrientes'!AR96/'Valor ventas corrientes'!$FP96)*100</f>
        <v>553444.14732268546</v>
      </c>
      <c r="AS96" s="7">
        <f>('Valor ventas corrientes'!AS96/'Valor ventas corrientes'!$FP96)*100</f>
        <v>220251851.69309443</v>
      </c>
      <c r="AT96" s="7">
        <f>('Valor ventas corrientes'!AT96/'Valor ventas corrientes'!$FP96)*100</f>
        <v>230578526.27651793</v>
      </c>
      <c r="AU96" s="7">
        <f>('Valor ventas corrientes'!AU96/'Valor ventas corrientes'!$FP96)*100</f>
        <v>165672591.87527555</v>
      </c>
      <c r="AV96" s="7">
        <f>('Valor ventas corrientes'!AV96/'Valor ventas corrientes'!$FP96)*100</f>
        <v>220805295.84041712</v>
      </c>
      <c r="AW96" s="7">
        <f>('Valor ventas corrientes'!AW96/'Valor ventas corrientes'!$FP96)*100</f>
        <v>396251118.15179348</v>
      </c>
      <c r="AX96" s="7">
        <f>('Valor ventas corrientes'!AX96/'Valor ventas corrientes'!$FP96)*100</f>
        <v>617056413.99221063</v>
      </c>
      <c r="AY96" s="7">
        <f>('Valor ventas corrientes'!AY96/'Valor ventas corrientes'!$FP96)*100</f>
        <v>424883.83756494406</v>
      </c>
      <c r="AZ96" s="7">
        <f>('Valor ventas corrientes'!AZ96/'Valor ventas corrientes'!$FP96)*100</f>
        <v>18045950.964745656</v>
      </c>
      <c r="BA96" s="7">
        <f>('Valor ventas corrientes'!BA96/'Valor ventas corrientes'!$FP96)*100</f>
        <v>18346171.876055487</v>
      </c>
      <c r="BB96" s="7">
        <f>('Valor ventas corrientes'!BB96/'Valor ventas corrientes'!$FP96)*100</f>
        <v>12155109.146354279</v>
      </c>
      <c r="BC96" s="7">
        <f>('Valor ventas corrientes'!BC96/'Valor ventas corrientes'!$FP96)*100</f>
        <v>18470834.802310601</v>
      </c>
      <c r="BD96" s="7">
        <f>('Valor ventas corrientes'!BD96/'Valor ventas corrientes'!$FP96)*100</f>
        <v>30501281.022409763</v>
      </c>
      <c r="BE96" s="7">
        <f>('Valor ventas corrientes'!BE96/'Valor ventas corrientes'!$FP96)*100</f>
        <v>48972115.82472036</v>
      </c>
      <c r="BF96" s="7">
        <f>('Valor ventas corrientes'!BF96/'Valor ventas corrientes'!$FP96)*100</f>
        <v>405930.37834121985</v>
      </c>
      <c r="BG96" s="7">
        <f>('Valor ventas corrientes'!BG96/'Valor ventas corrientes'!$FP96)*100</f>
        <v>18112697.579715561</v>
      </c>
      <c r="BH96" s="7">
        <f>('Valor ventas corrientes'!BH96/'Valor ventas corrientes'!$FP96)*100</f>
        <v>30745491.951321539</v>
      </c>
      <c r="BI96" s="7">
        <f>('Valor ventas corrientes'!BI96/'Valor ventas corrientes'!$FP96)*100</f>
        <v>13002104.407374207</v>
      </c>
      <c r="BJ96" s="7">
        <f>('Valor ventas corrientes'!BJ96/'Valor ventas corrientes'!$FP96)*100</f>
        <v>18518627.958056778</v>
      </c>
      <c r="BK96" s="7">
        <f>('Valor ventas corrientes'!BK96/'Valor ventas corrientes'!$FP96)*100</f>
        <v>43747596.358695745</v>
      </c>
      <c r="BL96" s="7">
        <f>('Valor ventas corrientes'!BL96/'Valor ventas corrientes'!$FP96)*100</f>
        <v>62266224.316752531</v>
      </c>
      <c r="BM96" s="7">
        <f>('Valor ventas corrientes'!BM96/'Valor ventas corrientes'!$FP96)*100</f>
        <v>0</v>
      </c>
      <c r="BN96" s="7">
        <f>('Valor ventas corrientes'!BN96/'Valor ventas corrientes'!$FP96)*100</f>
        <v>18174095.49083665</v>
      </c>
      <c r="BO96" s="7">
        <f>('Valor ventas corrientes'!BO96/'Valor ventas corrientes'!$FP96)*100</f>
        <v>18118885.695872709</v>
      </c>
      <c r="BP96" s="7">
        <f>('Valor ventas corrientes'!BP96/'Valor ventas corrientes'!$FP96)*100</f>
        <v>958655.92596817156</v>
      </c>
      <c r="BQ96" s="7">
        <f>('Valor ventas corrientes'!BQ96/'Valor ventas corrientes'!$FP96)*100</f>
        <v>18174095.49083665</v>
      </c>
      <c r="BR96" s="7">
        <f>('Valor ventas corrientes'!BR96/'Valor ventas corrientes'!$FP96)*100</f>
        <v>19077541.621840883</v>
      </c>
      <c r="BS96" s="7">
        <f>('Valor ventas corrientes'!BS96/'Valor ventas corrientes'!$FP96)*100</f>
        <v>37251637.112677537</v>
      </c>
      <c r="BT96" s="7">
        <f>('Valor ventas corrientes'!BT96/'Valor ventas corrientes'!$FP96)*100</f>
        <v>0</v>
      </c>
      <c r="BU96" s="7">
        <f>('Valor ventas corrientes'!BU96/'Valor ventas corrientes'!$FP96)*100</f>
        <v>54539892.165055431</v>
      </c>
      <c r="BV96" s="7">
        <f>('Valor ventas corrientes'!BV96/'Valor ventas corrientes'!$FP96)*100</f>
        <v>48605447.976479679</v>
      </c>
      <c r="BW96" s="7">
        <f>('Valor ventas corrientes'!BW96/'Valor ventas corrientes'!$FP96)*100</f>
        <v>3939432.567791956</v>
      </c>
      <c r="BX96" s="7">
        <f>('Valor ventas corrientes'!BX96/'Valor ventas corrientes'!$FP96)*100</f>
        <v>54539892.165055431</v>
      </c>
      <c r="BY96" s="7">
        <f>('Valor ventas corrientes'!BY96/'Valor ventas corrientes'!$FP96)*100</f>
        <v>52544880.544271633</v>
      </c>
      <c r="BZ96" s="7">
        <f>('Valor ventas corrientes'!BZ96/'Valor ventas corrientes'!$FP96)*100</f>
        <v>107084772.70932707</v>
      </c>
      <c r="CA96" s="7">
        <f>('Valor ventas corrientes'!CA96/'Valor ventas corrientes'!$FP96)*100</f>
        <v>0</v>
      </c>
      <c r="CB96" s="7">
        <f>('Valor ventas corrientes'!CB96/'Valor ventas corrientes'!$FP96)*100</f>
        <v>35907866.664619893</v>
      </c>
      <c r="CC96" s="7">
        <f>('Valor ventas corrientes'!CC96/'Valor ventas corrientes'!$FP96)*100</f>
        <v>85260473.183256522</v>
      </c>
      <c r="CD96" s="7">
        <f>('Valor ventas corrientes'!CD96/'Valor ventas corrientes'!$FP96)*100</f>
        <v>26310599.014275767</v>
      </c>
      <c r="CE96" s="7">
        <f>('Valor ventas corrientes'!CE96/'Valor ventas corrientes'!$FP96)*100</f>
        <v>35907866.664619893</v>
      </c>
      <c r="CF96" s="7">
        <f>('Valor ventas corrientes'!CF96/'Valor ventas corrientes'!$FP96)*100</f>
        <v>111571072.19753228</v>
      </c>
      <c r="CG96" s="7">
        <f>('Valor ventas corrientes'!CG96/'Valor ventas corrientes'!$FP96)*100</f>
        <v>147478938.86215216</v>
      </c>
      <c r="CH96" s="7">
        <f>('Valor ventas corrientes'!CH96/'Valor ventas corrientes'!$FP96)*100</f>
        <v>0</v>
      </c>
      <c r="CI96" s="7">
        <f>('Valor ventas corrientes'!CI96/'Valor ventas corrientes'!$FP96)*100</f>
        <v>43160003.035876006</v>
      </c>
      <c r="CJ96" s="7">
        <f>('Valor ventas corrientes'!CJ96/'Valor ventas corrientes'!$FP96)*100</f>
        <v>51842486.997570984</v>
      </c>
      <c r="CK96" s="7">
        <f>('Valor ventas corrientes'!CK96/'Valor ventas corrientes'!$FP96)*100</f>
        <v>12603904.467244517</v>
      </c>
      <c r="CL96" s="7">
        <f>('Valor ventas corrientes'!CL96/'Valor ventas corrientes'!$FP96)*100</f>
        <v>43160003.035876006</v>
      </c>
      <c r="CM96" s="7">
        <f>('Valor ventas corrientes'!CM96/'Valor ventas corrientes'!$FP96)*100</f>
        <v>64446391.464815497</v>
      </c>
      <c r="CN96" s="7">
        <f>('Valor ventas corrientes'!CN96/'Valor ventas corrientes'!$FP96)*100</f>
        <v>107606394.50069152</v>
      </c>
      <c r="CO96" s="7">
        <f>('Valor ventas corrientes'!CO96/'Valor ventas corrientes'!$FP96)*100</f>
        <v>9732337.7202276308</v>
      </c>
      <c r="CP96" s="7">
        <f>('Valor ventas corrientes'!CP96/'Valor ventas corrientes'!$FP96)*100</f>
        <v>174683642.21138763</v>
      </c>
      <c r="CQ96" s="7">
        <f>('Valor ventas corrientes'!CQ96/'Valor ventas corrientes'!$FP96)*100</f>
        <v>99213947.103963554</v>
      </c>
      <c r="CR96" s="7">
        <f>('Valor ventas corrientes'!CR96/'Valor ventas corrientes'!$FP96)*100</f>
        <v>119324254.56013133</v>
      </c>
      <c r="CS96" s="7">
        <f>('Valor ventas corrientes'!CS96/'Valor ventas corrientes'!$FP96)*100</f>
        <v>184415979.93161526</v>
      </c>
      <c r="CT96" s="7">
        <f>('Valor ventas corrientes'!CT96/'Valor ventas corrientes'!$FP96)*100</f>
        <v>218538201.66409487</v>
      </c>
      <c r="CU96" s="7">
        <f>('Valor ventas corrientes'!CU96/'Valor ventas corrientes'!$FP96)*100</f>
        <v>402954181.59571016</v>
      </c>
      <c r="CV96" s="7">
        <f>('Valor ventas corrientes'!CV96/'Valor ventas corrientes'!$FP96)*100</f>
        <v>225464.57702393818</v>
      </c>
      <c r="CW96" s="7">
        <f>('Valor ventas corrientes'!CW96/'Valor ventas corrientes'!$FP96)*100</f>
        <v>9850785.8574111238</v>
      </c>
      <c r="CX96" s="7">
        <f>('Valor ventas corrientes'!CX96/'Valor ventas corrientes'!$FP96)*100</f>
        <v>18608027.72238696</v>
      </c>
      <c r="CY96" s="7">
        <f>('Valor ventas corrientes'!CY96/'Valor ventas corrientes'!$FP96)*100</f>
        <v>10889655.082166852</v>
      </c>
      <c r="CZ96" s="7">
        <f>('Valor ventas corrientes'!CZ96/'Valor ventas corrientes'!$FP96)*100</f>
        <v>10076250.434435062</v>
      </c>
      <c r="DA96" s="7">
        <f>('Valor ventas corrientes'!DA96/'Valor ventas corrientes'!$FP96)*100</f>
        <v>29497682.804553814</v>
      </c>
      <c r="DB96" s="7">
        <f>('Valor ventas corrientes'!DB96/'Valor ventas corrientes'!$FP96)*100</f>
        <v>39573933.238988876</v>
      </c>
      <c r="DC96" s="7">
        <f>('Valor ventas corrientes'!DC96/'Valor ventas corrientes'!$FP96)*100</f>
        <v>0</v>
      </c>
      <c r="DD96" s="7">
        <f>('Valor ventas corrientes'!DD96/'Valor ventas corrientes'!$FP96)*100</f>
        <v>9809562.0835995264</v>
      </c>
      <c r="DE96" s="7">
        <f>('Valor ventas corrientes'!DE96/'Valor ventas corrientes'!$FP96)*100</f>
        <v>17239228.666586202</v>
      </c>
      <c r="DF96" s="7">
        <f>('Valor ventas corrientes'!DF96/'Valor ventas corrientes'!$FP96)*100</f>
        <v>7441007.2786215357</v>
      </c>
      <c r="DG96" s="7">
        <f>('Valor ventas corrientes'!DG96/'Valor ventas corrientes'!$FP96)*100</f>
        <v>9809562.0835995264</v>
      </c>
      <c r="DH96" s="7">
        <f>('Valor ventas corrientes'!DH96/'Valor ventas corrientes'!$FP96)*100</f>
        <v>24680235.945207737</v>
      </c>
      <c r="DI96" s="7">
        <f>('Valor ventas corrientes'!DI96/'Valor ventas corrientes'!$FP96)*100</f>
        <v>34489798.028807268</v>
      </c>
      <c r="DJ96" s="7">
        <f>('Valor ventas corrientes'!DJ96/'Valor ventas corrientes'!$FP96)*100</f>
        <v>1030829.6945353333</v>
      </c>
      <c r="DK96" s="7">
        <f>('Valor ventas corrientes'!DK96/'Valor ventas corrientes'!$FP96)*100</f>
        <v>8203474.5046895668</v>
      </c>
      <c r="DL96" s="7">
        <f>('Valor ventas corrientes'!DL96/'Valor ventas corrientes'!$FP96)*100</f>
        <v>25540934.808285613</v>
      </c>
      <c r="DM96" s="7">
        <f>('Valor ventas corrientes'!DM96/'Valor ventas corrientes'!$FP96)*100</f>
        <v>15754960.995047802</v>
      </c>
      <c r="DN96" s="7">
        <f>('Valor ventas corrientes'!DN96/'Valor ventas corrientes'!$FP96)*100</f>
        <v>9234304.1992249005</v>
      </c>
      <c r="DO96" s="7">
        <f>('Valor ventas corrientes'!DO96/'Valor ventas corrientes'!$FP96)*100</f>
        <v>41295895.803333417</v>
      </c>
      <c r="DP96" s="7">
        <f>('Valor ventas corrientes'!DP96/'Valor ventas corrientes'!$FP96)*100</f>
        <v>50530200.002558313</v>
      </c>
      <c r="DQ96" s="7">
        <f>('Valor ventas corrientes'!DQ96/'Valor ventas corrientes'!$FP96)*100</f>
        <v>0</v>
      </c>
      <c r="DR96" s="7">
        <f>('Valor ventas corrientes'!DR96/'Valor ventas corrientes'!$FP96)*100</f>
        <v>6911862.1563814506</v>
      </c>
      <c r="DS96" s="7">
        <f>('Valor ventas corrientes'!DS96/'Valor ventas corrientes'!$FP96)*100</f>
        <v>24816980.132723007</v>
      </c>
      <c r="DT96" s="7">
        <f>('Valor ventas corrientes'!DT96/'Valor ventas corrientes'!$FP96)*100</f>
        <v>87990486.773178592</v>
      </c>
      <c r="DU96" s="7">
        <f>('Valor ventas corrientes'!DU96/'Valor ventas corrientes'!$FP96)*100</f>
        <v>6911862.1563814506</v>
      </c>
      <c r="DV96" s="7">
        <f>('Valor ventas corrientes'!DV96/'Valor ventas corrientes'!$FP96)*100</f>
        <v>112807466.90590161</v>
      </c>
      <c r="DW96" s="7">
        <f>('Valor ventas corrientes'!DW96/'Valor ventas corrientes'!$FP96)*100</f>
        <v>119719329.06228307</v>
      </c>
      <c r="DX96" s="7">
        <f>('Valor ventas corrientes'!DX96/'Valor ventas corrientes'!$FP96)*100</f>
        <v>85353.326305513139</v>
      </c>
      <c r="DY96" s="7">
        <f>('Valor ventas corrientes'!DY96/'Valor ventas corrientes'!$FP96)*100</f>
        <v>36759769.741902381</v>
      </c>
      <c r="DZ96" s="7">
        <f>('Valor ventas corrientes'!DZ96/'Valor ventas corrientes'!$FP96)*100</f>
        <v>58893540.973619118</v>
      </c>
      <c r="EA96" s="7">
        <f>('Valor ventas corrientes'!EA96/'Valor ventas corrientes'!$FP96)*100</f>
        <v>35028661.505884416</v>
      </c>
      <c r="EB96" s="7">
        <f>('Valor ventas corrientes'!EB96/'Valor ventas corrientes'!$FP96)*100</f>
        <v>36845123.068207897</v>
      </c>
      <c r="EC96" s="7">
        <f>('Valor ventas corrientes'!EC96/'Valor ventas corrientes'!$FP96)*100</f>
        <v>93922202.479503527</v>
      </c>
      <c r="ED96" s="7">
        <f>('Valor ventas corrientes'!ED96/'Valor ventas corrientes'!$FP96)*100</f>
        <v>130767325.54771143</v>
      </c>
      <c r="EE96" s="7">
        <f>('Valor ventas corrientes'!EE96/'Valor ventas corrientes'!$FP96)*100</f>
        <v>0</v>
      </c>
      <c r="EF96" s="7">
        <f>('Valor ventas corrientes'!EF96/'Valor ventas corrientes'!$FP96)*100</f>
        <v>11720323.381540915</v>
      </c>
      <c r="EG96" s="7">
        <f>('Valor ventas corrientes'!EG96/'Valor ventas corrientes'!$FP96)*100</f>
        <v>15900508.813333295</v>
      </c>
      <c r="EH96" s="7">
        <f>('Valor ventas corrientes'!EH96/'Valor ventas corrientes'!$FP96)*100</f>
        <v>1310110.7989908727</v>
      </c>
      <c r="EI96" s="7">
        <f>('Valor ventas corrientes'!EI96/'Valor ventas corrientes'!$FP96)*100</f>
        <v>11720323.381540915</v>
      </c>
      <c r="EJ96" s="7">
        <f>('Valor ventas corrientes'!EJ96/'Valor ventas corrientes'!$FP96)*100</f>
        <v>17210619.612324167</v>
      </c>
      <c r="EK96" s="7">
        <f>('Valor ventas corrientes'!EK96/'Valor ventas corrientes'!$FP96)*100</f>
        <v>28930942.99386508</v>
      </c>
      <c r="EL96" s="7">
        <f>('Valor ventas corrientes'!EL96/'Valor ventas corrientes'!$FP96)*100</f>
        <v>161545720.89252475</v>
      </c>
      <c r="EM96" s="7">
        <f>('Valor ventas corrientes'!EM96/'Valor ventas corrientes'!$FP96)*100</f>
        <v>770841435.46724057</v>
      </c>
      <c r="EN96" s="7">
        <f>('Valor ventas corrientes'!EN96/'Valor ventas corrientes'!$FP96)*100</f>
        <v>1082465590.3963606</v>
      </c>
      <c r="EO96" s="7">
        <f>('Valor ventas corrientes'!EO96/'Valor ventas corrientes'!$FP96)*100</f>
        <v>1540009041.9977908</v>
      </c>
      <c r="EP96" s="7">
        <f>('Valor ventas corrientes'!EP96/'Valor ventas corrientes'!$FP96)*100</f>
        <v>932387156.35976529</v>
      </c>
      <c r="EQ96" s="7">
        <f>('Valor ventas corrientes'!EQ96/'Valor ventas corrientes'!$FP96)*100</f>
        <v>2622474632.3941517</v>
      </c>
      <c r="ER96" s="7">
        <f>('Valor ventas corrientes'!ER96/'Valor ventas corrientes'!$FP96)*100</f>
        <v>3554861788.7539172</v>
      </c>
      <c r="ES96" s="7">
        <f>('Valor ventas corrientes'!ES96/'Valor ventas corrientes'!$FP96)*100</f>
        <v>162376535.10843092</v>
      </c>
      <c r="ET96" s="7">
        <f>('Valor ventas corrientes'!ET96/'Valor ventas corrientes'!$FP96)*100</f>
        <v>992192272.42732215</v>
      </c>
      <c r="EU96" s="7">
        <f>('Valor ventas corrientes'!EU96/'Valor ventas corrientes'!$FP96)*100</f>
        <v>1429164590.1982734</v>
      </c>
      <c r="EV96" s="7">
        <f>('Valor ventas corrientes'!EV96/'Valor ventas corrientes'!$FP96)*100</f>
        <v>1718918511.7046146</v>
      </c>
      <c r="EW96" s="7">
        <f>('Valor ventas corrientes'!EW96/'Valor ventas corrientes'!$FP96)*100</f>
        <v>1154568807.5357533</v>
      </c>
      <c r="EX96" s="7">
        <f>('Valor ventas corrientes'!EX96/'Valor ventas corrientes'!$FP96)*100</f>
        <v>3148083101.9028883</v>
      </c>
      <c r="EY96" s="7">
        <f>('Valor ventas corrientes'!EY96/'Valor ventas corrientes'!$FP96)*100</f>
        <v>4302651909.4386415</v>
      </c>
      <c r="EZ96" s="7">
        <f>('Valor ventas corrientes'!EZ96/'Valor ventas corrientes'!$FP96)*100</f>
        <v>163718182.7062957</v>
      </c>
      <c r="FA96" s="7">
        <f>('Valor ventas corrientes'!FA96/'Valor ventas corrientes'!$FP96)*100</f>
        <v>1063727726.7713063</v>
      </c>
      <c r="FB96" s="7">
        <f>('Valor ventas corrientes'!FB96/'Valor ventas corrientes'!$FP96)*100</f>
        <v>1574263302.5018742</v>
      </c>
      <c r="FC96" s="7">
        <f>('Valor ventas corrientes'!FC96/'Valor ventas corrientes'!$FP96)*100</f>
        <v>1876023283.3395143</v>
      </c>
      <c r="FD96" s="7">
        <f>('Valor ventas corrientes'!FD96/'Valor ventas corrientes'!$FP96)*100</f>
        <v>1227445909.477602</v>
      </c>
      <c r="FE96" s="7">
        <f>('Valor ventas corrientes'!FE96/'Valor ventas corrientes'!$FP96)*100</f>
        <v>3450286585.8413882</v>
      </c>
      <c r="FF96" s="7">
        <f>('Valor ventas corrientes'!FF96/'Valor ventas corrientes'!$FP96)*100</f>
        <v>4677732495.3189898</v>
      </c>
      <c r="FG96" s="7">
        <f>('Valor ventas corrientes'!FG96/'Valor ventas corrientes'!$FP96)*100</f>
        <v>163718182.7062957</v>
      </c>
      <c r="FH96" s="7">
        <f>('Valor ventas corrientes'!FH96/'Valor ventas corrientes'!$FP96)*100</f>
        <v>1075448050.1528473</v>
      </c>
      <c r="FI96" s="7">
        <f>('Valor ventas corrientes'!FI96/'Valor ventas corrientes'!$FP96)*100</f>
        <v>1590163811.3152075</v>
      </c>
      <c r="FJ96" s="7">
        <f>('Valor ventas corrientes'!FJ96/'Valor ventas corrientes'!$FP96)*100</f>
        <v>1877333394.138505</v>
      </c>
      <c r="FK96" s="7">
        <f>('Valor ventas corrientes'!FK96/'Valor ventas corrientes'!$FP96)*100</f>
        <v>1239166232.8591428</v>
      </c>
      <c r="FL96" s="7">
        <f>('Valor ventas corrientes'!FL96/'Valor ventas corrientes'!$FP96)*100</f>
        <v>3467497205.4537125</v>
      </c>
      <c r="FM96" s="7">
        <f>('Valor ventas corrientes'!FM96/'Valor ventas corrientes'!$FP96)*100</f>
        <v>4706663438.3128557</v>
      </c>
    </row>
    <row r="97" spans="1:169" x14ac:dyDescent="0.25">
      <c r="A97" s="29">
        <v>42917</v>
      </c>
      <c r="B97" s="7">
        <f>('Valor ventas corrientes'!B97/'Valor ventas corrientes'!$FP97)*100</f>
        <v>4320680.4436207758</v>
      </c>
      <c r="C97" s="7">
        <f>('Valor ventas corrientes'!C97/'Valor ventas corrientes'!$FP97)*100</f>
        <v>155461430.11255425</v>
      </c>
      <c r="D97" s="7">
        <f>('Valor ventas corrientes'!D97/'Valor ventas corrientes'!$FP97)*100</f>
        <v>347753208.23641491</v>
      </c>
      <c r="E97" s="7">
        <f>('Valor ventas corrientes'!E97/'Valor ventas corrientes'!$FP97)*100</f>
        <v>270890083.60922056</v>
      </c>
      <c r="F97" s="7">
        <f>('Valor ventas corrientes'!F97/'Valor ventas corrientes'!$FP97)*100</f>
        <v>159782110.55617502</v>
      </c>
      <c r="G97" s="7">
        <f>('Valor ventas corrientes'!G97/'Valor ventas corrientes'!$FP97)*100</f>
        <v>618643291.84563553</v>
      </c>
      <c r="H97" s="7">
        <f>('Valor ventas corrientes'!H97/'Valor ventas corrientes'!$FP97)*100</f>
        <v>778425402.40181053</v>
      </c>
      <c r="I97" s="7">
        <f>('Valor ventas corrientes'!I97/'Valor ventas corrientes'!$FP97)*100</f>
        <v>56585966.195483729</v>
      </c>
      <c r="J97" s="7">
        <f>('Valor ventas corrientes'!J97/'Valor ventas corrientes'!$FP97)*100</f>
        <v>61049317.724535465</v>
      </c>
      <c r="K97" s="7">
        <f>('Valor ventas corrientes'!K97/'Valor ventas corrientes'!$FP97)*100</f>
        <v>95250484.95301412</v>
      </c>
      <c r="L97" s="7">
        <f>('Valor ventas corrientes'!L97/'Valor ventas corrientes'!$FP97)*100</f>
        <v>170171129.05557895</v>
      </c>
      <c r="M97" s="7">
        <f>('Valor ventas corrientes'!M97/'Valor ventas corrientes'!$FP97)*100</f>
        <v>117635283.92001919</v>
      </c>
      <c r="N97" s="7">
        <f>('Valor ventas corrientes'!N97/'Valor ventas corrientes'!$FP97)*100</f>
        <v>265421614.00859305</v>
      </c>
      <c r="O97" s="7">
        <f>('Valor ventas corrientes'!O97/'Valor ventas corrientes'!$FP97)*100</f>
        <v>383056897.92861223</v>
      </c>
      <c r="P97" s="7">
        <f>('Valor ventas corrientes'!P97/'Valor ventas corrientes'!$FP97)*100</f>
        <v>6618129.9567741919</v>
      </c>
      <c r="Q97" s="7">
        <f>('Valor ventas corrientes'!Q97/'Valor ventas corrientes'!$FP97)*100</f>
        <v>181701786.24367559</v>
      </c>
      <c r="R97" s="7">
        <f>('Valor ventas corrientes'!R97/'Valor ventas corrientes'!$FP97)*100</f>
        <v>258969008.25560492</v>
      </c>
      <c r="S97" s="7">
        <f>('Valor ventas corrientes'!S97/'Valor ventas corrientes'!$FP97)*100</f>
        <v>662020278.07610607</v>
      </c>
      <c r="T97" s="7">
        <f>('Valor ventas corrientes'!T97/'Valor ventas corrientes'!$FP97)*100</f>
        <v>188319916.20044976</v>
      </c>
      <c r="U97" s="7">
        <f>('Valor ventas corrientes'!U97/'Valor ventas corrientes'!$FP97)*100</f>
        <v>920989286.33171093</v>
      </c>
      <c r="V97" s="7">
        <f>('Valor ventas corrientes'!V97/'Valor ventas corrientes'!$FP97)*100</f>
        <v>1109309202.5321608</v>
      </c>
      <c r="W97" s="7">
        <f>('Valor ventas corrientes'!W97/'Valor ventas corrientes'!$FP97)*100</f>
        <v>941878.76171621121</v>
      </c>
      <c r="X97" s="7">
        <f>('Valor ventas corrientes'!X97/'Valor ventas corrientes'!$FP97)*100</f>
        <v>30998098.146339227</v>
      </c>
      <c r="Y97" s="7">
        <f>('Valor ventas corrientes'!Y97/'Valor ventas corrientes'!$FP97)*100</f>
        <v>88405407.738806471</v>
      </c>
      <c r="Z97" s="7">
        <f>('Valor ventas corrientes'!Z97/'Valor ventas corrientes'!$FP97)*100</f>
        <v>78804773.15891774</v>
      </c>
      <c r="AA97" s="7">
        <f>('Valor ventas corrientes'!AA97/'Valor ventas corrientes'!$FP97)*100</f>
        <v>31939976.908055436</v>
      </c>
      <c r="AB97" s="7">
        <f>('Valor ventas corrientes'!AB97/'Valor ventas corrientes'!$FP97)*100</f>
        <v>167210180.89772421</v>
      </c>
      <c r="AC97" s="7">
        <f>('Valor ventas corrientes'!AC97/'Valor ventas corrientes'!$FP97)*100</f>
        <v>199150157.80577964</v>
      </c>
      <c r="AD97" s="7">
        <f>('Valor ventas corrientes'!AD97/'Valor ventas corrientes'!$FP97)*100</f>
        <v>0</v>
      </c>
      <c r="AE97" s="7">
        <f>('Valor ventas corrientes'!AE97/'Valor ventas corrientes'!$FP97)*100</f>
        <v>17068965.529107481</v>
      </c>
      <c r="AF97" s="7">
        <f>('Valor ventas corrientes'!AF97/'Valor ventas corrientes'!$FP97)*100</f>
        <v>18510429.344421457</v>
      </c>
      <c r="AG97" s="7">
        <f>('Valor ventas corrientes'!AG97/'Valor ventas corrientes'!$FP97)*100</f>
        <v>2730035.5908344383</v>
      </c>
      <c r="AH97" s="7">
        <f>('Valor ventas corrientes'!AH97/'Valor ventas corrientes'!$FP97)*100</f>
        <v>17068965.529107481</v>
      </c>
      <c r="AI97" s="7">
        <f>('Valor ventas corrientes'!AI97/'Valor ventas corrientes'!$FP97)*100</f>
        <v>21240464.935255896</v>
      </c>
      <c r="AJ97" s="7">
        <f>('Valor ventas corrientes'!AJ97/'Valor ventas corrientes'!$FP97)*100</f>
        <v>38309430.464363381</v>
      </c>
      <c r="AK97" s="7">
        <f>('Valor ventas corrientes'!AK97/'Valor ventas corrientes'!$FP97)*100</f>
        <v>0</v>
      </c>
      <c r="AL97" s="7">
        <f>('Valor ventas corrientes'!AL97/'Valor ventas corrientes'!$FP97)*100</f>
        <v>14025325.125367887</v>
      </c>
      <c r="AM97" s="7">
        <f>('Valor ventas corrientes'!AM97/'Valor ventas corrientes'!$FP97)*100</f>
        <v>29704413.538940582</v>
      </c>
      <c r="AN97" s="7">
        <f>('Valor ventas corrientes'!AN97/'Valor ventas corrientes'!$FP97)*100</f>
        <v>12311061.824702168</v>
      </c>
      <c r="AO97" s="7">
        <f>('Valor ventas corrientes'!AO97/'Valor ventas corrientes'!$FP97)*100</f>
        <v>14025325.125367887</v>
      </c>
      <c r="AP97" s="7">
        <f>('Valor ventas corrientes'!AP97/'Valor ventas corrientes'!$FP97)*100</f>
        <v>42015475.363642752</v>
      </c>
      <c r="AQ97" s="7">
        <f>('Valor ventas corrientes'!AQ97/'Valor ventas corrientes'!$FP97)*100</f>
        <v>56040800.489010639</v>
      </c>
      <c r="AR97" s="7">
        <f>('Valor ventas corrientes'!AR97/'Valor ventas corrientes'!$FP97)*100</f>
        <v>0</v>
      </c>
      <c r="AS97" s="7">
        <f>('Valor ventas corrientes'!AS97/'Valor ventas corrientes'!$FP97)*100</f>
        <v>263665223.61051166</v>
      </c>
      <c r="AT97" s="7">
        <f>('Valor ventas corrientes'!AT97/'Valor ventas corrientes'!$FP97)*100</f>
        <v>217764054.10197359</v>
      </c>
      <c r="AU97" s="7">
        <f>('Valor ventas corrientes'!AU97/'Valor ventas corrientes'!$FP97)*100</f>
        <v>173046035.01875293</v>
      </c>
      <c r="AV97" s="7">
        <f>('Valor ventas corrientes'!AV97/'Valor ventas corrientes'!$FP97)*100</f>
        <v>263665223.61051166</v>
      </c>
      <c r="AW97" s="7">
        <f>('Valor ventas corrientes'!AW97/'Valor ventas corrientes'!$FP97)*100</f>
        <v>390810089.12072653</v>
      </c>
      <c r="AX97" s="7">
        <f>('Valor ventas corrientes'!AX97/'Valor ventas corrientes'!$FP97)*100</f>
        <v>654475312.73123813</v>
      </c>
      <c r="AY97" s="7">
        <f>('Valor ventas corrientes'!AY97/'Valor ventas corrientes'!$FP97)*100</f>
        <v>8516091.0119332951</v>
      </c>
      <c r="AZ97" s="7">
        <f>('Valor ventas corrientes'!AZ97/'Valor ventas corrientes'!$FP97)*100</f>
        <v>27700371.818445258</v>
      </c>
      <c r="BA97" s="7">
        <f>('Valor ventas corrientes'!BA97/'Valor ventas corrientes'!$FP97)*100</f>
        <v>15939649.754213871</v>
      </c>
      <c r="BB97" s="7">
        <f>('Valor ventas corrientes'!BB97/'Valor ventas corrientes'!$FP97)*100</f>
        <v>10650231.306188609</v>
      </c>
      <c r="BC97" s="7">
        <f>('Valor ventas corrientes'!BC97/'Valor ventas corrientes'!$FP97)*100</f>
        <v>36216462.830378555</v>
      </c>
      <c r="BD97" s="7">
        <f>('Valor ventas corrientes'!BD97/'Valor ventas corrientes'!$FP97)*100</f>
        <v>26589881.060402479</v>
      </c>
      <c r="BE97" s="7">
        <f>('Valor ventas corrientes'!BE97/'Valor ventas corrientes'!$FP97)*100</f>
        <v>62806343.890781038</v>
      </c>
      <c r="BF97" s="7">
        <f>('Valor ventas corrientes'!BF97/'Valor ventas corrientes'!$FP97)*100</f>
        <v>947655.61812140408</v>
      </c>
      <c r="BG97" s="7">
        <f>('Valor ventas corrientes'!BG97/'Valor ventas corrientes'!$FP97)*100</f>
        <v>20029070.705470465</v>
      </c>
      <c r="BH97" s="7">
        <f>('Valor ventas corrientes'!BH97/'Valor ventas corrientes'!$FP97)*100</f>
        <v>29701440.341649432</v>
      </c>
      <c r="BI97" s="7">
        <f>('Valor ventas corrientes'!BI97/'Valor ventas corrientes'!$FP97)*100</f>
        <v>6660024.7240953296</v>
      </c>
      <c r="BJ97" s="7">
        <f>('Valor ventas corrientes'!BJ97/'Valor ventas corrientes'!$FP97)*100</f>
        <v>20976726.323591873</v>
      </c>
      <c r="BK97" s="7">
        <f>('Valor ventas corrientes'!BK97/'Valor ventas corrientes'!$FP97)*100</f>
        <v>36361465.065744765</v>
      </c>
      <c r="BL97" s="7">
        <f>('Valor ventas corrientes'!BL97/'Valor ventas corrientes'!$FP97)*100</f>
        <v>57338191.389336638</v>
      </c>
      <c r="BM97" s="7">
        <f>('Valor ventas corrientes'!BM97/'Valor ventas corrientes'!$FP97)*100</f>
        <v>94187.876171621116</v>
      </c>
      <c r="BN97" s="7">
        <f>('Valor ventas corrientes'!BN97/'Valor ventas corrientes'!$FP97)*100</f>
        <v>15747352.646626016</v>
      </c>
      <c r="BO97" s="7">
        <f>('Valor ventas corrientes'!BO97/'Valor ventas corrientes'!$FP97)*100</f>
        <v>16251716.16514156</v>
      </c>
      <c r="BP97" s="7">
        <f>('Valor ventas corrientes'!BP97/'Valor ventas corrientes'!$FP97)*100</f>
        <v>0</v>
      </c>
      <c r="BQ97" s="7">
        <f>('Valor ventas corrientes'!BQ97/'Valor ventas corrientes'!$FP97)*100</f>
        <v>15841540.522797639</v>
      </c>
      <c r="BR97" s="7">
        <f>('Valor ventas corrientes'!BR97/'Valor ventas corrientes'!$FP97)*100</f>
        <v>16251716.16514156</v>
      </c>
      <c r="BS97" s="7">
        <f>('Valor ventas corrientes'!BS97/'Valor ventas corrientes'!$FP97)*100</f>
        <v>32093256.687939197</v>
      </c>
      <c r="BT97" s="7">
        <f>('Valor ventas corrientes'!BT97/'Valor ventas corrientes'!$FP97)*100</f>
        <v>0</v>
      </c>
      <c r="BU97" s="7">
        <f>('Valor ventas corrientes'!BU97/'Valor ventas corrientes'!$FP97)*100</f>
        <v>59068293.951178543</v>
      </c>
      <c r="BV97" s="7">
        <f>('Valor ventas corrientes'!BV97/'Valor ventas corrientes'!$FP97)*100</f>
        <v>62202888.447341204</v>
      </c>
      <c r="BW97" s="7">
        <f>('Valor ventas corrientes'!BW97/'Valor ventas corrientes'!$FP97)*100</f>
        <v>10462734.640689638</v>
      </c>
      <c r="BX97" s="7">
        <f>('Valor ventas corrientes'!BX97/'Valor ventas corrientes'!$FP97)*100</f>
        <v>59068293.951178543</v>
      </c>
      <c r="BY97" s="7">
        <f>('Valor ventas corrientes'!BY97/'Valor ventas corrientes'!$FP97)*100</f>
        <v>72665623.088030845</v>
      </c>
      <c r="BZ97" s="7">
        <f>('Valor ventas corrientes'!BZ97/'Valor ventas corrientes'!$FP97)*100</f>
        <v>131733917.0392094</v>
      </c>
      <c r="CA97" s="7">
        <f>('Valor ventas corrientes'!CA97/'Valor ventas corrientes'!$FP97)*100</f>
        <v>0</v>
      </c>
      <c r="CB97" s="7">
        <f>('Valor ventas corrientes'!CB97/'Valor ventas corrientes'!$FP97)*100</f>
        <v>44090216.073790438</v>
      </c>
      <c r="CC97" s="7">
        <f>('Valor ventas corrientes'!CC97/'Valor ventas corrientes'!$FP97)*100</f>
        <v>100178912.66763228</v>
      </c>
      <c r="CD97" s="7">
        <f>('Valor ventas corrientes'!CD97/'Valor ventas corrientes'!$FP97)*100</f>
        <v>36172976.287950113</v>
      </c>
      <c r="CE97" s="7">
        <f>('Valor ventas corrientes'!CE97/'Valor ventas corrientes'!$FP97)*100</f>
        <v>44090216.073790438</v>
      </c>
      <c r="CF97" s="7">
        <f>('Valor ventas corrientes'!CF97/'Valor ventas corrientes'!$FP97)*100</f>
        <v>136351888.95558241</v>
      </c>
      <c r="CG97" s="7">
        <f>('Valor ventas corrientes'!CG97/'Valor ventas corrientes'!$FP97)*100</f>
        <v>180442105.02937281</v>
      </c>
      <c r="CH97" s="7">
        <f>('Valor ventas corrientes'!CH97/'Valor ventas corrientes'!$FP97)*100</f>
        <v>0</v>
      </c>
      <c r="CI97" s="7">
        <f>('Valor ventas corrientes'!CI97/'Valor ventas corrientes'!$FP97)*100</f>
        <v>43015127.398804694</v>
      </c>
      <c r="CJ97" s="7">
        <f>('Valor ventas corrientes'!CJ97/'Valor ventas corrientes'!$FP97)*100</f>
        <v>71430116.761945471</v>
      </c>
      <c r="CK97" s="7">
        <f>('Valor ventas corrientes'!CK97/'Valor ventas corrientes'!$FP97)*100</f>
        <v>13311826.846600877</v>
      </c>
      <c r="CL97" s="7">
        <f>('Valor ventas corrientes'!CL97/'Valor ventas corrientes'!$FP97)*100</f>
        <v>43015127.398804694</v>
      </c>
      <c r="CM97" s="7">
        <f>('Valor ventas corrientes'!CM97/'Valor ventas corrientes'!$FP97)*100</f>
        <v>84741943.608546346</v>
      </c>
      <c r="CN97" s="7">
        <f>('Valor ventas corrientes'!CN97/'Valor ventas corrientes'!$FP97)*100</f>
        <v>127757071.00735104</v>
      </c>
      <c r="CO97" s="7">
        <f>('Valor ventas corrientes'!CO97/'Valor ventas corrientes'!$FP97)*100</f>
        <v>13299293.579878306</v>
      </c>
      <c r="CP97" s="7">
        <f>('Valor ventas corrientes'!CP97/'Valor ventas corrientes'!$FP97)*100</f>
        <v>207427583.01868582</v>
      </c>
      <c r="CQ97" s="7">
        <f>('Valor ventas corrientes'!CQ97/'Valor ventas corrientes'!$FP97)*100</f>
        <v>112161269.79308105</v>
      </c>
      <c r="CR97" s="7">
        <f>('Valor ventas corrientes'!CR97/'Valor ventas corrientes'!$FP97)*100</f>
        <v>115998750.73396204</v>
      </c>
      <c r="CS97" s="7">
        <f>('Valor ventas corrientes'!CS97/'Valor ventas corrientes'!$FP97)*100</f>
        <v>220726876.59856412</v>
      </c>
      <c r="CT97" s="7">
        <f>('Valor ventas corrientes'!CT97/'Valor ventas corrientes'!$FP97)*100</f>
        <v>228160020.5270431</v>
      </c>
      <c r="CU97" s="7">
        <f>('Valor ventas corrientes'!CU97/'Valor ventas corrientes'!$FP97)*100</f>
        <v>448886897.12560719</v>
      </c>
      <c r="CV97" s="7">
        <f>('Valor ventas corrientes'!CV97/'Valor ventas corrientes'!$FP97)*100</f>
        <v>150386.64228735506</v>
      </c>
      <c r="CW97" s="7">
        <f>('Valor ventas corrientes'!CW97/'Valor ventas corrientes'!$FP97)*100</f>
        <v>13256180.649358682</v>
      </c>
      <c r="CX97" s="7">
        <f>('Valor ventas corrientes'!CX97/'Valor ventas corrientes'!$FP97)*100</f>
        <v>28278123.390477855</v>
      </c>
      <c r="CY97" s="7">
        <f>('Valor ventas corrientes'!CY97/'Valor ventas corrientes'!$FP97)*100</f>
        <v>17433547.960192591</v>
      </c>
      <c r="CZ97" s="7">
        <f>('Valor ventas corrientes'!CZ97/'Valor ventas corrientes'!$FP97)*100</f>
        <v>13406567.291646037</v>
      </c>
      <c r="DA97" s="7">
        <f>('Valor ventas corrientes'!DA97/'Valor ventas corrientes'!$FP97)*100</f>
        <v>45711671.350670442</v>
      </c>
      <c r="DB97" s="7">
        <f>('Valor ventas corrientes'!DB97/'Valor ventas corrientes'!$FP97)*100</f>
        <v>59118238.642316483</v>
      </c>
      <c r="DC97" s="7">
        <f>('Valor ventas corrientes'!DC97/'Valor ventas corrientes'!$FP97)*100</f>
        <v>0</v>
      </c>
      <c r="DD97" s="7">
        <f>('Valor ventas corrientes'!DD97/'Valor ventas corrientes'!$FP97)*100</f>
        <v>19318489.111268904</v>
      </c>
      <c r="DE97" s="7">
        <f>('Valor ventas corrientes'!DE97/'Valor ventas corrientes'!$FP97)*100</f>
        <v>34795015.508548982</v>
      </c>
      <c r="DF97" s="7">
        <f>('Valor ventas corrientes'!DF97/'Valor ventas corrientes'!$FP97)*100</f>
        <v>9519882.6042529847</v>
      </c>
      <c r="DG97" s="7">
        <f>('Valor ventas corrientes'!DG97/'Valor ventas corrientes'!$FP97)*100</f>
        <v>19318489.111268904</v>
      </c>
      <c r="DH97" s="7">
        <f>('Valor ventas corrientes'!DH97/'Valor ventas corrientes'!$FP97)*100</f>
        <v>44314898.112801962</v>
      </c>
      <c r="DI97" s="7">
        <f>('Valor ventas corrientes'!DI97/'Valor ventas corrientes'!$FP97)*100</f>
        <v>63633387.224070869</v>
      </c>
      <c r="DJ97" s="7">
        <f>('Valor ventas corrientes'!DJ97/'Valor ventas corrientes'!$FP97)*100</f>
        <v>1145952.4934213904</v>
      </c>
      <c r="DK97" s="7">
        <f>('Valor ventas corrientes'!DK97/'Valor ventas corrientes'!$FP97)*100</f>
        <v>8865515.4741465207</v>
      </c>
      <c r="DL97" s="7">
        <f>('Valor ventas corrientes'!DL97/'Valor ventas corrientes'!$FP97)*100</f>
        <v>22088394.430086792</v>
      </c>
      <c r="DM97" s="7">
        <f>('Valor ventas corrientes'!DM97/'Valor ventas corrientes'!$FP97)*100</f>
        <v>14694956.970605897</v>
      </c>
      <c r="DN97" s="7">
        <f>('Valor ventas corrientes'!DN97/'Valor ventas corrientes'!$FP97)*100</f>
        <v>10011467.96756791</v>
      </c>
      <c r="DO97" s="7">
        <f>('Valor ventas corrientes'!DO97/'Valor ventas corrientes'!$FP97)*100</f>
        <v>36783351.400692694</v>
      </c>
      <c r="DP97" s="7">
        <f>('Valor ventas corrientes'!DP97/'Valor ventas corrientes'!$FP97)*100</f>
        <v>46794819.3682606</v>
      </c>
      <c r="DQ97" s="7">
        <f>('Valor ventas corrientes'!DQ97/'Valor ventas corrientes'!$FP97)*100</f>
        <v>0</v>
      </c>
      <c r="DR97" s="7">
        <f>('Valor ventas corrientes'!DR97/'Valor ventas corrientes'!$FP97)*100</f>
        <v>16655953.261892859</v>
      </c>
      <c r="DS97" s="7">
        <f>('Valor ventas corrientes'!DS97/'Valor ventas corrientes'!$FP97)*100</f>
        <v>40583862.030378394</v>
      </c>
      <c r="DT97" s="7">
        <f>('Valor ventas corrientes'!DT97/'Valor ventas corrientes'!$FP97)*100</f>
        <v>60172419.178590052</v>
      </c>
      <c r="DU97" s="7">
        <f>('Valor ventas corrientes'!DU97/'Valor ventas corrientes'!$FP97)*100</f>
        <v>16655953.261892859</v>
      </c>
      <c r="DV97" s="7">
        <f>('Valor ventas corrientes'!DV97/'Valor ventas corrientes'!$FP97)*100</f>
        <v>100756281.20896845</v>
      </c>
      <c r="DW97" s="7">
        <f>('Valor ventas corrientes'!DW97/'Valor ventas corrientes'!$FP97)*100</f>
        <v>117412234.47086132</v>
      </c>
      <c r="DX97" s="7">
        <f>('Valor ventas corrientes'!DX97/'Valor ventas corrientes'!$FP97)*100</f>
        <v>0</v>
      </c>
      <c r="DY97" s="7">
        <f>('Valor ventas corrientes'!DY97/'Valor ventas corrientes'!$FP97)*100</f>
        <v>34973904.9719638</v>
      </c>
      <c r="DZ97" s="7">
        <f>('Valor ventas corrientes'!DZ97/'Valor ventas corrientes'!$FP97)*100</f>
        <v>59168275.951532662</v>
      </c>
      <c r="EA97" s="7">
        <f>('Valor ventas corrientes'!EA97/'Valor ventas corrientes'!$FP97)*100</f>
        <v>35324867.836154498</v>
      </c>
      <c r="EB97" s="7">
        <f>('Valor ventas corrientes'!EB97/'Valor ventas corrientes'!$FP97)*100</f>
        <v>34973904.9719638</v>
      </c>
      <c r="EC97" s="7">
        <f>('Valor ventas corrientes'!EC97/'Valor ventas corrientes'!$FP97)*100</f>
        <v>94493143.787687153</v>
      </c>
      <c r="ED97" s="7">
        <f>('Valor ventas corrientes'!ED97/'Valor ventas corrientes'!$FP97)*100</f>
        <v>129467048.75965095</v>
      </c>
      <c r="EE97" s="7">
        <f>('Valor ventas corrientes'!EE97/'Valor ventas corrientes'!$FP97)*100</f>
        <v>0</v>
      </c>
      <c r="EF97" s="7">
        <f>('Valor ventas corrientes'!EF97/'Valor ventas corrientes'!$FP97)*100</f>
        <v>6319772.5912232846</v>
      </c>
      <c r="EG97" s="7">
        <f>('Valor ventas corrientes'!EG97/'Valor ventas corrientes'!$FP97)*100</f>
        <v>20414358.77133397</v>
      </c>
      <c r="EH97" s="7">
        <f>('Valor ventas corrientes'!EH97/'Valor ventas corrientes'!$FP97)*100</f>
        <v>10129592.122670613</v>
      </c>
      <c r="EI97" s="7">
        <f>('Valor ventas corrientes'!EI97/'Valor ventas corrientes'!$FP97)*100</f>
        <v>6319772.5912232846</v>
      </c>
      <c r="EJ97" s="7">
        <f>('Valor ventas corrientes'!EJ97/'Valor ventas corrientes'!$FP97)*100</f>
        <v>30543950.894004583</v>
      </c>
      <c r="EK97" s="7">
        <f>('Valor ventas corrientes'!EK97/'Valor ventas corrientes'!$FP97)*100</f>
        <v>36863723.485227868</v>
      </c>
      <c r="EL97" s="7">
        <f>('Valor ventas corrientes'!EL97/'Valor ventas corrientes'!$FP97)*100</f>
        <v>80824070.175757006</v>
      </c>
      <c r="EM97" s="7">
        <f>('Valor ventas corrientes'!EM97/'Valor ventas corrientes'!$FP97)*100</f>
        <v>913395556.78375304</v>
      </c>
      <c r="EN97" s="7">
        <f>('Valor ventas corrientes'!EN97/'Valor ventas corrientes'!$FP97)*100</f>
        <v>1132076938.0077209</v>
      </c>
      <c r="EO97" s="7">
        <f>('Valor ventas corrientes'!EO97/'Valor ventas corrientes'!$FP97)*100</f>
        <v>1428299252.7815704</v>
      </c>
      <c r="EP97" s="7">
        <f>('Valor ventas corrientes'!EP97/'Valor ventas corrientes'!$FP97)*100</f>
        <v>994219626.95951009</v>
      </c>
      <c r="EQ97" s="7">
        <f>('Valor ventas corrientes'!EQ97/'Valor ventas corrientes'!$FP97)*100</f>
        <v>2560376190.7892919</v>
      </c>
      <c r="ER97" s="7">
        <f>('Valor ventas corrientes'!ER97/'Valor ventas corrientes'!$FP97)*100</f>
        <v>3554595817.7488012</v>
      </c>
      <c r="ES97" s="7">
        <f>('Valor ventas corrientes'!ES97/'Valor ventas corrientes'!$FP97)*100</f>
        <v>91323883.443699539</v>
      </c>
      <c r="ET97" s="7">
        <f>('Valor ventas corrientes'!ET97/'Valor ventas corrientes'!$FP97)*100</f>
        <v>1141048162.1050928</v>
      </c>
      <c r="EU97" s="7">
        <f>('Valor ventas corrientes'!EU97/'Valor ventas corrientes'!$FP97)*100</f>
        <v>1464223000.1001809</v>
      </c>
      <c r="EV97" s="7">
        <f>('Valor ventas corrientes'!EV97/'Valor ventas corrientes'!$FP97)*100</f>
        <v>1563229940.8735995</v>
      </c>
      <c r="EW97" s="7">
        <f>('Valor ventas corrientes'!EW97/'Valor ventas corrientes'!$FP97)*100</f>
        <v>1232372045.5487921</v>
      </c>
      <c r="EX97" s="7">
        <f>('Valor ventas corrientes'!EX97/'Valor ventas corrientes'!$FP97)*100</f>
        <v>3027452940.9737802</v>
      </c>
      <c r="EY97" s="7">
        <f>('Valor ventas corrientes'!EY97/'Valor ventas corrientes'!$FP97)*100</f>
        <v>4259824986.5225725</v>
      </c>
      <c r="EZ97" s="7">
        <f>('Valor ventas corrientes'!EZ97/'Valor ventas corrientes'!$FP97)*100</f>
        <v>92620222.579408273</v>
      </c>
      <c r="FA97" s="7">
        <f>('Valor ventas corrientes'!FA97/'Valor ventas corrientes'!$FP97)*100</f>
        <v>1234118205.5737236</v>
      </c>
      <c r="FB97" s="7">
        <f>('Valor ventas corrientes'!FB97/'Valor ventas corrientes'!$FP97)*100</f>
        <v>1649136671.4112055</v>
      </c>
      <c r="FC97" s="7">
        <f>('Valor ventas corrientes'!FC97/'Valor ventas corrientes'!$FP97)*100</f>
        <v>1700375615.4233954</v>
      </c>
      <c r="FD97" s="7">
        <f>('Valor ventas corrientes'!FD97/'Valor ventas corrientes'!$FP97)*100</f>
        <v>1326738428.1531317</v>
      </c>
      <c r="FE97" s="7">
        <f>('Valor ventas corrientes'!FE97/'Valor ventas corrientes'!$FP97)*100</f>
        <v>3349512286.8346009</v>
      </c>
      <c r="FF97" s="7">
        <f>('Valor ventas corrientes'!FF97/'Valor ventas corrientes'!$FP97)*100</f>
        <v>4676250714.9877329</v>
      </c>
      <c r="FG97" s="7">
        <f>('Valor ventas corrientes'!FG97/'Valor ventas corrientes'!$FP97)*100</f>
        <v>92620222.579408273</v>
      </c>
      <c r="FH97" s="7">
        <f>('Valor ventas corrientes'!FH97/'Valor ventas corrientes'!$FP97)*100</f>
        <v>1240437978.1649468</v>
      </c>
      <c r="FI97" s="7">
        <f>('Valor ventas corrientes'!FI97/'Valor ventas corrientes'!$FP97)*100</f>
        <v>1669551030.1825395</v>
      </c>
      <c r="FJ97" s="7">
        <f>('Valor ventas corrientes'!FJ97/'Valor ventas corrientes'!$FP97)*100</f>
        <v>1710505207.546066</v>
      </c>
      <c r="FK97" s="7">
        <f>('Valor ventas corrientes'!FK97/'Valor ventas corrientes'!$FP97)*100</f>
        <v>1333058200.7443552</v>
      </c>
      <c r="FL97" s="7">
        <f>('Valor ventas corrientes'!FL97/'Valor ventas corrientes'!$FP97)*100</f>
        <v>3380056237.7286053</v>
      </c>
      <c r="FM97" s="7">
        <f>('Valor ventas corrientes'!FM97/'Valor ventas corrientes'!$FP97)*100</f>
        <v>4713114438.4729605</v>
      </c>
    </row>
    <row r="98" spans="1:169" x14ac:dyDescent="0.25">
      <c r="A98" s="29">
        <v>42948</v>
      </c>
      <c r="B98" s="7">
        <f>('Valor ventas corrientes'!B98/'Valor ventas corrientes'!$FP98)*100</f>
        <v>3653281.7155476785</v>
      </c>
      <c r="C98" s="7">
        <f>('Valor ventas corrientes'!C98/'Valor ventas corrientes'!$FP98)*100</f>
        <v>141747512.40512824</v>
      </c>
      <c r="D98" s="7">
        <f>('Valor ventas corrientes'!D98/'Valor ventas corrientes'!$FP98)*100</f>
        <v>378584024.36677635</v>
      </c>
      <c r="E98" s="7">
        <f>('Valor ventas corrientes'!E98/'Valor ventas corrientes'!$FP98)*100</f>
        <v>312622174.71095407</v>
      </c>
      <c r="F98" s="7">
        <f>('Valor ventas corrientes'!F98/'Valor ventas corrientes'!$FP98)*100</f>
        <v>145400794.12067592</v>
      </c>
      <c r="G98" s="7">
        <f>('Valor ventas corrientes'!G98/'Valor ventas corrientes'!$FP98)*100</f>
        <v>691206199.0777303</v>
      </c>
      <c r="H98" s="7">
        <f>('Valor ventas corrientes'!H98/'Valor ventas corrientes'!$FP98)*100</f>
        <v>836606993.19840634</v>
      </c>
      <c r="I98" s="7">
        <f>('Valor ventas corrientes'!I98/'Valor ventas corrientes'!$FP98)*100</f>
        <v>42033877.279550478</v>
      </c>
      <c r="J98" s="7">
        <f>('Valor ventas corrientes'!J98/'Valor ventas corrientes'!$FP98)*100</f>
        <v>81158905.276547879</v>
      </c>
      <c r="K98" s="7">
        <f>('Valor ventas corrientes'!K98/'Valor ventas corrientes'!$FP98)*100</f>
        <v>116002215.43214169</v>
      </c>
      <c r="L98" s="7">
        <f>('Valor ventas corrientes'!L98/'Valor ventas corrientes'!$FP98)*100</f>
        <v>99313227.147531435</v>
      </c>
      <c r="M98" s="7">
        <f>('Valor ventas corrientes'!M98/'Valor ventas corrientes'!$FP98)*100</f>
        <v>123192782.55609836</v>
      </c>
      <c r="N98" s="7">
        <f>('Valor ventas corrientes'!N98/'Valor ventas corrientes'!$FP98)*100</f>
        <v>215315442.57967314</v>
      </c>
      <c r="O98" s="7">
        <f>('Valor ventas corrientes'!O98/'Valor ventas corrientes'!$FP98)*100</f>
        <v>338508225.13577145</v>
      </c>
      <c r="P98" s="7">
        <f>('Valor ventas corrientes'!P98/'Valor ventas corrientes'!$FP98)*100</f>
        <v>6563728.3849456497</v>
      </c>
      <c r="Q98" s="7">
        <f>('Valor ventas corrientes'!Q98/'Valor ventas corrientes'!$FP98)*100</f>
        <v>148812442.46719047</v>
      </c>
      <c r="R98" s="7">
        <f>('Valor ventas corrientes'!R98/'Valor ventas corrientes'!$FP98)*100</f>
        <v>243972827.50176969</v>
      </c>
      <c r="S98" s="7">
        <f>('Valor ventas corrientes'!S98/'Valor ventas corrientes'!$FP98)*100</f>
        <v>689292860.4016608</v>
      </c>
      <c r="T98" s="7">
        <f>('Valor ventas corrientes'!T98/'Valor ventas corrientes'!$FP98)*100</f>
        <v>155376170.85213614</v>
      </c>
      <c r="U98" s="7">
        <f>('Valor ventas corrientes'!U98/'Valor ventas corrientes'!$FP98)*100</f>
        <v>933265687.90343046</v>
      </c>
      <c r="V98" s="7">
        <f>('Valor ventas corrientes'!V98/'Valor ventas corrientes'!$FP98)*100</f>
        <v>1088641858.7555668</v>
      </c>
      <c r="W98" s="7">
        <f>('Valor ventas corrientes'!W98/'Valor ventas corrientes'!$FP98)*100</f>
        <v>0</v>
      </c>
      <c r="X98" s="7">
        <f>('Valor ventas corrientes'!X98/'Valor ventas corrientes'!$FP98)*100</f>
        <v>195957683.31996277</v>
      </c>
      <c r="Y98" s="7">
        <f>('Valor ventas corrientes'!Y98/'Valor ventas corrientes'!$FP98)*100</f>
        <v>27514986.835593764</v>
      </c>
      <c r="Z98" s="7">
        <f>('Valor ventas corrientes'!Z98/'Valor ventas corrientes'!$FP98)*100</f>
        <v>66574242.938723668</v>
      </c>
      <c r="AA98" s="7">
        <f>('Valor ventas corrientes'!AA98/'Valor ventas corrientes'!$FP98)*100</f>
        <v>195957683.31996277</v>
      </c>
      <c r="AB98" s="7">
        <f>('Valor ventas corrientes'!AB98/'Valor ventas corrientes'!$FP98)*100</f>
        <v>94089229.774317443</v>
      </c>
      <c r="AC98" s="7">
        <f>('Valor ventas corrientes'!AC98/'Valor ventas corrientes'!$FP98)*100</f>
        <v>290046913.09428018</v>
      </c>
      <c r="AD98" s="7">
        <f>('Valor ventas corrientes'!AD98/'Valor ventas corrientes'!$FP98)*100</f>
        <v>0</v>
      </c>
      <c r="AE98" s="7">
        <f>('Valor ventas corrientes'!AE98/'Valor ventas corrientes'!$FP98)*100</f>
        <v>20093469.552955244</v>
      </c>
      <c r="AF98" s="7">
        <f>('Valor ventas corrientes'!AF98/'Valor ventas corrientes'!$FP98)*100</f>
        <v>19544474.81388874</v>
      </c>
      <c r="AG98" s="7">
        <f>('Valor ventas corrientes'!AG98/'Valor ventas corrientes'!$FP98)*100</f>
        <v>1559764.3873047901</v>
      </c>
      <c r="AH98" s="7">
        <f>('Valor ventas corrientes'!AH98/'Valor ventas corrientes'!$FP98)*100</f>
        <v>20093469.552955244</v>
      </c>
      <c r="AI98" s="7">
        <f>('Valor ventas corrientes'!AI98/'Valor ventas corrientes'!$FP98)*100</f>
        <v>21104239.20119353</v>
      </c>
      <c r="AJ98" s="7">
        <f>('Valor ventas corrientes'!AJ98/'Valor ventas corrientes'!$FP98)*100</f>
        <v>41197708.754148774</v>
      </c>
      <c r="AK98" s="7">
        <f>('Valor ventas corrientes'!AK98/'Valor ventas corrientes'!$FP98)*100</f>
        <v>0</v>
      </c>
      <c r="AL98" s="7">
        <f>('Valor ventas corrientes'!AL98/'Valor ventas corrientes'!$FP98)*100</f>
        <v>18563458.259189192</v>
      </c>
      <c r="AM98" s="7">
        <f>('Valor ventas corrientes'!AM98/'Valor ventas corrientes'!$FP98)*100</f>
        <v>42997843.022952825</v>
      </c>
      <c r="AN98" s="7">
        <f>('Valor ventas corrientes'!AN98/'Valor ventas corrientes'!$FP98)*100</f>
        <v>17577923.874374859</v>
      </c>
      <c r="AO98" s="7">
        <f>('Valor ventas corrientes'!AO98/'Valor ventas corrientes'!$FP98)*100</f>
        <v>18563458.259189192</v>
      </c>
      <c r="AP98" s="7">
        <f>('Valor ventas corrientes'!AP98/'Valor ventas corrientes'!$FP98)*100</f>
        <v>60575766.897327684</v>
      </c>
      <c r="AQ98" s="7">
        <f>('Valor ventas corrientes'!AQ98/'Valor ventas corrientes'!$FP98)*100</f>
        <v>79139225.15651688</v>
      </c>
      <c r="AR98" s="7">
        <f>('Valor ventas corrientes'!AR98/'Valor ventas corrientes'!$FP98)*100</f>
        <v>0</v>
      </c>
      <c r="AS98" s="7">
        <f>('Valor ventas corrientes'!AS98/'Valor ventas corrientes'!$FP98)*100</f>
        <v>219137647.56216711</v>
      </c>
      <c r="AT98" s="7">
        <f>('Valor ventas corrientes'!AT98/'Valor ventas corrientes'!$FP98)*100</f>
        <v>220060490.3918286</v>
      </c>
      <c r="AU98" s="7">
        <f>('Valor ventas corrientes'!AU98/'Valor ventas corrientes'!$FP98)*100</f>
        <v>207706331.88551262</v>
      </c>
      <c r="AV98" s="7">
        <f>('Valor ventas corrientes'!AV98/'Valor ventas corrientes'!$FP98)*100</f>
        <v>219137647.56216711</v>
      </c>
      <c r="AW98" s="7">
        <f>('Valor ventas corrientes'!AW98/'Valor ventas corrientes'!$FP98)*100</f>
        <v>427766822.27734125</v>
      </c>
      <c r="AX98" s="7">
        <f>('Valor ventas corrientes'!AX98/'Valor ventas corrientes'!$FP98)*100</f>
        <v>646904469.83950841</v>
      </c>
      <c r="AY98" s="7">
        <f>('Valor ventas corrientes'!AY98/'Valor ventas corrientes'!$FP98)*100</f>
        <v>7743140.6993007679</v>
      </c>
      <c r="AZ98" s="7">
        <f>('Valor ventas corrientes'!AZ98/'Valor ventas corrientes'!$FP98)*100</f>
        <v>11942485.737428259</v>
      </c>
      <c r="BA98" s="7">
        <f>('Valor ventas corrientes'!BA98/'Valor ventas corrientes'!$FP98)*100</f>
        <v>12087978.05131221</v>
      </c>
      <c r="BB98" s="7">
        <f>('Valor ventas corrientes'!BB98/'Valor ventas corrientes'!$FP98)*100</f>
        <v>4177414.2805612646</v>
      </c>
      <c r="BC98" s="7">
        <f>('Valor ventas corrientes'!BC98/'Valor ventas corrientes'!$FP98)*100</f>
        <v>19685626.436729025</v>
      </c>
      <c r="BD98" s="7">
        <f>('Valor ventas corrientes'!BD98/'Valor ventas corrientes'!$FP98)*100</f>
        <v>16265392.331873475</v>
      </c>
      <c r="BE98" s="7">
        <f>('Valor ventas corrientes'!BE98/'Valor ventas corrientes'!$FP98)*100</f>
        <v>35951018.768602498</v>
      </c>
      <c r="BF98" s="7">
        <f>('Valor ventas corrientes'!BF98/'Valor ventas corrientes'!$FP98)*100</f>
        <v>337975.07728935953</v>
      </c>
      <c r="BG98" s="7">
        <f>('Valor ventas corrientes'!BG98/'Valor ventas corrientes'!$FP98)*100</f>
        <v>24146712.479865454</v>
      </c>
      <c r="BH98" s="7">
        <f>('Valor ventas corrientes'!BH98/'Valor ventas corrientes'!$FP98)*100</f>
        <v>44085211.994830571</v>
      </c>
      <c r="BI98" s="7">
        <f>('Valor ventas corrientes'!BI98/'Valor ventas corrientes'!$FP98)*100</f>
        <v>9142009.5115460716</v>
      </c>
      <c r="BJ98" s="7">
        <f>('Valor ventas corrientes'!BJ98/'Valor ventas corrientes'!$FP98)*100</f>
        <v>24484687.557154812</v>
      </c>
      <c r="BK98" s="7">
        <f>('Valor ventas corrientes'!BK98/'Valor ventas corrientes'!$FP98)*100</f>
        <v>53227221.506376646</v>
      </c>
      <c r="BL98" s="7">
        <f>('Valor ventas corrientes'!BL98/'Valor ventas corrientes'!$FP98)*100</f>
        <v>77711909.063531458</v>
      </c>
      <c r="BM98" s="7">
        <f>('Valor ventas corrientes'!BM98/'Valor ventas corrientes'!$FP98)*100</f>
        <v>808882.83803946897</v>
      </c>
      <c r="BN98" s="7">
        <f>('Valor ventas corrientes'!BN98/'Valor ventas corrientes'!$FP98)*100</f>
        <v>20082845.911495179</v>
      </c>
      <c r="BO98" s="7">
        <f>('Valor ventas corrientes'!BO98/'Valor ventas corrientes'!$FP98)*100</f>
        <v>24500644.181977298</v>
      </c>
      <c r="BP98" s="7">
        <f>('Valor ventas corrientes'!BP98/'Valor ventas corrientes'!$FP98)*100</f>
        <v>4594642.6323520998</v>
      </c>
      <c r="BQ98" s="7">
        <f>('Valor ventas corrientes'!BQ98/'Valor ventas corrientes'!$FP98)*100</f>
        <v>20891728.749534648</v>
      </c>
      <c r="BR98" s="7">
        <f>('Valor ventas corrientes'!BR98/'Valor ventas corrientes'!$FP98)*100</f>
        <v>29095286.814329401</v>
      </c>
      <c r="BS98" s="7">
        <f>('Valor ventas corrientes'!BS98/'Valor ventas corrientes'!$FP98)*100</f>
        <v>49987015.563864052</v>
      </c>
      <c r="BT98" s="7">
        <f>('Valor ventas corrientes'!BT98/'Valor ventas corrientes'!$FP98)*100</f>
        <v>0</v>
      </c>
      <c r="BU98" s="7">
        <f>('Valor ventas corrientes'!BU98/'Valor ventas corrientes'!$FP98)*100</f>
        <v>52174030.969610862</v>
      </c>
      <c r="BV98" s="7">
        <f>('Valor ventas corrientes'!BV98/'Valor ventas corrientes'!$FP98)*100</f>
        <v>42516879.092811197</v>
      </c>
      <c r="BW98" s="7">
        <f>('Valor ventas corrientes'!BW98/'Valor ventas corrientes'!$FP98)*100</f>
        <v>4294290.012645972</v>
      </c>
      <c r="BX98" s="7">
        <f>('Valor ventas corrientes'!BX98/'Valor ventas corrientes'!$FP98)*100</f>
        <v>52174030.969610862</v>
      </c>
      <c r="BY98" s="7">
        <f>('Valor ventas corrientes'!BY98/'Valor ventas corrientes'!$FP98)*100</f>
        <v>46811169.105457172</v>
      </c>
      <c r="BZ98" s="7">
        <f>('Valor ventas corrientes'!BZ98/'Valor ventas corrientes'!$FP98)*100</f>
        <v>98985200.075068027</v>
      </c>
      <c r="CA98" s="7">
        <f>('Valor ventas corrientes'!CA98/'Valor ventas corrientes'!$FP98)*100</f>
        <v>0</v>
      </c>
      <c r="CB98" s="7">
        <f>('Valor ventas corrientes'!CB98/'Valor ventas corrientes'!$FP98)*100</f>
        <v>30977684.154241592</v>
      </c>
      <c r="CC98" s="7">
        <f>('Valor ventas corrientes'!CC98/'Valor ventas corrientes'!$FP98)*100</f>
        <v>101617232.72033811</v>
      </c>
      <c r="CD98" s="7">
        <f>('Valor ventas corrientes'!CD98/'Valor ventas corrientes'!$FP98)*100</f>
        <v>104878152.96095505</v>
      </c>
      <c r="CE98" s="7">
        <f>('Valor ventas corrientes'!CE98/'Valor ventas corrientes'!$FP98)*100</f>
        <v>30977684.154241592</v>
      </c>
      <c r="CF98" s="7">
        <f>('Valor ventas corrientes'!CF98/'Valor ventas corrientes'!$FP98)*100</f>
        <v>206495385.68129316</v>
      </c>
      <c r="CG98" s="7">
        <f>('Valor ventas corrientes'!CG98/'Valor ventas corrientes'!$FP98)*100</f>
        <v>237473069.83553475</v>
      </c>
      <c r="CH98" s="7">
        <f>('Valor ventas corrientes'!CH98/'Valor ventas corrientes'!$FP98)*100</f>
        <v>0</v>
      </c>
      <c r="CI98" s="7">
        <f>('Valor ventas corrientes'!CI98/'Valor ventas corrientes'!$FP98)*100</f>
        <v>37503855.920904778</v>
      </c>
      <c r="CJ98" s="7">
        <f>('Valor ventas corrientes'!CJ98/'Valor ventas corrientes'!$FP98)*100</f>
        <v>43794710.18860165</v>
      </c>
      <c r="CK98" s="7">
        <f>('Valor ventas corrientes'!CK98/'Valor ventas corrientes'!$FP98)*100</f>
        <v>14502483.91724563</v>
      </c>
      <c r="CL98" s="7">
        <f>('Valor ventas corrientes'!CL98/'Valor ventas corrientes'!$FP98)*100</f>
        <v>37503855.920904778</v>
      </c>
      <c r="CM98" s="7">
        <f>('Valor ventas corrientes'!CM98/'Valor ventas corrientes'!$FP98)*100</f>
        <v>58297194.105847284</v>
      </c>
      <c r="CN98" s="7">
        <f>('Valor ventas corrientes'!CN98/'Valor ventas corrientes'!$FP98)*100</f>
        <v>95801050.026752055</v>
      </c>
      <c r="CO98" s="7">
        <f>('Valor ventas corrientes'!CO98/'Valor ventas corrientes'!$FP98)*100</f>
        <v>15194613.296187535</v>
      </c>
      <c r="CP98" s="7">
        <f>('Valor ventas corrientes'!CP98/'Valor ventas corrientes'!$FP98)*100</f>
        <v>199667420.6683189</v>
      </c>
      <c r="CQ98" s="7">
        <f>('Valor ventas corrientes'!CQ98/'Valor ventas corrientes'!$FP98)*100</f>
        <v>97070756.239306927</v>
      </c>
      <c r="CR98" s="7">
        <f>('Valor ventas corrientes'!CR98/'Valor ventas corrientes'!$FP98)*100</f>
        <v>143317784.43131554</v>
      </c>
      <c r="CS98" s="7">
        <f>('Valor ventas corrientes'!CS98/'Valor ventas corrientes'!$FP98)*100</f>
        <v>214862033.96450639</v>
      </c>
      <c r="CT98" s="7">
        <f>('Valor ventas corrientes'!CT98/'Valor ventas corrientes'!$FP98)*100</f>
        <v>240388540.67062247</v>
      </c>
      <c r="CU98" s="7">
        <f>('Valor ventas corrientes'!CU98/'Valor ventas corrientes'!$FP98)*100</f>
        <v>455250574.63512886</v>
      </c>
      <c r="CV98" s="7">
        <f>('Valor ventas corrientes'!CV98/'Valor ventas corrientes'!$FP98)*100</f>
        <v>150176.30985306422</v>
      </c>
      <c r="CW98" s="7">
        <f>('Valor ventas corrientes'!CW98/'Valor ventas corrientes'!$FP98)*100</f>
        <v>18029832.294045437</v>
      </c>
      <c r="CX98" s="7">
        <f>('Valor ventas corrientes'!CX98/'Valor ventas corrientes'!$FP98)*100</f>
        <v>29769669.366508823</v>
      </c>
      <c r="CY98" s="7">
        <f>('Valor ventas corrientes'!CY98/'Valor ventas corrientes'!$FP98)*100</f>
        <v>15345705.085841794</v>
      </c>
      <c r="CZ98" s="7">
        <f>('Valor ventas corrientes'!CZ98/'Valor ventas corrientes'!$FP98)*100</f>
        <v>18180008.603898503</v>
      </c>
      <c r="DA98" s="7">
        <f>('Valor ventas corrientes'!DA98/'Valor ventas corrientes'!$FP98)*100</f>
        <v>45115374.452350609</v>
      </c>
      <c r="DB98" s="7">
        <f>('Valor ventas corrientes'!DB98/'Valor ventas corrientes'!$FP98)*100</f>
        <v>63295383.056249112</v>
      </c>
      <c r="DC98" s="7">
        <f>('Valor ventas corrientes'!DC98/'Valor ventas corrientes'!$FP98)*100</f>
        <v>0</v>
      </c>
      <c r="DD98" s="7">
        <f>('Valor ventas corrientes'!DD98/'Valor ventas corrientes'!$FP98)*100</f>
        <v>14457713.192721585</v>
      </c>
      <c r="DE98" s="7">
        <f>('Valor ventas corrientes'!DE98/'Valor ventas corrientes'!$FP98)*100</f>
        <v>31344128.458704658</v>
      </c>
      <c r="DF98" s="7">
        <f>('Valor ventas corrientes'!DF98/'Valor ventas corrientes'!$FP98)*100</f>
        <v>8335725.7582846433</v>
      </c>
      <c r="DG98" s="7">
        <f>('Valor ventas corrientes'!DG98/'Valor ventas corrientes'!$FP98)*100</f>
        <v>14457713.192721585</v>
      </c>
      <c r="DH98" s="7">
        <f>('Valor ventas corrientes'!DH98/'Valor ventas corrientes'!$FP98)*100</f>
        <v>39679854.216989301</v>
      </c>
      <c r="DI98" s="7">
        <f>('Valor ventas corrientes'!DI98/'Valor ventas corrientes'!$FP98)*100</f>
        <v>54137567.409710892</v>
      </c>
      <c r="DJ98" s="7">
        <f>('Valor ventas corrientes'!DJ98/'Valor ventas corrientes'!$FP98)*100</f>
        <v>572174.87574497319</v>
      </c>
      <c r="DK98" s="7">
        <f>('Valor ventas corrientes'!DK98/'Valor ventas corrientes'!$FP98)*100</f>
        <v>16969821.119240299</v>
      </c>
      <c r="DL98" s="7">
        <f>('Valor ventas corrientes'!DL98/'Valor ventas corrientes'!$FP98)*100</f>
        <v>19664242.772400159</v>
      </c>
      <c r="DM98" s="7">
        <f>('Valor ventas corrientes'!DM98/'Valor ventas corrientes'!$FP98)*100</f>
        <v>11571020.402480226</v>
      </c>
      <c r="DN98" s="7">
        <f>('Valor ventas corrientes'!DN98/'Valor ventas corrientes'!$FP98)*100</f>
        <v>17541995.994985271</v>
      </c>
      <c r="DO98" s="7">
        <f>('Valor ventas corrientes'!DO98/'Valor ventas corrientes'!$FP98)*100</f>
        <v>31235263.174880382</v>
      </c>
      <c r="DP98" s="7">
        <f>('Valor ventas corrientes'!DP98/'Valor ventas corrientes'!$FP98)*100</f>
        <v>48777259.169865653</v>
      </c>
      <c r="DQ98" s="7">
        <f>('Valor ventas corrientes'!DQ98/'Valor ventas corrientes'!$FP98)*100</f>
        <v>0</v>
      </c>
      <c r="DR98" s="7">
        <f>('Valor ventas corrientes'!DR98/'Valor ventas corrientes'!$FP98)*100</f>
        <v>9714747.1565523949</v>
      </c>
      <c r="DS98" s="7">
        <f>('Valor ventas corrientes'!DS98/'Valor ventas corrientes'!$FP98)*100</f>
        <v>37438554.307757087</v>
      </c>
      <c r="DT98" s="7">
        <f>('Valor ventas corrientes'!DT98/'Valor ventas corrientes'!$FP98)*100</f>
        <v>80999850.066705182</v>
      </c>
      <c r="DU98" s="7">
        <f>('Valor ventas corrientes'!DU98/'Valor ventas corrientes'!$FP98)*100</f>
        <v>9714747.1565523949</v>
      </c>
      <c r="DV98" s="7">
        <f>('Valor ventas corrientes'!DV98/'Valor ventas corrientes'!$FP98)*100</f>
        <v>118438404.37446225</v>
      </c>
      <c r="DW98" s="7">
        <f>('Valor ventas corrientes'!DW98/'Valor ventas corrientes'!$FP98)*100</f>
        <v>128153151.53101464</v>
      </c>
      <c r="DX98" s="7">
        <f>('Valor ventas corrientes'!DX98/'Valor ventas corrientes'!$FP98)*100</f>
        <v>0</v>
      </c>
      <c r="DY98" s="7">
        <f>('Valor ventas corrientes'!DY98/'Valor ventas corrientes'!$FP98)*100</f>
        <v>28277697.512564216</v>
      </c>
      <c r="DZ98" s="7">
        <f>('Valor ventas corrientes'!DZ98/'Valor ventas corrientes'!$FP98)*100</f>
        <v>57719949.603942968</v>
      </c>
      <c r="EA98" s="7">
        <f>('Valor ventas corrientes'!EA98/'Valor ventas corrientes'!$FP98)*100</f>
        <v>50485977.137152053</v>
      </c>
      <c r="EB98" s="7">
        <f>('Valor ventas corrientes'!EB98/'Valor ventas corrientes'!$FP98)*100</f>
        <v>28277697.512564216</v>
      </c>
      <c r="EC98" s="7">
        <f>('Valor ventas corrientes'!EC98/'Valor ventas corrientes'!$FP98)*100</f>
        <v>108205926.74109502</v>
      </c>
      <c r="ED98" s="7">
        <f>('Valor ventas corrientes'!ED98/'Valor ventas corrientes'!$FP98)*100</f>
        <v>136483624.25365922</v>
      </c>
      <c r="EE98" s="7">
        <f>('Valor ventas corrientes'!EE98/'Valor ventas corrientes'!$FP98)*100</f>
        <v>0</v>
      </c>
      <c r="EF98" s="7">
        <f>('Valor ventas corrientes'!EF98/'Valor ventas corrientes'!$FP98)*100</f>
        <v>7534497.5227609631</v>
      </c>
      <c r="EG98" s="7">
        <f>('Valor ventas corrientes'!EG98/'Valor ventas corrientes'!$FP98)*100</f>
        <v>20765519.512764502</v>
      </c>
      <c r="EH98" s="7">
        <f>('Valor ventas corrientes'!EH98/'Valor ventas corrientes'!$FP98)*100</f>
        <v>1439059.0025585901</v>
      </c>
      <c r="EI98" s="7">
        <f>('Valor ventas corrientes'!EI98/'Valor ventas corrientes'!$FP98)*100</f>
        <v>7534497.5227609631</v>
      </c>
      <c r="EJ98" s="7">
        <f>('Valor ventas corrientes'!EJ98/'Valor ventas corrientes'!$FP98)*100</f>
        <v>22204578.515323091</v>
      </c>
      <c r="EK98" s="7">
        <f>('Valor ventas corrientes'!EK98/'Valor ventas corrientes'!$FP98)*100</f>
        <v>29739076.038084056</v>
      </c>
      <c r="EL98" s="7">
        <f>('Valor ventas corrientes'!EL98/'Valor ventas corrientes'!$FP98)*100</f>
        <v>67445500.67623134</v>
      </c>
      <c r="EM98" s="7">
        <f>('Valor ventas corrientes'!EM98/'Valor ventas corrientes'!$FP98)*100</f>
        <v>821501612.53359425</v>
      </c>
      <c r="EN98" s="7">
        <f>('Valor ventas corrientes'!EN98/'Valor ventas corrientes'!$FP98)*100</f>
        <v>1157307546.6521614</v>
      </c>
      <c r="EO98" s="7">
        <f>('Valor ventas corrientes'!EO98/'Valor ventas corrientes'!$FP98)*100</f>
        <v>1557130531.5379295</v>
      </c>
      <c r="EP98" s="7">
        <f>('Valor ventas corrientes'!EP98/'Valor ventas corrientes'!$FP98)*100</f>
        <v>888947113.20982552</v>
      </c>
      <c r="EQ98" s="7">
        <f>('Valor ventas corrientes'!EQ98/'Valor ventas corrientes'!$FP98)*100</f>
        <v>2714438078.1900907</v>
      </c>
      <c r="ER98" s="7">
        <f>('Valor ventas corrientes'!ER98/'Valor ventas corrientes'!$FP98)*100</f>
        <v>3603385191.3999162</v>
      </c>
      <c r="ES98" s="7">
        <f>('Valor ventas corrientes'!ES98/'Valor ventas corrientes'!$FP98)*100</f>
        <v>76335499.290860951</v>
      </c>
      <c r="ET98" s="7">
        <f>('Valor ventas corrientes'!ET98/'Valor ventas corrientes'!$FP98)*100</f>
        <v>1201966154.6850059</v>
      </c>
      <c r="EU98" s="7">
        <f>('Valor ventas corrientes'!EU98/'Valor ventas corrientes'!$FP98)*100</f>
        <v>1414350274.8341296</v>
      </c>
      <c r="EV98" s="7">
        <f>('Valor ventas corrientes'!EV98/'Valor ventas corrientes'!$FP98)*100</f>
        <v>1679553303.0926838</v>
      </c>
      <c r="EW98" s="7">
        <f>('Valor ventas corrientes'!EW98/'Valor ventas corrientes'!$FP98)*100</f>
        <v>1278301653.975867</v>
      </c>
      <c r="EX98" s="7">
        <f>('Valor ventas corrientes'!EX98/'Valor ventas corrientes'!$FP98)*100</f>
        <v>3093903577.9268136</v>
      </c>
      <c r="EY98" s="7">
        <f>('Valor ventas corrientes'!EY98/'Valor ventas corrientes'!$FP98)*100</f>
        <v>4372205231.9026804</v>
      </c>
      <c r="EZ98" s="7">
        <f>('Valor ventas corrientes'!EZ98/'Valor ventas corrientes'!$FP98)*100</f>
        <v>77057850.476458982</v>
      </c>
      <c r="FA98" s="7">
        <f>('Valor ventas corrientes'!FA98/'Valor ventas corrientes'!$FP98)*100</f>
        <v>1289415965.96013</v>
      </c>
      <c r="FB98" s="7">
        <f>('Valor ventas corrientes'!FB98/'Valor ventas corrientes'!$FP98)*100</f>
        <v>1590286819.3434432</v>
      </c>
      <c r="FC98" s="7">
        <f>('Valor ventas corrientes'!FC98/'Valor ventas corrientes'!$FP98)*100</f>
        <v>1846291581.543148</v>
      </c>
      <c r="FD98" s="7">
        <f>('Valor ventas corrientes'!FD98/'Valor ventas corrientes'!$FP98)*100</f>
        <v>1366473816.4365888</v>
      </c>
      <c r="FE98" s="7">
        <f>('Valor ventas corrientes'!FE98/'Valor ventas corrientes'!$FP98)*100</f>
        <v>3436578400.886591</v>
      </c>
      <c r="FF98" s="7">
        <f>('Valor ventas corrientes'!FF98/'Valor ventas corrientes'!$FP98)*100</f>
        <v>4803052217.3231792</v>
      </c>
      <c r="FG98" s="7">
        <f>('Valor ventas corrientes'!FG98/'Valor ventas corrientes'!$FP98)*100</f>
        <v>77057850.476458982</v>
      </c>
      <c r="FH98" s="7">
        <f>('Valor ventas corrientes'!FH98/'Valor ventas corrientes'!$FP98)*100</f>
        <v>1296950463.4828908</v>
      </c>
      <c r="FI98" s="7">
        <f>('Valor ventas corrientes'!FI98/'Valor ventas corrientes'!$FP98)*100</f>
        <v>1611052338.8562078</v>
      </c>
      <c r="FJ98" s="7">
        <f>('Valor ventas corrientes'!FJ98/'Valor ventas corrientes'!$FP98)*100</f>
        <v>1847730640.5457065</v>
      </c>
      <c r="FK98" s="7">
        <f>('Valor ventas corrientes'!FK98/'Valor ventas corrientes'!$FP98)*100</f>
        <v>1374008313.9593499</v>
      </c>
      <c r="FL98" s="7">
        <f>('Valor ventas corrientes'!FL98/'Valor ventas corrientes'!$FP98)*100</f>
        <v>3458782979.4019141</v>
      </c>
      <c r="FM98" s="7">
        <f>('Valor ventas corrientes'!FM98/'Valor ventas corrientes'!$FP98)*100</f>
        <v>4832791293.3612633</v>
      </c>
    </row>
    <row r="99" spans="1:169" x14ac:dyDescent="0.25">
      <c r="A99" s="29">
        <v>42979</v>
      </c>
      <c r="B99" s="7">
        <f>('Valor ventas corrientes'!B99/'Valor ventas corrientes'!$FP99)*100</f>
        <v>1809287.7436904775</v>
      </c>
      <c r="C99" s="7">
        <f>('Valor ventas corrientes'!C99/'Valor ventas corrientes'!$FP99)*100</f>
        <v>117175047.37152663</v>
      </c>
      <c r="D99" s="7">
        <f>('Valor ventas corrientes'!D99/'Valor ventas corrientes'!$FP99)*100</f>
        <v>376089617.29501742</v>
      </c>
      <c r="E99" s="7">
        <f>('Valor ventas corrientes'!E99/'Valor ventas corrientes'!$FP99)*100</f>
        <v>380217507.03153181</v>
      </c>
      <c r="F99" s="7">
        <f>('Valor ventas corrientes'!F99/'Valor ventas corrientes'!$FP99)*100</f>
        <v>118984335.11521712</v>
      </c>
      <c r="G99" s="7">
        <f>('Valor ventas corrientes'!G99/'Valor ventas corrientes'!$FP99)*100</f>
        <v>756307124.32654929</v>
      </c>
      <c r="H99" s="7">
        <f>('Valor ventas corrientes'!H99/'Valor ventas corrientes'!$FP99)*100</f>
        <v>875291459.44176638</v>
      </c>
      <c r="I99" s="7">
        <f>('Valor ventas corrientes'!I99/'Valor ventas corrientes'!$FP99)*100</f>
        <v>32361928.083515964</v>
      </c>
      <c r="J99" s="7">
        <f>('Valor ventas corrientes'!J99/'Valor ventas corrientes'!$FP99)*100</f>
        <v>98631121.946367443</v>
      </c>
      <c r="K99" s="7">
        <f>('Valor ventas corrientes'!K99/'Valor ventas corrientes'!$FP99)*100</f>
        <v>109285732.34286262</v>
      </c>
      <c r="L99" s="7">
        <f>('Valor ventas corrientes'!L99/'Valor ventas corrientes'!$FP99)*100</f>
        <v>156501733.54056051</v>
      </c>
      <c r="M99" s="7">
        <f>('Valor ventas corrientes'!M99/'Valor ventas corrientes'!$FP99)*100</f>
        <v>130993050.02988341</v>
      </c>
      <c r="N99" s="7">
        <f>('Valor ventas corrientes'!N99/'Valor ventas corrientes'!$FP99)*100</f>
        <v>265787465.88342315</v>
      </c>
      <c r="O99" s="7">
        <f>('Valor ventas corrientes'!O99/'Valor ventas corrientes'!$FP99)*100</f>
        <v>396780515.91330653</v>
      </c>
      <c r="P99" s="7">
        <f>('Valor ventas corrientes'!P99/'Valor ventas corrientes'!$FP99)*100</f>
        <v>5703891.4937351653</v>
      </c>
      <c r="Q99" s="7">
        <f>('Valor ventas corrientes'!Q99/'Valor ventas corrientes'!$FP99)*100</f>
        <v>129414793.40095964</v>
      </c>
      <c r="R99" s="7">
        <f>('Valor ventas corrientes'!R99/'Valor ventas corrientes'!$FP99)*100</f>
        <v>338104924.52296454</v>
      </c>
      <c r="S99" s="7">
        <f>('Valor ventas corrientes'!S99/'Valor ventas corrientes'!$FP99)*100</f>
        <v>601100318.6329546</v>
      </c>
      <c r="T99" s="7">
        <f>('Valor ventas corrientes'!T99/'Valor ventas corrientes'!$FP99)*100</f>
        <v>135118684.89469481</v>
      </c>
      <c r="U99" s="7">
        <f>('Valor ventas corrientes'!U99/'Valor ventas corrientes'!$FP99)*100</f>
        <v>939205243.15591908</v>
      </c>
      <c r="V99" s="7">
        <f>('Valor ventas corrientes'!V99/'Valor ventas corrientes'!$FP99)*100</f>
        <v>1074323928.0506139</v>
      </c>
      <c r="W99" s="7">
        <f>('Valor ventas corrientes'!W99/'Valor ventas corrientes'!$FP99)*100</f>
        <v>313394.26032191463</v>
      </c>
      <c r="X99" s="7">
        <f>('Valor ventas corrientes'!X99/'Valor ventas corrientes'!$FP99)*100</f>
        <v>23048283.150827903</v>
      </c>
      <c r="Y99" s="7">
        <f>('Valor ventas corrientes'!Y99/'Valor ventas corrientes'!$FP99)*100</f>
        <v>47889137.595500715</v>
      </c>
      <c r="Z99" s="7">
        <f>('Valor ventas corrientes'!Z99/'Valor ventas corrientes'!$FP99)*100</f>
        <v>155108064.56399503</v>
      </c>
      <c r="AA99" s="7">
        <f>('Valor ventas corrientes'!AA99/'Valor ventas corrientes'!$FP99)*100</f>
        <v>23361677.411149822</v>
      </c>
      <c r="AB99" s="7">
        <f>('Valor ventas corrientes'!AB99/'Valor ventas corrientes'!$FP99)*100</f>
        <v>202997202.15949577</v>
      </c>
      <c r="AC99" s="7">
        <f>('Valor ventas corrientes'!AC99/'Valor ventas corrientes'!$FP99)*100</f>
        <v>226358879.5706456</v>
      </c>
      <c r="AD99" s="7">
        <f>('Valor ventas corrientes'!AD99/'Valor ventas corrientes'!$FP99)*100</f>
        <v>0</v>
      </c>
      <c r="AE99" s="7">
        <f>('Valor ventas corrientes'!AE99/'Valor ventas corrientes'!$FP99)*100</f>
        <v>8947244.7341465969</v>
      </c>
      <c r="AF99" s="7">
        <f>('Valor ventas corrientes'!AF99/'Valor ventas corrientes'!$FP99)*100</f>
        <v>20067574.67119316</v>
      </c>
      <c r="AG99" s="7">
        <f>('Valor ventas corrientes'!AG99/'Valor ventas corrientes'!$FP99)*100</f>
        <v>5178840.1518196389</v>
      </c>
      <c r="AH99" s="7">
        <f>('Valor ventas corrientes'!AH99/'Valor ventas corrientes'!$FP99)*100</f>
        <v>8947244.7341465969</v>
      </c>
      <c r="AI99" s="7">
        <f>('Valor ventas corrientes'!AI99/'Valor ventas corrientes'!$FP99)*100</f>
        <v>25246414.823012799</v>
      </c>
      <c r="AJ99" s="7">
        <f>('Valor ventas corrientes'!AJ99/'Valor ventas corrientes'!$FP99)*100</f>
        <v>34193659.557159394</v>
      </c>
      <c r="AK99" s="7">
        <f>('Valor ventas corrientes'!AK99/'Valor ventas corrientes'!$FP99)*100</f>
        <v>0</v>
      </c>
      <c r="AL99" s="7">
        <f>('Valor ventas corrientes'!AL99/'Valor ventas corrientes'!$FP99)*100</f>
        <v>16294340.68331464</v>
      </c>
      <c r="AM99" s="7">
        <f>('Valor ventas corrientes'!AM99/'Valor ventas corrientes'!$FP99)*100</f>
        <v>29112059.376432437</v>
      </c>
      <c r="AN99" s="7">
        <f>('Valor ventas corrientes'!AN99/'Valor ventas corrientes'!$FP99)*100</f>
        <v>13584523.934416953</v>
      </c>
      <c r="AO99" s="7">
        <f>('Valor ventas corrientes'!AO99/'Valor ventas corrientes'!$FP99)*100</f>
        <v>16294340.68331464</v>
      </c>
      <c r="AP99" s="7">
        <f>('Valor ventas corrientes'!AP99/'Valor ventas corrientes'!$FP99)*100</f>
        <v>42696583.310849391</v>
      </c>
      <c r="AQ99" s="7">
        <f>('Valor ventas corrientes'!AQ99/'Valor ventas corrientes'!$FP99)*100</f>
        <v>58990923.994164027</v>
      </c>
      <c r="AR99" s="7">
        <f>('Valor ventas corrientes'!AR99/'Valor ventas corrientes'!$FP99)*100</f>
        <v>156697.13016095731</v>
      </c>
      <c r="AS99" s="7">
        <f>('Valor ventas corrientes'!AS99/'Valor ventas corrientes'!$FP99)*100</f>
        <v>229065107.95526257</v>
      </c>
      <c r="AT99" s="7">
        <f>('Valor ventas corrientes'!AT99/'Valor ventas corrientes'!$FP99)*100</f>
        <v>201468927.21417946</v>
      </c>
      <c r="AU99" s="7">
        <f>('Valor ventas corrientes'!AU99/'Valor ventas corrientes'!$FP99)*100</f>
        <v>172505474.69507775</v>
      </c>
      <c r="AV99" s="7">
        <f>('Valor ventas corrientes'!AV99/'Valor ventas corrientes'!$FP99)*100</f>
        <v>229221805.08542353</v>
      </c>
      <c r="AW99" s="7">
        <f>('Valor ventas corrientes'!AW99/'Valor ventas corrientes'!$FP99)*100</f>
        <v>373974401.90925717</v>
      </c>
      <c r="AX99" s="7">
        <f>('Valor ventas corrientes'!AX99/'Valor ventas corrientes'!$FP99)*100</f>
        <v>603196206.99468076</v>
      </c>
      <c r="AY99" s="7">
        <f>('Valor ventas corrientes'!AY99/'Valor ventas corrientes'!$FP99)*100</f>
        <v>3662513.3626780873</v>
      </c>
      <c r="AZ99" s="7">
        <f>('Valor ventas corrientes'!AZ99/'Valor ventas corrientes'!$FP99)*100</f>
        <v>16329564.631203525</v>
      </c>
      <c r="BA99" s="7">
        <f>('Valor ventas corrientes'!BA99/'Valor ventas corrientes'!$FP99)*100</f>
        <v>20472790.315846793</v>
      </c>
      <c r="BB99" s="7">
        <f>('Valor ventas corrientes'!BB99/'Valor ventas corrientes'!$FP99)*100</f>
        <v>9424675.8182062078</v>
      </c>
      <c r="BC99" s="7">
        <f>('Valor ventas corrientes'!BC99/'Valor ventas corrientes'!$FP99)*100</f>
        <v>19992077.993881609</v>
      </c>
      <c r="BD99" s="7">
        <f>('Valor ventas corrientes'!BD99/'Valor ventas corrientes'!$FP99)*100</f>
        <v>29897466.134053003</v>
      </c>
      <c r="BE99" s="7">
        <f>('Valor ventas corrientes'!BE99/'Valor ventas corrientes'!$FP99)*100</f>
        <v>49889544.127934612</v>
      </c>
      <c r="BF99" s="7">
        <f>('Valor ventas corrientes'!BF99/'Valor ventas corrientes'!$FP99)*100</f>
        <v>235045.69524143598</v>
      </c>
      <c r="BG99" s="7">
        <f>('Valor ventas corrientes'!BG99/'Valor ventas corrientes'!$FP99)*100</f>
        <v>21744461.174754139</v>
      </c>
      <c r="BH99" s="7">
        <f>('Valor ventas corrientes'!BH99/'Valor ventas corrientes'!$FP99)*100</f>
        <v>20180279.082061429</v>
      </c>
      <c r="BI99" s="7">
        <f>('Valor ventas corrientes'!BI99/'Valor ventas corrientes'!$FP99)*100</f>
        <v>9599455.79718774</v>
      </c>
      <c r="BJ99" s="7">
        <f>('Valor ventas corrientes'!BJ99/'Valor ventas corrientes'!$FP99)*100</f>
        <v>21979506.869995575</v>
      </c>
      <c r="BK99" s="7">
        <f>('Valor ventas corrientes'!BK99/'Valor ventas corrientes'!$FP99)*100</f>
        <v>29779734.879249167</v>
      </c>
      <c r="BL99" s="7">
        <f>('Valor ventas corrientes'!BL99/'Valor ventas corrientes'!$FP99)*100</f>
        <v>51759241.749244742</v>
      </c>
      <c r="BM99" s="7">
        <f>('Valor ventas corrientes'!BM99/'Valor ventas corrientes'!$FP99)*100</f>
        <v>1368655.4136778656</v>
      </c>
      <c r="BN99" s="7">
        <f>('Valor ventas corrientes'!BN99/'Valor ventas corrientes'!$FP99)*100</f>
        <v>21789206.040271599</v>
      </c>
      <c r="BO99" s="7">
        <f>('Valor ventas corrientes'!BO99/'Valor ventas corrientes'!$FP99)*100</f>
        <v>15203827.376586379</v>
      </c>
      <c r="BP99" s="7">
        <f>('Valor ventas corrientes'!BP99/'Valor ventas corrientes'!$FP99)*100</f>
        <v>1914838.9305668985</v>
      </c>
      <c r="BQ99" s="7">
        <f>('Valor ventas corrientes'!BQ99/'Valor ventas corrientes'!$FP99)*100</f>
        <v>23157861.453949463</v>
      </c>
      <c r="BR99" s="7">
        <f>('Valor ventas corrientes'!BR99/'Valor ventas corrientes'!$FP99)*100</f>
        <v>17118666.307153281</v>
      </c>
      <c r="BS99" s="7">
        <f>('Valor ventas corrientes'!BS99/'Valor ventas corrientes'!$FP99)*100</f>
        <v>40276527.761102743</v>
      </c>
      <c r="BT99" s="7">
        <f>('Valor ventas corrientes'!BT99/'Valor ventas corrientes'!$FP99)*100</f>
        <v>0</v>
      </c>
      <c r="BU99" s="7">
        <f>('Valor ventas corrientes'!BU99/'Valor ventas corrientes'!$FP99)*100</f>
        <v>48868839.392693058</v>
      </c>
      <c r="BV99" s="7">
        <f>('Valor ventas corrientes'!BV99/'Valor ventas corrientes'!$FP99)*100</f>
        <v>49904616.824884795</v>
      </c>
      <c r="BW99" s="7">
        <f>('Valor ventas corrientes'!BW99/'Valor ventas corrientes'!$FP99)*100</f>
        <v>8937694.0440632869</v>
      </c>
      <c r="BX99" s="7">
        <f>('Valor ventas corrientes'!BX99/'Valor ventas corrientes'!$FP99)*100</f>
        <v>48868839.392693058</v>
      </c>
      <c r="BY99" s="7">
        <f>('Valor ventas corrientes'!BY99/'Valor ventas corrientes'!$FP99)*100</f>
        <v>58842310.86894808</v>
      </c>
      <c r="BZ99" s="7">
        <f>('Valor ventas corrientes'!BZ99/'Valor ventas corrientes'!$FP99)*100</f>
        <v>107711150.26164113</v>
      </c>
      <c r="CA99" s="7">
        <f>('Valor ventas corrientes'!CA99/'Valor ventas corrientes'!$FP99)*100</f>
        <v>0</v>
      </c>
      <c r="CB99" s="7">
        <f>('Valor ventas corrientes'!CB99/'Valor ventas corrientes'!$FP99)*100</f>
        <v>39713181.20754718</v>
      </c>
      <c r="CC99" s="7">
        <f>('Valor ventas corrientes'!CC99/'Valor ventas corrientes'!$FP99)*100</f>
        <v>98742624.490247369</v>
      </c>
      <c r="CD99" s="7">
        <f>('Valor ventas corrientes'!CD99/'Valor ventas corrientes'!$FP99)*100</f>
        <v>49955855.219476126</v>
      </c>
      <c r="CE99" s="7">
        <f>('Valor ventas corrientes'!CE99/'Valor ventas corrientes'!$FP99)*100</f>
        <v>39713181.20754718</v>
      </c>
      <c r="CF99" s="7">
        <f>('Valor ventas corrientes'!CF99/'Valor ventas corrientes'!$FP99)*100</f>
        <v>148698479.7097235</v>
      </c>
      <c r="CG99" s="7">
        <f>('Valor ventas corrientes'!CG99/'Valor ventas corrientes'!$FP99)*100</f>
        <v>188411660.91727066</v>
      </c>
      <c r="CH99" s="7">
        <f>('Valor ventas corrientes'!CH99/'Valor ventas corrientes'!$FP99)*100</f>
        <v>0</v>
      </c>
      <c r="CI99" s="7">
        <f>('Valor ventas corrientes'!CI99/'Valor ventas corrientes'!$FP99)*100</f>
        <v>41859159.3739006</v>
      </c>
      <c r="CJ99" s="7">
        <f>('Valor ventas corrientes'!CJ99/'Valor ventas corrientes'!$FP99)*100</f>
        <v>46507184.863357395</v>
      </c>
      <c r="CK99" s="7">
        <f>('Valor ventas corrientes'!CK99/'Valor ventas corrientes'!$FP99)*100</f>
        <v>10545716.859832428</v>
      </c>
      <c r="CL99" s="7">
        <f>('Valor ventas corrientes'!CL99/'Valor ventas corrientes'!$FP99)*100</f>
        <v>41859159.3739006</v>
      </c>
      <c r="CM99" s="7">
        <f>('Valor ventas corrientes'!CM99/'Valor ventas corrientes'!$FP99)*100</f>
        <v>57052901.723189823</v>
      </c>
      <c r="CN99" s="7">
        <f>('Valor ventas corrientes'!CN99/'Valor ventas corrientes'!$FP99)*100</f>
        <v>98912061.097090423</v>
      </c>
      <c r="CO99" s="7">
        <f>('Valor ventas corrientes'!CO99/'Valor ventas corrientes'!$FP99)*100</f>
        <v>11834488.076554237</v>
      </c>
      <c r="CP99" s="7">
        <f>('Valor ventas corrientes'!CP99/'Valor ventas corrientes'!$FP99)*100</f>
        <v>196101285.82417148</v>
      </c>
      <c r="CQ99" s="7">
        <f>('Valor ventas corrientes'!CQ99/'Valor ventas corrientes'!$FP99)*100</f>
        <v>88099170.929419652</v>
      </c>
      <c r="CR99" s="7">
        <f>('Valor ventas corrientes'!CR99/'Valor ventas corrientes'!$FP99)*100</f>
        <v>92528133.830911428</v>
      </c>
      <c r="CS99" s="7">
        <f>('Valor ventas corrientes'!CS99/'Valor ventas corrientes'!$FP99)*100</f>
        <v>207935773.90072572</v>
      </c>
      <c r="CT99" s="7">
        <f>('Valor ventas corrientes'!CT99/'Valor ventas corrientes'!$FP99)*100</f>
        <v>180627304.76033109</v>
      </c>
      <c r="CU99" s="7">
        <f>('Valor ventas corrientes'!CU99/'Valor ventas corrientes'!$FP99)*100</f>
        <v>388563078.66105682</v>
      </c>
      <c r="CV99" s="7">
        <f>('Valor ventas corrientes'!CV99/'Valor ventas corrientes'!$FP99)*100</f>
        <v>450347.55208259128</v>
      </c>
      <c r="CW99" s="7">
        <f>('Valor ventas corrientes'!CW99/'Valor ventas corrientes'!$FP99)*100</f>
        <v>14771758.544737063</v>
      </c>
      <c r="CX99" s="7">
        <f>('Valor ventas corrientes'!CX99/'Valor ventas corrientes'!$FP99)*100</f>
        <v>15073477.301890686</v>
      </c>
      <c r="CY99" s="7">
        <f>('Valor ventas corrientes'!CY99/'Valor ventas corrientes'!$FP99)*100</f>
        <v>11264239.014415085</v>
      </c>
      <c r="CZ99" s="7">
        <f>('Valor ventas corrientes'!CZ99/'Valor ventas corrientes'!$FP99)*100</f>
        <v>15222106.096819654</v>
      </c>
      <c r="DA99" s="7">
        <f>('Valor ventas corrientes'!DA99/'Valor ventas corrientes'!$FP99)*100</f>
        <v>26337716.316305771</v>
      </c>
      <c r="DB99" s="7">
        <f>('Valor ventas corrientes'!DB99/'Valor ventas corrientes'!$FP99)*100</f>
        <v>41559822.413125426</v>
      </c>
      <c r="DC99" s="7">
        <f>('Valor ventas corrientes'!DC99/'Valor ventas corrientes'!$FP99)*100</f>
        <v>0</v>
      </c>
      <c r="DD99" s="7">
        <f>('Valor ventas corrientes'!DD99/'Valor ventas corrientes'!$FP99)*100</f>
        <v>24828202.718383618</v>
      </c>
      <c r="DE99" s="7">
        <f>('Valor ventas corrientes'!DE99/'Valor ventas corrientes'!$FP99)*100</f>
        <v>14959411.19296132</v>
      </c>
      <c r="DF99" s="7">
        <f>('Valor ventas corrientes'!DF99/'Valor ventas corrientes'!$FP99)*100</f>
        <v>4382818.7306019757</v>
      </c>
      <c r="DG99" s="7">
        <f>('Valor ventas corrientes'!DG99/'Valor ventas corrientes'!$FP99)*100</f>
        <v>24828202.718383618</v>
      </c>
      <c r="DH99" s="7">
        <f>('Valor ventas corrientes'!DH99/'Valor ventas corrientes'!$FP99)*100</f>
        <v>19342229.923563294</v>
      </c>
      <c r="DI99" s="7">
        <f>('Valor ventas corrientes'!DI99/'Valor ventas corrientes'!$FP99)*100</f>
        <v>44170432.641946912</v>
      </c>
      <c r="DJ99" s="7">
        <f>('Valor ventas corrientes'!DJ99/'Valor ventas corrientes'!$FP99)*100</f>
        <v>1143889.0501749883</v>
      </c>
      <c r="DK99" s="7">
        <f>('Valor ventas corrientes'!DK99/'Valor ventas corrientes'!$FP99)*100</f>
        <v>9918262.3763854131</v>
      </c>
      <c r="DL99" s="7">
        <f>('Valor ventas corrientes'!DL99/'Valor ventas corrientes'!$FP99)*100</f>
        <v>13321836.865415122</v>
      </c>
      <c r="DM99" s="7">
        <f>('Valor ventas corrientes'!DM99/'Valor ventas corrientes'!$FP99)*100</f>
        <v>28256112.271727324</v>
      </c>
      <c r="DN99" s="7">
        <f>('Valor ventas corrientes'!DN99/'Valor ventas corrientes'!$FP99)*100</f>
        <v>11062151.426560402</v>
      </c>
      <c r="DO99" s="7">
        <f>('Valor ventas corrientes'!DO99/'Valor ventas corrientes'!$FP99)*100</f>
        <v>41577949.13714245</v>
      </c>
      <c r="DP99" s="7">
        <f>('Valor ventas corrientes'!DP99/'Valor ventas corrientes'!$FP99)*100</f>
        <v>52640100.563702852</v>
      </c>
      <c r="DQ99" s="7">
        <f>('Valor ventas corrientes'!DQ99/'Valor ventas corrientes'!$FP99)*100</f>
        <v>0</v>
      </c>
      <c r="DR99" s="7">
        <f>('Valor ventas corrientes'!DR99/'Valor ventas corrientes'!$FP99)*100</f>
        <v>7746960.38682668</v>
      </c>
      <c r="DS99" s="7">
        <f>('Valor ventas corrientes'!DS99/'Valor ventas corrientes'!$FP99)*100</f>
        <v>37881810.137303114</v>
      </c>
      <c r="DT99" s="7">
        <f>('Valor ventas corrientes'!DT99/'Valor ventas corrientes'!$FP99)*100</f>
        <v>57683197.125606656</v>
      </c>
      <c r="DU99" s="7">
        <f>('Valor ventas corrientes'!DU99/'Valor ventas corrientes'!$FP99)*100</f>
        <v>7746960.38682668</v>
      </c>
      <c r="DV99" s="7">
        <f>('Valor ventas corrientes'!DV99/'Valor ventas corrientes'!$FP99)*100</f>
        <v>95565007.26290977</v>
      </c>
      <c r="DW99" s="7">
        <f>('Valor ventas corrientes'!DW99/'Valor ventas corrientes'!$FP99)*100</f>
        <v>103311967.64973645</v>
      </c>
      <c r="DX99" s="7">
        <f>('Valor ventas corrientes'!DX99/'Valor ventas corrientes'!$FP99)*100</f>
        <v>0</v>
      </c>
      <c r="DY99" s="7">
        <f>('Valor ventas corrientes'!DY99/'Valor ventas corrientes'!$FP99)*100</f>
        <v>11722532.677968137</v>
      </c>
      <c r="DZ99" s="7">
        <f>('Valor ventas corrientes'!DZ99/'Valor ventas corrientes'!$FP99)*100</f>
        <v>36877803.048251517</v>
      </c>
      <c r="EA99" s="7">
        <f>('Valor ventas corrientes'!EA99/'Valor ventas corrientes'!$FP99)*100</f>
        <v>13256527.068535337</v>
      </c>
      <c r="EB99" s="7">
        <f>('Valor ventas corrientes'!EB99/'Valor ventas corrientes'!$FP99)*100</f>
        <v>11722532.677968137</v>
      </c>
      <c r="EC99" s="7">
        <f>('Valor ventas corrientes'!EC99/'Valor ventas corrientes'!$FP99)*100</f>
        <v>50134330.116786852</v>
      </c>
      <c r="ED99" s="7">
        <f>('Valor ventas corrientes'!ED99/'Valor ventas corrientes'!$FP99)*100</f>
        <v>61856862.794754989</v>
      </c>
      <c r="EE99" s="7">
        <f>('Valor ventas corrientes'!EE99/'Valor ventas corrientes'!$FP99)*100</f>
        <v>0</v>
      </c>
      <c r="EF99" s="7">
        <f>('Valor ventas corrientes'!EF99/'Valor ventas corrientes'!$FP99)*100</f>
        <v>18664455.290707693</v>
      </c>
      <c r="EG99" s="7">
        <f>('Valor ventas corrientes'!EG99/'Valor ventas corrientes'!$FP99)*100</f>
        <v>16444462.801894045</v>
      </c>
      <c r="EH99" s="7">
        <f>('Valor ventas corrientes'!EH99/'Valor ventas corrientes'!$FP99)*100</f>
        <v>1380188.3224577121</v>
      </c>
      <c r="EI99" s="7">
        <f>('Valor ventas corrientes'!EI99/'Valor ventas corrientes'!$FP99)*100</f>
        <v>18664455.290707693</v>
      </c>
      <c r="EJ99" s="7">
        <f>('Valor ventas corrientes'!EJ99/'Valor ventas corrientes'!$FP99)*100</f>
        <v>17824651.124351759</v>
      </c>
      <c r="EK99" s="7">
        <f>('Valor ventas corrientes'!EK99/'Valor ventas corrientes'!$FP99)*100</f>
        <v>36489106.415059455</v>
      </c>
      <c r="EL99" s="7">
        <f>('Valor ventas corrientes'!EL99/'Valor ventas corrientes'!$FP99)*100</f>
        <v>51866292.527656801</v>
      </c>
      <c r="EM99" s="7">
        <f>('Valor ventas corrientes'!EM99/'Valor ventas corrientes'!$FP99)*100</f>
        <v>810100537.70583498</v>
      </c>
      <c r="EN99" s="7">
        <f>('Valor ventas corrientes'!EN99/'Valor ventas corrientes'!$FP99)*100</f>
        <v>1211790996.7946911</v>
      </c>
      <c r="EO99" s="7">
        <f>('Valor ventas corrientes'!EO99/'Valor ventas corrientes'!$FP99)*100</f>
        <v>1452809022.9505122</v>
      </c>
      <c r="EP99" s="7">
        <f>('Valor ventas corrientes'!EP99/'Valor ventas corrientes'!$FP99)*100</f>
        <v>861966830.23349178</v>
      </c>
      <c r="EQ99" s="7">
        <f>('Valor ventas corrientes'!EQ99/'Valor ventas corrientes'!$FP99)*100</f>
        <v>2664600019.745203</v>
      </c>
      <c r="ER99" s="7">
        <f>('Valor ventas corrientes'!ER99/'Valor ventas corrientes'!$FP99)*100</f>
        <v>3526566849.9786949</v>
      </c>
      <c r="ES99" s="7">
        <f>('Valor ventas corrientes'!ES99/'Valor ventas corrientes'!$FP99)*100</f>
        <v>57445901.259576112</v>
      </c>
      <c r="ET99" s="7">
        <f>('Valor ventas corrientes'!ET99/'Valor ventas corrientes'!$FP99)*100</f>
        <v>1008981636.886947</v>
      </c>
      <c r="EU99" s="7">
        <f>('Valor ventas corrientes'!EU99/'Valor ventas corrientes'!$FP99)*100</f>
        <v>1461128466.9005542</v>
      </c>
      <c r="EV99" s="7">
        <f>('Valor ventas corrientes'!EV99/'Valor ventas corrientes'!$FP99)*100</f>
        <v>1667102833.0506005</v>
      </c>
      <c r="EW99" s="7">
        <f>('Valor ventas corrientes'!EW99/'Valor ventas corrientes'!$FP99)*100</f>
        <v>1066427538.1465232</v>
      </c>
      <c r="EX99" s="7">
        <f>('Valor ventas corrientes'!EX99/'Valor ventas corrientes'!$FP99)*100</f>
        <v>3128231299.9511547</v>
      </c>
      <c r="EY99" s="7">
        <f>('Valor ventas corrientes'!EY99/'Valor ventas corrientes'!$FP99)*100</f>
        <v>4194658838.0976772</v>
      </c>
      <c r="EZ99" s="7">
        <f>('Valor ventas corrientes'!EZ99/'Valor ventas corrientes'!$FP99)*100</f>
        <v>59040137.861833684</v>
      </c>
      <c r="FA99" s="7">
        <f>('Valor ventas corrientes'!FA99/'Valor ventas corrientes'!$FP99)*100</f>
        <v>1077969353.591248</v>
      </c>
      <c r="FB99" s="7">
        <f>('Valor ventas corrientes'!FB99/'Valor ventas corrientes'!$FP99)*100</f>
        <v>1579242805.4463758</v>
      </c>
      <c r="FC99" s="7">
        <f>('Valor ventas corrientes'!FC99/'Valor ventas corrientes'!$FP99)*100</f>
        <v>1781945727.2614865</v>
      </c>
      <c r="FD99" s="7">
        <f>('Valor ventas corrientes'!FD99/'Valor ventas corrientes'!$FP99)*100</f>
        <v>1137009491.4530816</v>
      </c>
      <c r="FE99" s="7">
        <f>('Valor ventas corrientes'!FE99/'Valor ventas corrientes'!$FP99)*100</f>
        <v>3361188532.7078624</v>
      </c>
      <c r="FF99" s="7">
        <f>('Valor ventas corrientes'!FF99/'Valor ventas corrientes'!$FP99)*100</f>
        <v>4498198024.1609449</v>
      </c>
      <c r="FG99" s="7">
        <f>('Valor ventas corrientes'!FG99/'Valor ventas corrientes'!$FP99)*100</f>
        <v>59040137.861833684</v>
      </c>
      <c r="FH99" s="7">
        <f>('Valor ventas corrientes'!FH99/'Valor ventas corrientes'!$FP99)*100</f>
        <v>1096633808.8819556</v>
      </c>
      <c r="FI99" s="7">
        <f>('Valor ventas corrientes'!FI99/'Valor ventas corrientes'!$FP99)*100</f>
        <v>1595687268.2482698</v>
      </c>
      <c r="FJ99" s="7">
        <f>('Valor ventas corrientes'!FJ99/'Valor ventas corrientes'!$FP99)*100</f>
        <v>1783325915.5839443</v>
      </c>
      <c r="FK99" s="7">
        <f>('Valor ventas corrientes'!FK99/'Valor ventas corrientes'!$FP99)*100</f>
        <v>1155673946.7437892</v>
      </c>
      <c r="FL99" s="7">
        <f>('Valor ventas corrientes'!FL99/'Valor ventas corrientes'!$FP99)*100</f>
        <v>3379013183.8322148</v>
      </c>
      <c r="FM99" s="7">
        <f>('Valor ventas corrientes'!FM99/'Valor ventas corrientes'!$FP99)*100</f>
        <v>4534687130.576004</v>
      </c>
    </row>
    <row r="100" spans="1:169" x14ac:dyDescent="0.25">
      <c r="A100" s="29">
        <v>43009</v>
      </c>
      <c r="B100" s="7">
        <f>('Valor ventas corrientes'!B100/'Valor ventas corrientes'!$FP100)*100</f>
        <v>1076351.2558740173</v>
      </c>
      <c r="C100" s="7">
        <f>('Valor ventas corrientes'!C100/'Valor ventas corrientes'!$FP100)*100</f>
        <v>114402388.7448298</v>
      </c>
      <c r="D100" s="7">
        <f>('Valor ventas corrientes'!D100/'Valor ventas corrientes'!$FP100)*100</f>
        <v>382105367.95358628</v>
      </c>
      <c r="E100" s="7">
        <f>('Valor ventas corrientes'!E100/'Valor ventas corrientes'!$FP100)*100</f>
        <v>347854732.74599969</v>
      </c>
      <c r="F100" s="7">
        <f>('Valor ventas corrientes'!F100/'Valor ventas corrientes'!$FP100)*100</f>
        <v>115478740.00070381</v>
      </c>
      <c r="G100" s="7">
        <f>('Valor ventas corrientes'!G100/'Valor ventas corrientes'!$FP100)*100</f>
        <v>729960100.69958603</v>
      </c>
      <c r="H100" s="7">
        <f>('Valor ventas corrientes'!H100/'Valor ventas corrientes'!$FP100)*100</f>
        <v>845438840.70028985</v>
      </c>
      <c r="I100" s="7">
        <f>('Valor ventas corrientes'!I100/'Valor ventas corrientes'!$FP100)*100</f>
        <v>27222572.911994573</v>
      </c>
      <c r="J100" s="7">
        <f>('Valor ventas corrientes'!J100/'Valor ventas corrientes'!$FP100)*100</f>
        <v>57992269.789984204</v>
      </c>
      <c r="K100" s="7">
        <f>('Valor ventas corrientes'!K100/'Valor ventas corrientes'!$FP100)*100</f>
        <v>80237084.361871496</v>
      </c>
      <c r="L100" s="7">
        <f>('Valor ventas corrientes'!L100/'Valor ventas corrientes'!$FP100)*100</f>
        <v>90202438.41008094</v>
      </c>
      <c r="M100" s="7">
        <f>('Valor ventas corrientes'!M100/'Valor ventas corrientes'!$FP100)*100</f>
        <v>85214842.701978773</v>
      </c>
      <c r="N100" s="7">
        <f>('Valor ventas corrientes'!N100/'Valor ventas corrientes'!$FP100)*100</f>
        <v>170439522.77195245</v>
      </c>
      <c r="O100" s="7">
        <f>('Valor ventas corrientes'!O100/'Valor ventas corrientes'!$FP100)*100</f>
        <v>255654365.47393119</v>
      </c>
      <c r="P100" s="7">
        <f>('Valor ventas corrientes'!P100/'Valor ventas corrientes'!$FP100)*100</f>
        <v>14125777.355368828</v>
      </c>
      <c r="Q100" s="7">
        <f>('Valor ventas corrientes'!Q100/'Valor ventas corrientes'!$FP100)*100</f>
        <v>185887602.81687003</v>
      </c>
      <c r="R100" s="7">
        <f>('Valor ventas corrientes'!R100/'Valor ventas corrientes'!$FP100)*100</f>
        <v>263178836.49295709</v>
      </c>
      <c r="S100" s="7">
        <f>('Valor ventas corrientes'!S100/'Valor ventas corrientes'!$FP100)*100</f>
        <v>741643506.65189087</v>
      </c>
      <c r="T100" s="7">
        <f>('Valor ventas corrientes'!T100/'Valor ventas corrientes'!$FP100)*100</f>
        <v>200013380.17223889</v>
      </c>
      <c r="U100" s="7">
        <f>('Valor ventas corrientes'!U100/'Valor ventas corrientes'!$FP100)*100</f>
        <v>1004822343.1448479</v>
      </c>
      <c r="V100" s="7">
        <f>('Valor ventas corrientes'!V100/'Valor ventas corrientes'!$FP100)*100</f>
        <v>1204835723.3170867</v>
      </c>
      <c r="W100" s="7">
        <f>('Valor ventas corrientes'!W100/'Valor ventas corrientes'!$FP100)*100</f>
        <v>0</v>
      </c>
      <c r="X100" s="7">
        <f>('Valor ventas corrientes'!X100/'Valor ventas corrientes'!$FP100)*100</f>
        <v>35521499.695828199</v>
      </c>
      <c r="Y100" s="7">
        <f>('Valor ventas corrientes'!Y100/'Valor ventas corrientes'!$FP100)*100</f>
        <v>43177060.419403724</v>
      </c>
      <c r="Z100" s="7">
        <f>('Valor ventas corrientes'!Z100/'Valor ventas corrientes'!$FP100)*100</f>
        <v>127088612.44976935</v>
      </c>
      <c r="AA100" s="7">
        <f>('Valor ventas corrientes'!AA100/'Valor ventas corrientes'!$FP100)*100</f>
        <v>35521499.695828199</v>
      </c>
      <c r="AB100" s="7">
        <f>('Valor ventas corrientes'!AB100/'Valor ventas corrientes'!$FP100)*100</f>
        <v>170265672.86917305</v>
      </c>
      <c r="AC100" s="7">
        <f>('Valor ventas corrientes'!AC100/'Valor ventas corrientes'!$FP100)*100</f>
        <v>205787172.56500128</v>
      </c>
      <c r="AD100" s="7">
        <f>('Valor ventas corrientes'!AD100/'Valor ventas corrientes'!$FP100)*100</f>
        <v>0</v>
      </c>
      <c r="AE100" s="7">
        <f>('Valor ventas corrientes'!AE100/'Valor ventas corrientes'!$FP100)*100</f>
        <v>13499442.992430743</v>
      </c>
      <c r="AF100" s="7">
        <f>('Valor ventas corrientes'!AF100/'Valor ventas corrientes'!$FP100)*100</f>
        <v>16054869.708741814</v>
      </c>
      <c r="AG100" s="7">
        <f>('Valor ventas corrientes'!AG100/'Valor ventas corrientes'!$FP100)*100</f>
        <v>7507671.1946893223</v>
      </c>
      <c r="AH100" s="7">
        <f>('Valor ventas corrientes'!AH100/'Valor ventas corrientes'!$FP100)*100</f>
        <v>13499442.992430743</v>
      </c>
      <c r="AI100" s="7">
        <f>('Valor ventas corrientes'!AI100/'Valor ventas corrientes'!$FP100)*100</f>
        <v>23562540.90343114</v>
      </c>
      <c r="AJ100" s="7">
        <f>('Valor ventas corrientes'!AJ100/'Valor ventas corrientes'!$FP100)*100</f>
        <v>37061983.895861879</v>
      </c>
      <c r="AK100" s="7">
        <f>('Valor ventas corrientes'!AK100/'Valor ventas corrientes'!$FP100)*100</f>
        <v>119069.91043330311</v>
      </c>
      <c r="AL100" s="7">
        <f>('Valor ventas corrientes'!AL100/'Valor ventas corrientes'!$FP100)*100</f>
        <v>17459092.496668715</v>
      </c>
      <c r="AM100" s="7">
        <f>('Valor ventas corrientes'!AM100/'Valor ventas corrientes'!$FP100)*100</f>
        <v>24908063.79222377</v>
      </c>
      <c r="AN100" s="7">
        <f>('Valor ventas corrientes'!AN100/'Valor ventas corrientes'!$FP100)*100</f>
        <v>18974015.833692938</v>
      </c>
      <c r="AO100" s="7">
        <f>('Valor ventas corrientes'!AO100/'Valor ventas corrientes'!$FP100)*100</f>
        <v>17578162.407102019</v>
      </c>
      <c r="AP100" s="7">
        <f>('Valor ventas corrientes'!AP100/'Valor ventas corrientes'!$FP100)*100</f>
        <v>43882079.625916705</v>
      </c>
      <c r="AQ100" s="7">
        <f>('Valor ventas corrientes'!AQ100/'Valor ventas corrientes'!$FP100)*100</f>
        <v>61460242.033018716</v>
      </c>
      <c r="AR100" s="7">
        <f>('Valor ventas corrientes'!AR100/'Valor ventas corrientes'!$FP100)*100</f>
        <v>0</v>
      </c>
      <c r="AS100" s="7">
        <f>('Valor ventas corrientes'!AS100/'Valor ventas corrientes'!$FP100)*100</f>
        <v>238540854.59178299</v>
      </c>
      <c r="AT100" s="7">
        <f>('Valor ventas corrientes'!AT100/'Valor ventas corrientes'!$FP100)*100</f>
        <v>145325507.20241275</v>
      </c>
      <c r="AU100" s="7">
        <f>('Valor ventas corrientes'!AU100/'Valor ventas corrientes'!$FP100)*100</f>
        <v>88031049.755941615</v>
      </c>
      <c r="AV100" s="7">
        <f>('Valor ventas corrientes'!AV100/'Valor ventas corrientes'!$FP100)*100</f>
        <v>238540854.59178299</v>
      </c>
      <c r="AW100" s="7">
        <f>('Valor ventas corrientes'!AW100/'Valor ventas corrientes'!$FP100)*100</f>
        <v>233356556.95835435</v>
      </c>
      <c r="AX100" s="7">
        <f>('Valor ventas corrientes'!AX100/'Valor ventas corrientes'!$FP100)*100</f>
        <v>471897411.55013728</v>
      </c>
      <c r="AY100" s="7">
        <f>('Valor ventas corrientes'!AY100/'Valor ventas corrientes'!$FP100)*100</f>
        <v>3305756.7238719682</v>
      </c>
      <c r="AZ100" s="7">
        <f>('Valor ventas corrientes'!AZ100/'Valor ventas corrientes'!$FP100)*100</f>
        <v>7228029.2431993196</v>
      </c>
      <c r="BA100" s="7">
        <f>('Valor ventas corrientes'!BA100/'Valor ventas corrientes'!$FP100)*100</f>
        <v>13016722.608568696</v>
      </c>
      <c r="BB100" s="7">
        <f>('Valor ventas corrientes'!BB100/'Valor ventas corrientes'!$FP100)*100</f>
        <v>6546834.9857384358</v>
      </c>
      <c r="BC100" s="7">
        <f>('Valor ventas corrientes'!BC100/'Valor ventas corrientes'!$FP100)*100</f>
        <v>10533785.967071287</v>
      </c>
      <c r="BD100" s="7">
        <f>('Valor ventas corrientes'!BD100/'Valor ventas corrientes'!$FP100)*100</f>
        <v>19563557.594307132</v>
      </c>
      <c r="BE100" s="7">
        <f>('Valor ventas corrientes'!BE100/'Valor ventas corrientes'!$FP100)*100</f>
        <v>30097343.561378419</v>
      </c>
      <c r="BF100" s="7">
        <f>('Valor ventas corrientes'!BF100/'Valor ventas corrientes'!$FP100)*100</f>
        <v>0</v>
      </c>
      <c r="BG100" s="7">
        <f>('Valor ventas corrientes'!BG100/'Valor ventas corrientes'!$FP100)*100</f>
        <v>17246204.897070058</v>
      </c>
      <c r="BH100" s="7">
        <f>('Valor ventas corrientes'!BH100/'Valor ventas corrientes'!$FP100)*100</f>
        <v>15135911.640657799</v>
      </c>
      <c r="BI100" s="7">
        <f>('Valor ventas corrientes'!BI100/'Valor ventas corrientes'!$FP100)*100</f>
        <v>8727263.5528146029</v>
      </c>
      <c r="BJ100" s="7">
        <f>('Valor ventas corrientes'!BJ100/'Valor ventas corrientes'!$FP100)*100</f>
        <v>17246204.897070058</v>
      </c>
      <c r="BK100" s="7">
        <f>('Valor ventas corrientes'!BK100/'Valor ventas corrientes'!$FP100)*100</f>
        <v>23863175.1934724</v>
      </c>
      <c r="BL100" s="7">
        <f>('Valor ventas corrientes'!BL100/'Valor ventas corrientes'!$FP100)*100</f>
        <v>41109380.090542458</v>
      </c>
      <c r="BM100" s="7">
        <f>('Valor ventas corrientes'!BM100/'Valor ventas corrientes'!$FP100)*100</f>
        <v>2907906.5520899547</v>
      </c>
      <c r="BN100" s="7">
        <f>('Valor ventas corrientes'!BN100/'Valor ventas corrientes'!$FP100)*100</f>
        <v>23743121.389568679</v>
      </c>
      <c r="BO100" s="7">
        <f>('Valor ventas corrientes'!BO100/'Valor ventas corrientes'!$FP100)*100</f>
        <v>20457736.587346237</v>
      </c>
      <c r="BP100" s="7">
        <f>('Valor ventas corrientes'!BP100/'Valor ventas corrientes'!$FP100)*100</f>
        <v>0</v>
      </c>
      <c r="BQ100" s="7">
        <f>('Valor ventas corrientes'!BQ100/'Valor ventas corrientes'!$FP100)*100</f>
        <v>26651027.941658635</v>
      </c>
      <c r="BR100" s="7">
        <f>('Valor ventas corrientes'!BR100/'Valor ventas corrientes'!$FP100)*100</f>
        <v>20457736.587346237</v>
      </c>
      <c r="BS100" s="7">
        <f>('Valor ventas corrientes'!BS100/'Valor ventas corrientes'!$FP100)*100</f>
        <v>47108764.529004872</v>
      </c>
      <c r="BT100" s="7">
        <f>('Valor ventas corrientes'!BT100/'Valor ventas corrientes'!$FP100)*100</f>
        <v>359848.06984161568</v>
      </c>
      <c r="BU100" s="7">
        <f>('Valor ventas corrientes'!BU100/'Valor ventas corrientes'!$FP100)*100</f>
        <v>52716449.696584754</v>
      </c>
      <c r="BV100" s="7">
        <f>('Valor ventas corrientes'!BV100/'Valor ventas corrientes'!$FP100)*100</f>
        <v>40382942.400535613</v>
      </c>
      <c r="BW100" s="7">
        <f>('Valor ventas corrientes'!BW100/'Valor ventas corrientes'!$FP100)*100</f>
        <v>2156418.7463210318</v>
      </c>
      <c r="BX100" s="7">
        <f>('Valor ventas corrientes'!BX100/'Valor ventas corrientes'!$FP100)*100</f>
        <v>53076297.76642637</v>
      </c>
      <c r="BY100" s="7">
        <f>('Valor ventas corrientes'!BY100/'Valor ventas corrientes'!$FP100)*100</f>
        <v>42539361.146856643</v>
      </c>
      <c r="BZ100" s="7">
        <f>('Valor ventas corrientes'!BZ100/'Valor ventas corrientes'!$FP100)*100</f>
        <v>95615658.91328302</v>
      </c>
      <c r="CA100" s="7">
        <f>('Valor ventas corrientes'!CA100/'Valor ventas corrientes'!$FP100)*100</f>
        <v>0</v>
      </c>
      <c r="CB100" s="7">
        <f>('Valor ventas corrientes'!CB100/'Valor ventas corrientes'!$FP100)*100</f>
        <v>34819526.172287352</v>
      </c>
      <c r="CC100" s="7">
        <f>('Valor ventas corrientes'!CC100/'Valor ventas corrientes'!$FP100)*100</f>
        <v>67815741.072946921</v>
      </c>
      <c r="CD100" s="7">
        <f>('Valor ventas corrientes'!CD100/'Valor ventas corrientes'!$FP100)*100</f>
        <v>23925917.202724017</v>
      </c>
      <c r="CE100" s="7">
        <f>('Valor ventas corrientes'!CE100/'Valor ventas corrientes'!$FP100)*100</f>
        <v>34819526.172287352</v>
      </c>
      <c r="CF100" s="7">
        <f>('Valor ventas corrientes'!CF100/'Valor ventas corrientes'!$FP100)*100</f>
        <v>91741658.275670946</v>
      </c>
      <c r="CG100" s="7">
        <f>('Valor ventas corrientes'!CG100/'Valor ventas corrientes'!$FP100)*100</f>
        <v>126561184.44795829</v>
      </c>
      <c r="CH100" s="7">
        <f>('Valor ventas corrientes'!CH100/'Valor ventas corrientes'!$FP100)*100</f>
        <v>0</v>
      </c>
      <c r="CI100" s="7">
        <f>('Valor ventas corrientes'!CI100/'Valor ventas corrientes'!$FP100)*100</f>
        <v>32241767.58093264</v>
      </c>
      <c r="CJ100" s="7">
        <f>('Valor ventas corrientes'!CJ100/'Valor ventas corrientes'!$FP100)*100</f>
        <v>26270389.638771623</v>
      </c>
      <c r="CK100" s="7">
        <f>('Valor ventas corrientes'!CK100/'Valor ventas corrientes'!$FP100)*100</f>
        <v>13865377.728088588</v>
      </c>
      <c r="CL100" s="7">
        <f>('Valor ventas corrientes'!CL100/'Valor ventas corrientes'!$FP100)*100</f>
        <v>32241767.58093264</v>
      </c>
      <c r="CM100" s="7">
        <f>('Valor ventas corrientes'!CM100/'Valor ventas corrientes'!$FP100)*100</f>
        <v>40135767.366860211</v>
      </c>
      <c r="CN100" s="7">
        <f>('Valor ventas corrientes'!CN100/'Valor ventas corrientes'!$FP100)*100</f>
        <v>72377534.947792843</v>
      </c>
      <c r="CO100" s="7">
        <f>('Valor ventas corrientes'!CO100/'Valor ventas corrientes'!$FP100)*100</f>
        <v>692109.52148705232</v>
      </c>
      <c r="CP100" s="7">
        <f>('Valor ventas corrientes'!CP100/'Valor ventas corrientes'!$FP100)*100</f>
        <v>208170201.7180984</v>
      </c>
      <c r="CQ100" s="7">
        <f>('Valor ventas corrientes'!CQ100/'Valor ventas corrientes'!$FP100)*100</f>
        <v>74041096.700771526</v>
      </c>
      <c r="CR100" s="7">
        <f>('Valor ventas corrientes'!CR100/'Valor ventas corrientes'!$FP100)*100</f>
        <v>102239406.79432398</v>
      </c>
      <c r="CS100" s="7">
        <f>('Valor ventas corrientes'!CS100/'Valor ventas corrientes'!$FP100)*100</f>
        <v>208862311.23958543</v>
      </c>
      <c r="CT100" s="7">
        <f>('Valor ventas corrientes'!CT100/'Valor ventas corrientes'!$FP100)*100</f>
        <v>176280503.49509552</v>
      </c>
      <c r="CU100" s="7">
        <f>('Valor ventas corrientes'!CU100/'Valor ventas corrientes'!$FP100)*100</f>
        <v>385142814.73468095</v>
      </c>
      <c r="CV100" s="7">
        <f>('Valor ventas corrientes'!CV100/'Valor ventas corrientes'!$FP100)*100</f>
        <v>150090.75551987419</v>
      </c>
      <c r="CW100" s="7">
        <f>('Valor ventas corrientes'!CW100/'Valor ventas corrientes'!$FP100)*100</f>
        <v>15770010.615123617</v>
      </c>
      <c r="CX100" s="7">
        <f>('Valor ventas corrientes'!CX100/'Valor ventas corrientes'!$FP100)*100</f>
        <v>24523419.413534414</v>
      </c>
      <c r="CY100" s="7">
        <f>('Valor ventas corrientes'!CY100/'Valor ventas corrientes'!$FP100)*100</f>
        <v>12159340.917981524</v>
      </c>
      <c r="CZ100" s="7">
        <f>('Valor ventas corrientes'!CZ100/'Valor ventas corrientes'!$FP100)*100</f>
        <v>15920101.370643489</v>
      </c>
      <c r="DA100" s="7">
        <f>('Valor ventas corrientes'!DA100/'Valor ventas corrientes'!$FP100)*100</f>
        <v>36682760.331515938</v>
      </c>
      <c r="DB100" s="7">
        <f>('Valor ventas corrientes'!DB100/'Valor ventas corrientes'!$FP100)*100</f>
        <v>52602861.702159435</v>
      </c>
      <c r="DC100" s="7">
        <f>('Valor ventas corrientes'!DC100/'Valor ventas corrientes'!$FP100)*100</f>
        <v>0</v>
      </c>
      <c r="DD100" s="7">
        <f>('Valor ventas corrientes'!DD100/'Valor ventas corrientes'!$FP100)*100</f>
        <v>30728738.395509921</v>
      </c>
      <c r="DE100" s="7">
        <f>('Valor ventas corrientes'!DE100/'Valor ventas corrientes'!$FP100)*100</f>
        <v>35431381.007433012</v>
      </c>
      <c r="DF100" s="7">
        <f>('Valor ventas corrientes'!DF100/'Valor ventas corrientes'!$FP100)*100</f>
        <v>18879176.650032807</v>
      </c>
      <c r="DG100" s="7">
        <f>('Valor ventas corrientes'!DG100/'Valor ventas corrientes'!$FP100)*100</f>
        <v>30728738.395509921</v>
      </c>
      <c r="DH100" s="7">
        <f>('Valor ventas corrientes'!DH100/'Valor ventas corrientes'!$FP100)*100</f>
        <v>54310557.657465816</v>
      </c>
      <c r="DI100" s="7">
        <f>('Valor ventas corrientes'!DI100/'Valor ventas corrientes'!$FP100)*100</f>
        <v>85039296.052975744</v>
      </c>
      <c r="DJ100" s="7">
        <f>('Valor ventas corrientes'!DJ100/'Valor ventas corrientes'!$FP100)*100</f>
        <v>1029328.0415089494</v>
      </c>
      <c r="DK100" s="7">
        <f>('Valor ventas corrientes'!DK100/'Valor ventas corrientes'!$FP100)*100</f>
        <v>15531375.714103103</v>
      </c>
      <c r="DL100" s="7">
        <f>('Valor ventas corrientes'!DL100/'Valor ventas corrientes'!$FP100)*100</f>
        <v>22289196.314291961</v>
      </c>
      <c r="DM100" s="7">
        <f>('Valor ventas corrientes'!DM100/'Valor ventas corrientes'!$FP100)*100</f>
        <v>33903280.078084387</v>
      </c>
      <c r="DN100" s="7">
        <f>('Valor ventas corrientes'!DN100/'Valor ventas corrientes'!$FP100)*100</f>
        <v>16560703.755612051</v>
      </c>
      <c r="DO100" s="7">
        <f>('Valor ventas corrientes'!DO100/'Valor ventas corrientes'!$FP100)*100</f>
        <v>56192476.392376356</v>
      </c>
      <c r="DP100" s="7">
        <f>('Valor ventas corrientes'!DP100/'Valor ventas corrientes'!$FP100)*100</f>
        <v>72753180.147988409</v>
      </c>
      <c r="DQ100" s="7">
        <f>('Valor ventas corrientes'!DQ100/'Valor ventas corrientes'!$FP100)*100</f>
        <v>14097587.554073744</v>
      </c>
      <c r="DR100" s="7">
        <f>('Valor ventas corrientes'!DR100/'Valor ventas corrientes'!$FP100)*100</f>
        <v>16657780.200220846</v>
      </c>
      <c r="DS100" s="7">
        <f>('Valor ventas corrientes'!DS100/'Valor ventas corrientes'!$FP100)*100</f>
        <v>38139455.348919578</v>
      </c>
      <c r="DT100" s="7">
        <f>('Valor ventas corrientes'!DT100/'Valor ventas corrientes'!$FP100)*100</f>
        <v>60274210.155832805</v>
      </c>
      <c r="DU100" s="7">
        <f>('Valor ventas corrientes'!DU100/'Valor ventas corrientes'!$FP100)*100</f>
        <v>30755367.754294589</v>
      </c>
      <c r="DV100" s="7">
        <f>('Valor ventas corrientes'!DV100/'Valor ventas corrientes'!$FP100)*100</f>
        <v>98413665.504752398</v>
      </c>
      <c r="DW100" s="7">
        <f>('Valor ventas corrientes'!DW100/'Valor ventas corrientes'!$FP100)*100</f>
        <v>129169033.25904699</v>
      </c>
      <c r="DX100" s="7">
        <f>('Valor ventas corrientes'!DX100/'Valor ventas corrientes'!$FP100)*100</f>
        <v>0</v>
      </c>
      <c r="DY100" s="7">
        <f>('Valor ventas corrientes'!DY100/'Valor ventas corrientes'!$FP100)*100</f>
        <v>13854962.244344369</v>
      </c>
      <c r="DZ100" s="7">
        <f>('Valor ventas corrientes'!DZ100/'Valor ventas corrientes'!$FP100)*100</f>
        <v>37118598.504854217</v>
      </c>
      <c r="EA100" s="7">
        <f>('Valor ventas corrientes'!EA100/'Valor ventas corrientes'!$FP100)*100</f>
        <v>10594430.152506186</v>
      </c>
      <c r="EB100" s="7">
        <f>('Valor ventas corrientes'!EB100/'Valor ventas corrientes'!$FP100)*100</f>
        <v>13854962.244344369</v>
      </c>
      <c r="EC100" s="7">
        <f>('Valor ventas corrientes'!EC100/'Valor ventas corrientes'!$FP100)*100</f>
        <v>47713028.657360405</v>
      </c>
      <c r="ED100" s="7">
        <f>('Valor ventas corrientes'!ED100/'Valor ventas corrientes'!$FP100)*100</f>
        <v>61567990.901704773</v>
      </c>
      <c r="EE100" s="7">
        <f>('Valor ventas corrientes'!EE100/'Valor ventas corrientes'!$FP100)*100</f>
        <v>0</v>
      </c>
      <c r="EF100" s="7">
        <f>('Valor ventas corrientes'!EF100/'Valor ventas corrientes'!$FP100)*100</f>
        <v>9789193.2491420601</v>
      </c>
      <c r="EG100" s="7">
        <f>('Valor ventas corrientes'!EG100/'Valor ventas corrientes'!$FP100)*100</f>
        <v>15200370.763354605</v>
      </c>
      <c r="EH100" s="7">
        <f>('Valor ventas corrientes'!EH100/'Valor ventas corrientes'!$FP100)*100</f>
        <v>905558.00303222623</v>
      </c>
      <c r="EI100" s="7">
        <f>('Valor ventas corrientes'!EI100/'Valor ventas corrientes'!$FP100)*100</f>
        <v>9789193.2491420601</v>
      </c>
      <c r="EJ100" s="7">
        <f>('Valor ventas corrientes'!EJ100/'Valor ventas corrientes'!$FP100)*100</f>
        <v>16105928.766386833</v>
      </c>
      <c r="EK100" s="7">
        <f>('Valor ventas corrientes'!EK100/'Valor ventas corrientes'!$FP100)*100</f>
        <v>25895122.015528895</v>
      </c>
      <c r="EL100" s="7">
        <f>('Valor ventas corrientes'!EL100/'Valor ventas corrientes'!$FP100)*100</f>
        <v>43116811.044724472</v>
      </c>
      <c r="EM100" s="7">
        <f>('Valor ventas corrientes'!EM100/'Valor ventas corrientes'!$FP100)*100</f>
        <v>839812843.83385277</v>
      </c>
      <c r="EN100" s="7">
        <f>('Valor ventas corrientes'!EN100/'Valor ventas corrientes'!$FP100)*100</f>
        <v>1012703633.7845461</v>
      </c>
      <c r="EO100" s="7">
        <f>('Valor ventas corrientes'!EO100/'Valor ventas corrientes'!$FP100)*100</f>
        <v>1393897051.560961</v>
      </c>
      <c r="EP100" s="7">
        <f>('Valor ventas corrientes'!EP100/'Valor ventas corrientes'!$FP100)*100</f>
        <v>882929654.87857723</v>
      </c>
      <c r="EQ100" s="7">
        <f>('Valor ventas corrientes'!EQ100/'Valor ventas corrientes'!$FP100)*100</f>
        <v>2406600685.3455071</v>
      </c>
      <c r="ER100" s="7">
        <f>('Valor ventas corrientes'!ER100/'Valor ventas corrientes'!$FP100)*100</f>
        <v>3289530340.2240844</v>
      </c>
      <c r="ES100" s="7">
        <f>('Valor ventas corrientes'!ES100/'Valor ventas corrientes'!$FP100)*100</f>
        <v>49809392.300961316</v>
      </c>
      <c r="ET100" s="7">
        <f>('Valor ventas corrientes'!ET100/'Valor ventas corrientes'!$FP100)*100</f>
        <v>1039468451.8261359</v>
      </c>
      <c r="EU100" s="7">
        <f>('Valor ventas corrientes'!EU100/'Valor ventas corrientes'!$FP100)*100</f>
        <v>1212107330.5807953</v>
      </c>
      <c r="EV100" s="7">
        <f>('Valor ventas corrientes'!EV100/'Valor ventas corrientes'!$FP100)*100</f>
        <v>1578763246.0520754</v>
      </c>
      <c r="EW100" s="7">
        <f>('Valor ventas corrientes'!EW100/'Valor ventas corrientes'!$FP100)*100</f>
        <v>1089277844.1270971</v>
      </c>
      <c r="EX100" s="7">
        <f>('Valor ventas corrientes'!EX100/'Valor ventas corrientes'!$FP100)*100</f>
        <v>2790870576.6328707</v>
      </c>
      <c r="EY100" s="7">
        <f>('Valor ventas corrientes'!EY100/'Valor ventas corrientes'!$FP100)*100</f>
        <v>3880148420.7599678</v>
      </c>
      <c r="EZ100" s="7">
        <f>('Valor ventas corrientes'!EZ100/'Valor ventas corrientes'!$FP100)*100</f>
        <v>65086398.652063884</v>
      </c>
      <c r="FA100" s="7">
        <f>('Valor ventas corrientes'!FA100/'Valor ventas corrientes'!$FP100)*100</f>
        <v>1132011318.9954379</v>
      </c>
      <c r="FB100" s="7">
        <f>('Valor ventas corrientes'!FB100/'Valor ventas corrientes'!$FP100)*100</f>
        <v>1369609381.1698287</v>
      </c>
      <c r="FC100" s="7">
        <f>('Valor ventas corrientes'!FC100/'Valor ventas corrientes'!$FP100)*100</f>
        <v>1714573684.0065129</v>
      </c>
      <c r="FD100" s="7">
        <f>('Valor ventas corrientes'!FD100/'Valor ventas corrientes'!$FP100)*100</f>
        <v>1197097717.6475017</v>
      </c>
      <c r="FE100" s="7">
        <f>('Valor ventas corrientes'!FE100/'Valor ventas corrientes'!$FP100)*100</f>
        <v>3084183065.1763415</v>
      </c>
      <c r="FF100" s="7">
        <f>('Valor ventas corrientes'!FF100/'Valor ventas corrientes'!$FP100)*100</f>
        <v>4281280782.8238435</v>
      </c>
      <c r="FG100" s="7">
        <f>('Valor ventas corrientes'!FG100/'Valor ventas corrientes'!$FP100)*100</f>
        <v>65086398.652063884</v>
      </c>
      <c r="FH100" s="7">
        <f>('Valor ventas corrientes'!FH100/'Valor ventas corrientes'!$FP100)*100</f>
        <v>1141800512.2445798</v>
      </c>
      <c r="FI100" s="7">
        <f>('Valor ventas corrientes'!FI100/'Valor ventas corrientes'!$FP100)*100</f>
        <v>1384809751.9331832</v>
      </c>
      <c r="FJ100" s="7">
        <f>('Valor ventas corrientes'!FJ100/'Valor ventas corrientes'!$FP100)*100</f>
        <v>1715479242.0095451</v>
      </c>
      <c r="FK100" s="7">
        <f>('Valor ventas corrientes'!FK100/'Valor ventas corrientes'!$FP100)*100</f>
        <v>1206886910.8966436</v>
      </c>
      <c r="FL100" s="7">
        <f>('Valor ventas corrientes'!FL100/'Valor ventas corrientes'!$FP100)*100</f>
        <v>3100288993.942728</v>
      </c>
      <c r="FM100" s="7">
        <f>('Valor ventas corrientes'!FM100/'Valor ventas corrientes'!$FP100)*100</f>
        <v>4307175904.8393717</v>
      </c>
    </row>
    <row r="101" spans="1:169" x14ac:dyDescent="0.25">
      <c r="A101" s="29">
        <v>43040</v>
      </c>
      <c r="B101" s="7">
        <f>('Valor ventas corrientes'!B101/'Valor ventas corrientes'!$FP101)*100</f>
        <v>3995044.1407031952</v>
      </c>
      <c r="C101" s="7">
        <f>('Valor ventas corrientes'!C101/'Valor ventas corrientes'!$FP101)*100</f>
        <v>124273678.58460496</v>
      </c>
      <c r="D101" s="7">
        <f>('Valor ventas corrientes'!D101/'Valor ventas corrientes'!$FP101)*100</f>
        <v>298049766.34586084</v>
      </c>
      <c r="E101" s="7">
        <f>('Valor ventas corrientes'!E101/'Valor ventas corrientes'!$FP101)*100</f>
        <v>292328489.74408513</v>
      </c>
      <c r="F101" s="7">
        <f>('Valor ventas corrientes'!F101/'Valor ventas corrientes'!$FP101)*100</f>
        <v>128268722.72530818</v>
      </c>
      <c r="G101" s="7">
        <f>('Valor ventas corrientes'!G101/'Valor ventas corrientes'!$FP101)*100</f>
        <v>590378256.08994603</v>
      </c>
      <c r="H101" s="7">
        <f>('Valor ventas corrientes'!H101/'Valor ventas corrientes'!$FP101)*100</f>
        <v>718646978.81525409</v>
      </c>
      <c r="I101" s="7">
        <f>('Valor ventas corrientes'!I101/'Valor ventas corrientes'!$FP101)*100</f>
        <v>18132538.51634277</v>
      </c>
      <c r="J101" s="7">
        <f>('Valor ventas corrientes'!J101/'Valor ventas corrientes'!$FP101)*100</f>
        <v>71085586.001831412</v>
      </c>
      <c r="K101" s="7">
        <f>('Valor ventas corrientes'!K101/'Valor ventas corrientes'!$FP101)*100</f>
        <v>92163641.692302778</v>
      </c>
      <c r="L101" s="7">
        <f>('Valor ventas corrientes'!L101/'Valor ventas corrientes'!$FP101)*100</f>
        <v>117506401.56848745</v>
      </c>
      <c r="M101" s="7">
        <f>('Valor ventas corrientes'!M101/'Valor ventas corrientes'!$FP101)*100</f>
        <v>89218124.518174186</v>
      </c>
      <c r="N101" s="7">
        <f>('Valor ventas corrientes'!N101/'Valor ventas corrientes'!$FP101)*100</f>
        <v>209670043.26079023</v>
      </c>
      <c r="O101" s="7">
        <f>('Valor ventas corrientes'!O101/'Valor ventas corrientes'!$FP101)*100</f>
        <v>298888167.7789644</v>
      </c>
      <c r="P101" s="7">
        <f>('Valor ventas corrientes'!P101/'Valor ventas corrientes'!$FP101)*100</f>
        <v>6644563.9455856802</v>
      </c>
      <c r="Q101" s="7">
        <f>('Valor ventas corrientes'!Q101/'Valor ventas corrientes'!$FP101)*100</f>
        <v>125618965.21047474</v>
      </c>
      <c r="R101" s="7">
        <f>('Valor ventas corrientes'!R101/'Valor ventas corrientes'!$FP101)*100</f>
        <v>367460577.83547437</v>
      </c>
      <c r="S101" s="7">
        <f>('Valor ventas corrientes'!S101/'Valor ventas corrientes'!$FP101)*100</f>
        <v>786567186.2687887</v>
      </c>
      <c r="T101" s="7">
        <f>('Valor ventas corrientes'!T101/'Valor ventas corrientes'!$FP101)*100</f>
        <v>132263529.15606043</v>
      </c>
      <c r="U101" s="7">
        <f>('Valor ventas corrientes'!U101/'Valor ventas corrientes'!$FP101)*100</f>
        <v>1154027764.1042631</v>
      </c>
      <c r="V101" s="7">
        <f>('Valor ventas corrientes'!V101/'Valor ventas corrientes'!$FP101)*100</f>
        <v>1286291293.2603235</v>
      </c>
      <c r="W101" s="7">
        <f>('Valor ventas corrientes'!W101/'Valor ventas corrientes'!$FP101)*100</f>
        <v>6101717.3033327023</v>
      </c>
      <c r="X101" s="7">
        <f>('Valor ventas corrientes'!X101/'Valor ventas corrientes'!$FP101)*100</f>
        <v>60483811.330893032</v>
      </c>
      <c r="Y101" s="7">
        <f>('Valor ventas corrientes'!Y101/'Valor ventas corrientes'!$FP101)*100</f>
        <v>36642213.253148139</v>
      </c>
      <c r="Z101" s="7">
        <f>('Valor ventas corrientes'!Z101/'Valor ventas corrientes'!$FP101)*100</f>
        <v>88433539.36685966</v>
      </c>
      <c r="AA101" s="7">
        <f>('Valor ventas corrientes'!AA101/'Valor ventas corrientes'!$FP101)*100</f>
        <v>66585528.634225726</v>
      </c>
      <c r="AB101" s="7">
        <f>('Valor ventas corrientes'!AB101/'Valor ventas corrientes'!$FP101)*100</f>
        <v>125075752.6200078</v>
      </c>
      <c r="AC101" s="7">
        <f>('Valor ventas corrientes'!AC101/'Valor ventas corrientes'!$FP101)*100</f>
        <v>191661281.25423354</v>
      </c>
      <c r="AD101" s="7">
        <f>('Valor ventas corrientes'!AD101/'Valor ventas corrientes'!$FP101)*100</f>
        <v>0</v>
      </c>
      <c r="AE101" s="7">
        <f>('Valor ventas corrientes'!AE101/'Valor ventas corrientes'!$FP101)*100</f>
        <v>15704160.904377403</v>
      </c>
      <c r="AF101" s="7">
        <f>('Valor ventas corrientes'!AF101/'Valor ventas corrientes'!$FP101)*100</f>
        <v>22944092.880324971</v>
      </c>
      <c r="AG101" s="7">
        <f>('Valor ventas corrientes'!AG101/'Valor ventas corrientes'!$FP101)*100</f>
        <v>6102264.6617723797</v>
      </c>
      <c r="AH101" s="7">
        <f>('Valor ventas corrientes'!AH101/'Valor ventas corrientes'!$FP101)*100</f>
        <v>15704160.904377403</v>
      </c>
      <c r="AI101" s="7">
        <f>('Valor ventas corrientes'!AI101/'Valor ventas corrientes'!$FP101)*100</f>
        <v>29046357.542097349</v>
      </c>
      <c r="AJ101" s="7">
        <f>('Valor ventas corrientes'!AJ101/'Valor ventas corrientes'!$FP101)*100</f>
        <v>44750518.446474746</v>
      </c>
      <c r="AK101" s="7">
        <f>('Valor ventas corrientes'!AK101/'Valor ventas corrientes'!$FP101)*100</f>
        <v>79757.944067245349</v>
      </c>
      <c r="AL101" s="7">
        <f>('Valor ventas corrientes'!AL101/'Valor ventas corrientes'!$FP101)*100</f>
        <v>16986271.419139624</v>
      </c>
      <c r="AM101" s="7">
        <f>('Valor ventas corrientes'!AM101/'Valor ventas corrientes'!$FP101)*100</f>
        <v>22363791.28198551</v>
      </c>
      <c r="AN101" s="7">
        <f>('Valor ventas corrientes'!AN101/'Valor ventas corrientes'!$FP101)*100</f>
        <v>15623173.749642767</v>
      </c>
      <c r="AO101" s="7">
        <f>('Valor ventas corrientes'!AO101/'Valor ventas corrientes'!$FP101)*100</f>
        <v>17066029.363206875</v>
      </c>
      <c r="AP101" s="7">
        <f>('Valor ventas corrientes'!AP101/'Valor ventas corrientes'!$FP101)*100</f>
        <v>37986965.031628273</v>
      </c>
      <c r="AQ101" s="7">
        <f>('Valor ventas corrientes'!AQ101/'Valor ventas corrientes'!$FP101)*100</f>
        <v>55052994.394835144</v>
      </c>
      <c r="AR101" s="7">
        <f>('Valor ventas corrientes'!AR101/'Valor ventas corrientes'!$FP101)*100</f>
        <v>2205086.6462022071</v>
      </c>
      <c r="AS101" s="7">
        <f>('Valor ventas corrientes'!AS101/'Valor ventas corrientes'!$FP101)*100</f>
        <v>253525317.88214156</v>
      </c>
      <c r="AT101" s="7">
        <f>('Valor ventas corrientes'!AT101/'Valor ventas corrientes'!$FP101)*100</f>
        <v>107667306.76410769</v>
      </c>
      <c r="AU101" s="7">
        <f>('Valor ventas corrientes'!AU101/'Valor ventas corrientes'!$FP101)*100</f>
        <v>104472597.6228504</v>
      </c>
      <c r="AV101" s="7">
        <f>('Valor ventas corrientes'!AV101/'Valor ventas corrientes'!$FP101)*100</f>
        <v>255730404.52834377</v>
      </c>
      <c r="AW101" s="7">
        <f>('Valor ventas corrientes'!AW101/'Valor ventas corrientes'!$FP101)*100</f>
        <v>212139904.38695812</v>
      </c>
      <c r="AX101" s="7">
        <f>('Valor ventas corrientes'!AX101/'Valor ventas corrientes'!$FP101)*100</f>
        <v>467870308.91530186</v>
      </c>
      <c r="AY101" s="7">
        <f>('Valor ventas corrientes'!AY101/'Valor ventas corrientes'!$FP101)*100</f>
        <v>2532705.6944490951</v>
      </c>
      <c r="AZ101" s="7">
        <f>('Valor ventas corrientes'!AZ101/'Valor ventas corrientes'!$FP101)*100</f>
        <v>16544368.620331911</v>
      </c>
      <c r="BA101" s="7">
        <f>('Valor ventas corrientes'!BA101/'Valor ventas corrientes'!$FP101)*100</f>
        <v>23219564.308083184</v>
      </c>
      <c r="BB101" s="7">
        <f>('Valor ventas corrientes'!BB101/'Valor ventas corrientes'!$FP101)*100</f>
        <v>21436686.504029106</v>
      </c>
      <c r="BC101" s="7">
        <f>('Valor ventas corrientes'!BC101/'Valor ventas corrientes'!$FP101)*100</f>
        <v>19077074.314781006</v>
      </c>
      <c r="BD101" s="7">
        <f>('Valor ventas corrientes'!BD101/'Valor ventas corrientes'!$FP101)*100</f>
        <v>44656250.812112287</v>
      </c>
      <c r="BE101" s="7">
        <f>('Valor ventas corrientes'!BE101/'Valor ventas corrientes'!$FP101)*100</f>
        <v>63733325.126893297</v>
      </c>
      <c r="BF101" s="7">
        <f>('Valor ventas corrientes'!BF101/'Valor ventas corrientes'!$FP101)*100</f>
        <v>0</v>
      </c>
      <c r="BG101" s="7">
        <f>('Valor ventas corrientes'!BG101/'Valor ventas corrientes'!$FP101)*100</f>
        <v>18807453.366802312</v>
      </c>
      <c r="BH101" s="7">
        <f>('Valor ventas corrientes'!BH101/'Valor ventas corrientes'!$FP101)*100</f>
        <v>17431578.787442129</v>
      </c>
      <c r="BI101" s="7">
        <f>('Valor ventas corrientes'!BI101/'Valor ventas corrientes'!$FP101)*100</f>
        <v>8705254.3076385371</v>
      </c>
      <c r="BJ101" s="7">
        <f>('Valor ventas corrientes'!BJ101/'Valor ventas corrientes'!$FP101)*100</f>
        <v>18807453.366802312</v>
      </c>
      <c r="BK101" s="7">
        <f>('Valor ventas corrientes'!BK101/'Valor ventas corrientes'!$FP101)*100</f>
        <v>26136833.095080666</v>
      </c>
      <c r="BL101" s="7">
        <f>('Valor ventas corrientes'!BL101/'Valor ventas corrientes'!$FP101)*100</f>
        <v>44944286.461882979</v>
      </c>
      <c r="BM101" s="7">
        <f>('Valor ventas corrientes'!BM101/'Valor ventas corrientes'!$FP101)*100</f>
        <v>1280584.166656154</v>
      </c>
      <c r="BN101" s="7">
        <f>('Valor ventas corrientes'!BN101/'Valor ventas corrientes'!$FP101)*100</f>
        <v>15037296.914624883</v>
      </c>
      <c r="BO101" s="7">
        <f>('Valor ventas corrientes'!BO101/'Valor ventas corrientes'!$FP101)*100</f>
        <v>12955192.326530598</v>
      </c>
      <c r="BP101" s="7">
        <f>('Valor ventas corrientes'!BP101/'Valor ventas corrientes'!$FP101)*100</f>
        <v>0</v>
      </c>
      <c r="BQ101" s="7">
        <f>('Valor ventas corrientes'!BQ101/'Valor ventas corrientes'!$FP101)*100</f>
        <v>16317881.081281034</v>
      </c>
      <c r="BR101" s="7">
        <f>('Valor ventas corrientes'!BR101/'Valor ventas corrientes'!$FP101)*100</f>
        <v>12955192.326530598</v>
      </c>
      <c r="BS101" s="7">
        <f>('Valor ventas corrientes'!BS101/'Valor ventas corrientes'!$FP101)*100</f>
        <v>29273073.407811638</v>
      </c>
      <c r="BT101" s="7">
        <f>('Valor ventas corrientes'!BT101/'Valor ventas corrientes'!$FP101)*100</f>
        <v>89799.625613437165</v>
      </c>
      <c r="BU101" s="7">
        <f>('Valor ventas corrientes'!BU101/'Valor ventas corrientes'!$FP101)*100</f>
        <v>46968285.041902393</v>
      </c>
      <c r="BV101" s="7">
        <f>('Valor ventas corrientes'!BV101/'Valor ventas corrientes'!$FP101)*100</f>
        <v>74769642.971447617</v>
      </c>
      <c r="BW101" s="7">
        <f>('Valor ventas corrientes'!BW101/'Valor ventas corrientes'!$FP101)*100</f>
        <v>32613872.516618751</v>
      </c>
      <c r="BX101" s="7">
        <f>('Valor ventas corrientes'!BX101/'Valor ventas corrientes'!$FP101)*100</f>
        <v>47058084.667515829</v>
      </c>
      <c r="BY101" s="7">
        <f>('Valor ventas corrientes'!BY101/'Valor ventas corrientes'!$FP101)*100</f>
        <v>107383515.48806639</v>
      </c>
      <c r="BZ101" s="7">
        <f>('Valor ventas corrientes'!BZ101/'Valor ventas corrientes'!$FP101)*100</f>
        <v>154441600.15558222</v>
      </c>
      <c r="CA101" s="7">
        <f>('Valor ventas corrientes'!CA101/'Valor ventas corrientes'!$FP101)*100</f>
        <v>0</v>
      </c>
      <c r="CB101" s="7">
        <f>('Valor ventas corrientes'!CB101/'Valor ventas corrientes'!$FP101)*100</f>
        <v>22650955.849896483</v>
      </c>
      <c r="CC101" s="7">
        <f>('Valor ventas corrientes'!CC101/'Valor ventas corrientes'!$FP101)*100</f>
        <v>65623202.122616723</v>
      </c>
      <c r="CD101" s="7">
        <f>('Valor ventas corrientes'!CD101/'Valor ventas corrientes'!$FP101)*100</f>
        <v>34501672.678033918</v>
      </c>
      <c r="CE101" s="7">
        <f>('Valor ventas corrientes'!CE101/'Valor ventas corrientes'!$FP101)*100</f>
        <v>22650955.849896483</v>
      </c>
      <c r="CF101" s="7">
        <f>('Valor ventas corrientes'!CF101/'Valor ventas corrientes'!$FP101)*100</f>
        <v>100124874.80065064</v>
      </c>
      <c r="CG101" s="7">
        <f>('Valor ventas corrientes'!CG101/'Valor ventas corrientes'!$FP101)*100</f>
        <v>122775830.65054712</v>
      </c>
      <c r="CH101" s="7">
        <f>('Valor ventas corrientes'!CH101/'Valor ventas corrientes'!$FP101)*100</f>
        <v>3471816.3888095035</v>
      </c>
      <c r="CI101" s="7">
        <f>('Valor ventas corrientes'!CI101/'Valor ventas corrientes'!$FP101)*100</f>
        <v>118750228.27009737</v>
      </c>
      <c r="CJ101" s="7">
        <f>('Valor ventas corrientes'!CJ101/'Valor ventas corrientes'!$FP101)*100</f>
        <v>43116666.015088439</v>
      </c>
      <c r="CK101" s="7">
        <f>('Valor ventas corrientes'!CK101/'Valor ventas corrientes'!$FP101)*100</f>
        <v>1832269.8657692901</v>
      </c>
      <c r="CL101" s="7">
        <f>('Valor ventas corrientes'!CL101/'Valor ventas corrientes'!$FP101)*100</f>
        <v>122222044.65890689</v>
      </c>
      <c r="CM101" s="7">
        <f>('Valor ventas corrientes'!CM101/'Valor ventas corrientes'!$FP101)*100</f>
        <v>44948935.880857721</v>
      </c>
      <c r="CN101" s="7">
        <f>('Valor ventas corrientes'!CN101/'Valor ventas corrientes'!$FP101)*100</f>
        <v>167170980.53976461</v>
      </c>
      <c r="CO101" s="7">
        <f>('Valor ventas corrientes'!CO101/'Valor ventas corrientes'!$FP101)*100</f>
        <v>5762464.5424207905</v>
      </c>
      <c r="CP101" s="7">
        <f>('Valor ventas corrientes'!CP101/'Valor ventas corrientes'!$FP101)*100</f>
        <v>132626581.06192949</v>
      </c>
      <c r="CQ101" s="7">
        <f>('Valor ventas corrientes'!CQ101/'Valor ventas corrientes'!$FP101)*100</f>
        <v>91110007.973549336</v>
      </c>
      <c r="CR101" s="7">
        <f>('Valor ventas corrientes'!CR101/'Valor ventas corrientes'!$FP101)*100</f>
        <v>144215203.90257442</v>
      </c>
      <c r="CS101" s="7">
        <f>('Valor ventas corrientes'!CS101/'Valor ventas corrientes'!$FP101)*100</f>
        <v>138389045.60435027</v>
      </c>
      <c r="CT101" s="7">
        <f>('Valor ventas corrientes'!CT101/'Valor ventas corrientes'!$FP101)*100</f>
        <v>235325211.87612379</v>
      </c>
      <c r="CU101" s="7">
        <f>('Valor ventas corrientes'!CU101/'Valor ventas corrientes'!$FP101)*100</f>
        <v>373714257.48047405</v>
      </c>
      <c r="CV101" s="7">
        <f>('Valor ventas corrientes'!CV101/'Valor ventas corrientes'!$FP101)*100</f>
        <v>0</v>
      </c>
      <c r="CW101" s="7">
        <f>('Valor ventas corrientes'!CW101/'Valor ventas corrientes'!$FP101)*100</f>
        <v>21548938.772838101</v>
      </c>
      <c r="CX101" s="7">
        <f>('Valor ventas corrientes'!CX101/'Valor ventas corrientes'!$FP101)*100</f>
        <v>13893424.119625011</v>
      </c>
      <c r="CY101" s="7">
        <f>('Valor ventas corrientes'!CY101/'Valor ventas corrientes'!$FP101)*100</f>
        <v>9990229.8528621569</v>
      </c>
      <c r="CZ101" s="7">
        <f>('Valor ventas corrientes'!CZ101/'Valor ventas corrientes'!$FP101)*100</f>
        <v>21548938.772838101</v>
      </c>
      <c r="DA101" s="7">
        <f>('Valor ventas corrientes'!DA101/'Valor ventas corrientes'!$FP101)*100</f>
        <v>23883653.97248717</v>
      </c>
      <c r="DB101" s="7">
        <f>('Valor ventas corrientes'!DB101/'Valor ventas corrientes'!$FP101)*100</f>
        <v>45432592.745325275</v>
      </c>
      <c r="DC101" s="7">
        <f>('Valor ventas corrientes'!DC101/'Valor ventas corrientes'!$FP101)*100</f>
        <v>0</v>
      </c>
      <c r="DD101" s="7">
        <f>('Valor ventas corrientes'!DD101/'Valor ventas corrientes'!$FP101)*100</f>
        <v>25284214.417476788</v>
      </c>
      <c r="DE101" s="7">
        <f>('Valor ventas corrientes'!DE101/'Valor ventas corrientes'!$FP101)*100</f>
        <v>34337366.621611625</v>
      </c>
      <c r="DF101" s="7">
        <f>('Valor ventas corrientes'!DF101/'Valor ventas corrientes'!$FP101)*100</f>
        <v>10390427.066328984</v>
      </c>
      <c r="DG101" s="7">
        <f>('Valor ventas corrientes'!DG101/'Valor ventas corrientes'!$FP101)*100</f>
        <v>25284214.417476788</v>
      </c>
      <c r="DH101" s="7">
        <f>('Valor ventas corrientes'!DH101/'Valor ventas corrientes'!$FP101)*100</f>
        <v>44727793.687940612</v>
      </c>
      <c r="DI101" s="7">
        <f>('Valor ventas corrientes'!DI101/'Valor ventas corrientes'!$FP101)*100</f>
        <v>70012008.105417401</v>
      </c>
      <c r="DJ101" s="7">
        <f>('Valor ventas corrientes'!DJ101/'Valor ventas corrientes'!$FP101)*100</f>
        <v>2115931.3396663326</v>
      </c>
      <c r="DK101" s="7">
        <f>('Valor ventas corrientes'!DK101/'Valor ventas corrientes'!$FP101)*100</f>
        <v>8990650.1258487273</v>
      </c>
      <c r="DL101" s="7">
        <f>('Valor ventas corrientes'!DL101/'Valor ventas corrientes'!$FP101)*100</f>
        <v>17845245.710168786</v>
      </c>
      <c r="DM101" s="7">
        <f>('Valor ventas corrientes'!DM101/'Valor ventas corrientes'!$FP101)*100</f>
        <v>22164737.347931251</v>
      </c>
      <c r="DN101" s="7">
        <f>('Valor ventas corrientes'!DN101/'Valor ventas corrientes'!$FP101)*100</f>
        <v>11106581.46551506</v>
      </c>
      <c r="DO101" s="7">
        <f>('Valor ventas corrientes'!DO101/'Valor ventas corrientes'!$FP101)*100</f>
        <v>40009983.058100037</v>
      </c>
      <c r="DP101" s="7">
        <f>('Valor ventas corrientes'!DP101/'Valor ventas corrientes'!$FP101)*100</f>
        <v>51116564.523615092</v>
      </c>
      <c r="DQ101" s="7">
        <f>('Valor ventas corrientes'!DQ101/'Valor ventas corrientes'!$FP101)*100</f>
        <v>15433959.756452648</v>
      </c>
      <c r="DR101" s="7">
        <f>('Valor ventas corrientes'!DR101/'Valor ventas corrientes'!$FP101)*100</f>
        <v>13078110.265507016</v>
      </c>
      <c r="DS101" s="7">
        <f>('Valor ventas corrientes'!DS101/'Valor ventas corrientes'!$FP101)*100</f>
        <v>25230093.178842768</v>
      </c>
      <c r="DT101" s="7">
        <f>('Valor ventas corrientes'!DT101/'Valor ventas corrientes'!$FP101)*100</f>
        <v>65755400.132967554</v>
      </c>
      <c r="DU101" s="7">
        <f>('Valor ventas corrientes'!DU101/'Valor ventas corrientes'!$FP101)*100</f>
        <v>28512070.021959666</v>
      </c>
      <c r="DV101" s="7">
        <f>('Valor ventas corrientes'!DV101/'Valor ventas corrientes'!$FP101)*100</f>
        <v>90985493.31181033</v>
      </c>
      <c r="DW101" s="7">
        <f>('Valor ventas corrientes'!DW101/'Valor ventas corrientes'!$FP101)*100</f>
        <v>119497563.33376998</v>
      </c>
      <c r="DX101" s="7">
        <f>('Valor ventas corrientes'!DX101/'Valor ventas corrientes'!$FP101)*100</f>
        <v>0</v>
      </c>
      <c r="DY101" s="7">
        <f>('Valor ventas corrientes'!DY101/'Valor ventas corrientes'!$FP101)*100</f>
        <v>15867500.482183352</v>
      </c>
      <c r="DZ101" s="7">
        <f>('Valor ventas corrientes'!DZ101/'Valor ventas corrientes'!$FP101)*100</f>
        <v>37333196.983515352</v>
      </c>
      <c r="EA101" s="7">
        <f>('Valor ventas corrientes'!EA101/'Valor ventas corrientes'!$FP101)*100</f>
        <v>13723414.58826128</v>
      </c>
      <c r="EB101" s="7">
        <f>('Valor ventas corrientes'!EB101/'Valor ventas corrientes'!$FP101)*100</f>
        <v>15867500.482183352</v>
      </c>
      <c r="EC101" s="7">
        <f>('Valor ventas corrientes'!EC101/'Valor ventas corrientes'!$FP101)*100</f>
        <v>51056611.571776628</v>
      </c>
      <c r="ED101" s="7">
        <f>('Valor ventas corrientes'!ED101/'Valor ventas corrientes'!$FP101)*100</f>
        <v>66924112.053959981</v>
      </c>
      <c r="EE101" s="7">
        <f>('Valor ventas corrientes'!EE101/'Valor ventas corrientes'!$FP101)*100</f>
        <v>0</v>
      </c>
      <c r="EF101" s="7">
        <f>('Valor ventas corrientes'!EF101/'Valor ventas corrientes'!$FP101)*100</f>
        <v>7124176.6131246388</v>
      </c>
      <c r="EG101" s="7">
        <f>('Valor ventas corrientes'!EG101/'Valor ventas corrientes'!$FP101)*100</f>
        <v>11074326.414605513</v>
      </c>
      <c r="EH101" s="7">
        <f>('Valor ventas corrientes'!EH101/'Valor ventas corrientes'!$FP101)*100</f>
        <v>781940.6281102486</v>
      </c>
      <c r="EI101" s="7">
        <f>('Valor ventas corrientes'!EI101/'Valor ventas corrientes'!$FP101)*100</f>
        <v>7124176.6131246388</v>
      </c>
      <c r="EJ101" s="7">
        <f>('Valor ventas corrientes'!EJ101/'Valor ventas corrientes'!$FP101)*100</f>
        <v>11856267.04271576</v>
      </c>
      <c r="EK101" s="7">
        <f>('Valor ventas corrientes'!EK101/'Valor ventas corrientes'!$FP101)*100</f>
        <v>18980443.655840401</v>
      </c>
      <c r="EL101" s="7">
        <f>('Valor ventas corrientes'!EL101/'Valor ventas corrientes'!$FP101)*100</f>
        <v>36739697.79125464</v>
      </c>
      <c r="EM101" s="7">
        <f>('Valor ventas corrientes'!EM101/'Valor ventas corrientes'!$FP101)*100</f>
        <v>729781084.59087861</v>
      </c>
      <c r="EN101" s="7">
        <f>('Valor ventas corrientes'!EN101/'Valor ventas corrientes'!$FP101)*100</f>
        <v>1022074502.7339118</v>
      </c>
      <c r="EO101" s="7">
        <f>('Valor ventas corrientes'!EO101/'Valor ventas corrientes'!$FP101)*100</f>
        <v>1479591551.7848198</v>
      </c>
      <c r="EP101" s="7">
        <f>('Valor ventas corrientes'!EP101/'Valor ventas corrientes'!$FP101)*100</f>
        <v>766520782.38213336</v>
      </c>
      <c r="EQ101" s="7">
        <f>('Valor ventas corrientes'!EQ101/'Valor ventas corrientes'!$FP101)*100</f>
        <v>2501666054.5187316</v>
      </c>
      <c r="ER101" s="7">
        <f>('Valor ventas corrientes'!ER101/'Valor ventas corrientes'!$FP101)*100</f>
        <v>3268186836.9008651</v>
      </c>
      <c r="ES101" s="7">
        <f>('Valor ventas corrientes'!ES101/'Valor ventas corrientes'!$FP101)*100</f>
        <v>50296078.914182782</v>
      </c>
      <c r="ET101" s="7">
        <f>('Valor ventas corrientes'!ET101/'Valor ventas corrientes'!$FP101)*100</f>
        <v>1039062960.4590476</v>
      </c>
      <c r="EU101" s="7">
        <f>('Valor ventas corrientes'!EU101/'Valor ventas corrientes'!$FP101)*100</f>
        <v>1275517244.5579624</v>
      </c>
      <c r="EV101" s="7">
        <f>('Valor ventas corrientes'!EV101/'Valor ventas corrientes'!$FP101)*100</f>
        <v>1654338612.7571504</v>
      </c>
      <c r="EW101" s="7">
        <f>('Valor ventas corrientes'!EW101/'Valor ventas corrientes'!$FP101)*100</f>
        <v>1089359039.3732305</v>
      </c>
      <c r="EX101" s="7">
        <f>('Valor ventas corrientes'!EX101/'Valor ventas corrientes'!$FP101)*100</f>
        <v>2929855857.3151131</v>
      </c>
      <c r="EY101" s="7">
        <f>('Valor ventas corrientes'!EY101/'Valor ventas corrientes'!$FP101)*100</f>
        <v>4019214896.6883435</v>
      </c>
      <c r="EZ101" s="7">
        <f>('Valor ventas corrientes'!EZ101/'Valor ventas corrientes'!$FP101)*100</f>
        <v>67845970.010301769</v>
      </c>
      <c r="FA101" s="7">
        <f>('Valor ventas corrientes'!FA101/'Valor ventas corrientes'!$FP101)*100</f>
        <v>1123832374.5229015</v>
      </c>
      <c r="FB101" s="7">
        <f>('Valor ventas corrientes'!FB101/'Valor ventas corrientes'!$FP101)*100</f>
        <v>1404156571.171726</v>
      </c>
      <c r="FC101" s="7">
        <f>('Valor ventas corrientes'!FC101/'Valor ventas corrientes'!$FP101)*100</f>
        <v>1776362821.7455018</v>
      </c>
      <c r="FD101" s="7">
        <f>('Valor ventas corrientes'!FD101/'Valor ventas corrientes'!$FP101)*100</f>
        <v>1191678344.5332034</v>
      </c>
      <c r="FE101" s="7">
        <f>('Valor ventas corrientes'!FE101/'Valor ventas corrientes'!$FP101)*100</f>
        <v>3180519392.9172277</v>
      </c>
      <c r="FF101" s="7">
        <f>('Valor ventas corrientes'!FF101/'Valor ventas corrientes'!$FP101)*100</f>
        <v>4372197737.4504309</v>
      </c>
      <c r="FG101" s="7">
        <f>('Valor ventas corrientes'!FG101/'Valor ventas corrientes'!$FP101)*100</f>
        <v>67845970.010301769</v>
      </c>
      <c r="FH101" s="7">
        <f>('Valor ventas corrientes'!FH101/'Valor ventas corrientes'!$FP101)*100</f>
        <v>1130956551.1360261</v>
      </c>
      <c r="FI101" s="7">
        <f>('Valor ventas corrientes'!FI101/'Valor ventas corrientes'!$FP101)*100</f>
        <v>1415230897.5863314</v>
      </c>
      <c r="FJ101" s="7">
        <f>('Valor ventas corrientes'!FJ101/'Valor ventas corrientes'!$FP101)*100</f>
        <v>1777144762.3736122</v>
      </c>
      <c r="FK101" s="7">
        <f>('Valor ventas corrientes'!FK101/'Valor ventas corrientes'!$FP101)*100</f>
        <v>1198802521.146328</v>
      </c>
      <c r="FL101" s="7">
        <f>('Valor ventas corrientes'!FL101/'Valor ventas corrientes'!$FP101)*100</f>
        <v>3192375659.9599433</v>
      </c>
      <c r="FM101" s="7">
        <f>('Valor ventas corrientes'!FM101/'Valor ventas corrientes'!$FP101)*100</f>
        <v>4391178181.1062717</v>
      </c>
    </row>
    <row r="102" spans="1:169" x14ac:dyDescent="0.25">
      <c r="A102" s="29">
        <v>43070</v>
      </c>
      <c r="B102" s="7">
        <f>('Valor ventas corrientes'!B102/'Valor ventas corrientes'!$FP102)*100</f>
        <v>1424539.0681942664</v>
      </c>
      <c r="C102" s="7">
        <f>('Valor ventas corrientes'!C102/'Valor ventas corrientes'!$FP102)*100</f>
        <v>66387515.617240652</v>
      </c>
      <c r="D102" s="7">
        <f>('Valor ventas corrientes'!D102/'Valor ventas corrientes'!$FP102)*100</f>
        <v>249939844.87944669</v>
      </c>
      <c r="E102" s="7">
        <f>('Valor ventas corrientes'!E102/'Valor ventas corrientes'!$FP102)*100</f>
        <v>311383880.93597353</v>
      </c>
      <c r="F102" s="7">
        <f>('Valor ventas corrientes'!F102/'Valor ventas corrientes'!$FP102)*100</f>
        <v>67812054.685434923</v>
      </c>
      <c r="G102" s="7">
        <f>('Valor ventas corrientes'!G102/'Valor ventas corrientes'!$FP102)*100</f>
        <v>561323725.81542027</v>
      </c>
      <c r="H102" s="7">
        <f>('Valor ventas corrientes'!H102/'Valor ventas corrientes'!$FP102)*100</f>
        <v>629135780.50085521</v>
      </c>
      <c r="I102" s="7">
        <f>('Valor ventas corrientes'!I102/'Valor ventas corrientes'!$FP102)*100</f>
        <v>39380935.629861914</v>
      </c>
      <c r="J102" s="7">
        <f>('Valor ventas corrientes'!J102/'Valor ventas corrientes'!$FP102)*100</f>
        <v>58423777.555165686</v>
      </c>
      <c r="K102" s="7">
        <f>('Valor ventas corrientes'!K102/'Valor ventas corrientes'!$FP102)*100</f>
        <v>88148445.622074276</v>
      </c>
      <c r="L102" s="7">
        <f>('Valor ventas corrientes'!L102/'Valor ventas corrientes'!$FP102)*100</f>
        <v>153759793.50855127</v>
      </c>
      <c r="M102" s="7">
        <f>('Valor ventas corrientes'!M102/'Valor ventas corrientes'!$FP102)*100</f>
        <v>97804713.185027584</v>
      </c>
      <c r="N102" s="7">
        <f>('Valor ventas corrientes'!N102/'Valor ventas corrientes'!$FP102)*100</f>
        <v>241908239.13062555</v>
      </c>
      <c r="O102" s="7">
        <f>('Valor ventas corrientes'!O102/'Valor ventas corrientes'!$FP102)*100</f>
        <v>339712952.31565315</v>
      </c>
      <c r="P102" s="7">
        <f>('Valor ventas corrientes'!P102/'Valor ventas corrientes'!$FP102)*100</f>
        <v>14688245.876788694</v>
      </c>
      <c r="Q102" s="7">
        <f>('Valor ventas corrientes'!Q102/'Valor ventas corrientes'!$FP102)*100</f>
        <v>118986423.23612562</v>
      </c>
      <c r="R102" s="7">
        <f>('Valor ventas corrientes'!R102/'Valor ventas corrientes'!$FP102)*100</f>
        <v>296959883.45294774</v>
      </c>
      <c r="S102" s="7">
        <f>('Valor ventas corrientes'!S102/'Valor ventas corrientes'!$FP102)*100</f>
        <v>616959369.68157399</v>
      </c>
      <c r="T102" s="7">
        <f>('Valor ventas corrientes'!T102/'Valor ventas corrientes'!$FP102)*100</f>
        <v>133674669.11291431</v>
      </c>
      <c r="U102" s="7">
        <f>('Valor ventas corrientes'!U102/'Valor ventas corrientes'!$FP102)*100</f>
        <v>913919253.1345216</v>
      </c>
      <c r="V102" s="7">
        <f>('Valor ventas corrientes'!V102/'Valor ventas corrientes'!$FP102)*100</f>
        <v>1047593922.2474359</v>
      </c>
      <c r="W102" s="7">
        <f>('Valor ventas corrientes'!W102/'Valor ventas corrientes'!$FP102)*100</f>
        <v>4598330.217250987</v>
      </c>
      <c r="X102" s="7">
        <f>('Valor ventas corrientes'!X102/'Valor ventas corrientes'!$FP102)*100</f>
        <v>59268696.293270156</v>
      </c>
      <c r="Y102" s="7">
        <f>('Valor ventas corrientes'!Y102/'Valor ventas corrientes'!$FP102)*100</f>
        <v>49390182.464512028</v>
      </c>
      <c r="Z102" s="7">
        <f>('Valor ventas corrientes'!Z102/'Valor ventas corrientes'!$FP102)*100</f>
        <v>115406382.50776495</v>
      </c>
      <c r="AA102" s="7">
        <f>('Valor ventas corrientes'!AA102/'Valor ventas corrientes'!$FP102)*100</f>
        <v>63867026.510521144</v>
      </c>
      <c r="AB102" s="7">
        <f>('Valor ventas corrientes'!AB102/'Valor ventas corrientes'!$FP102)*100</f>
        <v>164796564.97227696</v>
      </c>
      <c r="AC102" s="7">
        <f>('Valor ventas corrientes'!AC102/'Valor ventas corrientes'!$FP102)*100</f>
        <v>228663591.4827981</v>
      </c>
      <c r="AD102" s="7">
        <f>('Valor ventas corrientes'!AD102/'Valor ventas corrientes'!$FP102)*100</f>
        <v>0</v>
      </c>
      <c r="AE102" s="7">
        <f>('Valor ventas corrientes'!AE102/'Valor ventas corrientes'!$FP102)*100</f>
        <v>14581839.23965398</v>
      </c>
      <c r="AF102" s="7">
        <f>('Valor ventas corrientes'!AF102/'Valor ventas corrientes'!$FP102)*100</f>
        <v>25625255.081397582</v>
      </c>
      <c r="AG102" s="7">
        <f>('Valor ventas corrientes'!AG102/'Valor ventas corrientes'!$FP102)*100</f>
        <v>3858880.2697239495</v>
      </c>
      <c r="AH102" s="7">
        <f>('Valor ventas corrientes'!AH102/'Valor ventas corrientes'!$FP102)*100</f>
        <v>14581839.23965398</v>
      </c>
      <c r="AI102" s="7">
        <f>('Valor ventas corrientes'!AI102/'Valor ventas corrientes'!$FP102)*100</f>
        <v>29484135.35112153</v>
      </c>
      <c r="AJ102" s="7">
        <f>('Valor ventas corrientes'!AJ102/'Valor ventas corrientes'!$FP102)*100</f>
        <v>44065974.590775512</v>
      </c>
      <c r="AK102" s="7">
        <f>('Valor ventas corrientes'!AK102/'Valor ventas corrientes'!$FP102)*100</f>
        <v>93473.078798319315</v>
      </c>
      <c r="AL102" s="7">
        <f>('Valor ventas corrientes'!AL102/'Valor ventas corrientes'!$FP102)*100</f>
        <v>17986142.790450588</v>
      </c>
      <c r="AM102" s="7">
        <f>('Valor ventas corrientes'!AM102/'Valor ventas corrientes'!$FP102)*100</f>
        <v>24032148.220783073</v>
      </c>
      <c r="AN102" s="7">
        <f>('Valor ventas corrientes'!AN102/'Valor ventas corrientes'!$FP102)*100</f>
        <v>10077949.547566876</v>
      </c>
      <c r="AO102" s="7">
        <f>('Valor ventas corrientes'!AO102/'Valor ventas corrientes'!$FP102)*100</f>
        <v>18079615.869248908</v>
      </c>
      <c r="AP102" s="7">
        <f>('Valor ventas corrientes'!AP102/'Valor ventas corrientes'!$FP102)*100</f>
        <v>34110097.768349953</v>
      </c>
      <c r="AQ102" s="7">
        <f>('Valor ventas corrientes'!AQ102/'Valor ventas corrientes'!$FP102)*100</f>
        <v>52189713.637598857</v>
      </c>
      <c r="AR102" s="7">
        <f>('Valor ventas corrientes'!AR102/'Valor ventas corrientes'!$FP102)*100</f>
        <v>1579956.7563122318</v>
      </c>
      <c r="AS102" s="7">
        <f>('Valor ventas corrientes'!AS102/'Valor ventas corrientes'!$FP102)*100</f>
        <v>231893950.98125893</v>
      </c>
      <c r="AT102" s="7">
        <f>('Valor ventas corrientes'!AT102/'Valor ventas corrientes'!$FP102)*100</f>
        <v>150163485.34871039</v>
      </c>
      <c r="AU102" s="7">
        <f>('Valor ventas corrientes'!AU102/'Valor ventas corrientes'!$FP102)*100</f>
        <v>109184607.1842908</v>
      </c>
      <c r="AV102" s="7">
        <f>('Valor ventas corrientes'!AV102/'Valor ventas corrientes'!$FP102)*100</f>
        <v>233473907.73757115</v>
      </c>
      <c r="AW102" s="7">
        <f>('Valor ventas corrientes'!AW102/'Valor ventas corrientes'!$FP102)*100</f>
        <v>259348092.53300115</v>
      </c>
      <c r="AX102" s="7">
        <f>('Valor ventas corrientes'!AX102/'Valor ventas corrientes'!$FP102)*100</f>
        <v>492822000.2705723</v>
      </c>
      <c r="AY102" s="7">
        <f>('Valor ventas corrientes'!AY102/'Valor ventas corrientes'!$FP102)*100</f>
        <v>5332748.1973693818</v>
      </c>
      <c r="AZ102" s="7">
        <f>('Valor ventas corrientes'!AZ102/'Valor ventas corrientes'!$FP102)*100</f>
        <v>12387191.054086829</v>
      </c>
      <c r="BA102" s="7">
        <f>('Valor ventas corrientes'!BA102/'Valor ventas corrientes'!$FP102)*100</f>
        <v>13464092.837037617</v>
      </c>
      <c r="BB102" s="7">
        <f>('Valor ventas corrientes'!BB102/'Valor ventas corrientes'!$FP102)*100</f>
        <v>14654341.633223897</v>
      </c>
      <c r="BC102" s="7">
        <f>('Valor ventas corrientes'!BC102/'Valor ventas corrientes'!$FP102)*100</f>
        <v>17719939.251456209</v>
      </c>
      <c r="BD102" s="7">
        <f>('Valor ventas corrientes'!BD102/'Valor ventas corrientes'!$FP102)*100</f>
        <v>28118434.470261518</v>
      </c>
      <c r="BE102" s="7">
        <f>('Valor ventas corrientes'!BE102/'Valor ventas corrientes'!$FP102)*100</f>
        <v>45838373.721717723</v>
      </c>
      <c r="BF102" s="7">
        <f>('Valor ventas corrientes'!BF102/'Valor ventas corrientes'!$FP102)*100</f>
        <v>0</v>
      </c>
      <c r="BG102" s="7">
        <f>('Valor ventas corrientes'!BG102/'Valor ventas corrientes'!$FP102)*100</f>
        <v>20022089.267064665</v>
      </c>
      <c r="BH102" s="7">
        <f>('Valor ventas corrientes'!BH102/'Valor ventas corrientes'!$FP102)*100</f>
        <v>12785258.623226643</v>
      </c>
      <c r="BI102" s="7">
        <f>('Valor ventas corrientes'!BI102/'Valor ventas corrientes'!$FP102)*100</f>
        <v>12340705.334115777</v>
      </c>
      <c r="BJ102" s="7">
        <f>('Valor ventas corrientes'!BJ102/'Valor ventas corrientes'!$FP102)*100</f>
        <v>20022089.267064665</v>
      </c>
      <c r="BK102" s="7">
        <f>('Valor ventas corrientes'!BK102/'Valor ventas corrientes'!$FP102)*100</f>
        <v>25125963.95734242</v>
      </c>
      <c r="BL102" s="7">
        <f>('Valor ventas corrientes'!BL102/'Valor ventas corrientes'!$FP102)*100</f>
        <v>45148053.224407084</v>
      </c>
      <c r="BM102" s="7">
        <f>('Valor ventas corrientes'!BM102/'Valor ventas corrientes'!$FP102)*100</f>
        <v>4778452.8400953487</v>
      </c>
      <c r="BN102" s="7">
        <f>('Valor ventas corrientes'!BN102/'Valor ventas corrientes'!$FP102)*100</f>
        <v>30742607.03175341</v>
      </c>
      <c r="BO102" s="7">
        <f>('Valor ventas corrientes'!BO102/'Valor ventas corrientes'!$FP102)*100</f>
        <v>14961589.20111862</v>
      </c>
      <c r="BP102" s="7">
        <f>('Valor ventas corrientes'!BP102/'Valor ventas corrientes'!$FP102)*100</f>
        <v>669890.39805462176</v>
      </c>
      <c r="BQ102" s="7">
        <f>('Valor ventas corrientes'!BQ102/'Valor ventas corrientes'!$FP102)*100</f>
        <v>35521059.871848762</v>
      </c>
      <c r="BR102" s="7">
        <f>('Valor ventas corrientes'!BR102/'Valor ventas corrientes'!$FP102)*100</f>
        <v>15631479.599173242</v>
      </c>
      <c r="BS102" s="7">
        <f>('Valor ventas corrientes'!BS102/'Valor ventas corrientes'!$FP102)*100</f>
        <v>51152539.471022002</v>
      </c>
      <c r="BT102" s="7">
        <f>('Valor ventas corrientes'!BT102/'Valor ventas corrientes'!$FP102)*100</f>
        <v>89455.294294638239</v>
      </c>
      <c r="BU102" s="7">
        <f>('Valor ventas corrientes'!BU102/'Valor ventas corrientes'!$FP102)*100</f>
        <v>48037324.784678899</v>
      </c>
      <c r="BV102" s="7">
        <f>('Valor ventas corrientes'!BV102/'Valor ventas corrientes'!$FP102)*100</f>
        <v>57479834.995266914</v>
      </c>
      <c r="BW102" s="7">
        <f>('Valor ventas corrientes'!BW102/'Valor ventas corrientes'!$FP102)*100</f>
        <v>49260384.189408027</v>
      </c>
      <c r="BX102" s="7">
        <f>('Valor ventas corrientes'!BX102/'Valor ventas corrientes'!$FP102)*100</f>
        <v>48126780.078973532</v>
      </c>
      <c r="BY102" s="7">
        <f>('Valor ventas corrientes'!BY102/'Valor ventas corrientes'!$FP102)*100</f>
        <v>106740219.18467495</v>
      </c>
      <c r="BZ102" s="7">
        <f>('Valor ventas corrientes'!BZ102/'Valor ventas corrientes'!$FP102)*100</f>
        <v>154866999.26364848</v>
      </c>
      <c r="CA102" s="7">
        <f>('Valor ventas corrientes'!CA102/'Valor ventas corrientes'!$FP102)*100</f>
        <v>0</v>
      </c>
      <c r="CB102" s="7">
        <f>('Valor ventas corrientes'!CB102/'Valor ventas corrientes'!$FP102)*100</f>
        <v>24106390.771503288</v>
      </c>
      <c r="CC102" s="7">
        <f>('Valor ventas corrientes'!CC102/'Valor ventas corrientes'!$FP102)*100</f>
        <v>73230933.651263013</v>
      </c>
      <c r="CD102" s="7">
        <f>('Valor ventas corrientes'!CD102/'Valor ventas corrientes'!$FP102)*100</f>
        <v>47011853.447567582</v>
      </c>
      <c r="CE102" s="7">
        <f>('Valor ventas corrientes'!CE102/'Valor ventas corrientes'!$FP102)*100</f>
        <v>24106390.771503288</v>
      </c>
      <c r="CF102" s="7">
        <f>('Valor ventas corrientes'!CF102/'Valor ventas corrientes'!$FP102)*100</f>
        <v>120242787.0988306</v>
      </c>
      <c r="CG102" s="7">
        <f>('Valor ventas corrientes'!CG102/'Valor ventas corrientes'!$FP102)*100</f>
        <v>144349177.87033388</v>
      </c>
      <c r="CH102" s="7">
        <f>('Valor ventas corrientes'!CH102/'Valor ventas corrientes'!$FP102)*100</f>
        <v>1729251.9577689075</v>
      </c>
      <c r="CI102" s="7">
        <f>('Valor ventas corrientes'!CI102/'Valor ventas corrientes'!$FP102)*100</f>
        <v>29736437.885413952</v>
      </c>
      <c r="CJ102" s="7">
        <f>('Valor ventas corrientes'!CJ102/'Valor ventas corrientes'!$FP102)*100</f>
        <v>44081765.309553847</v>
      </c>
      <c r="CK102" s="7">
        <f>('Valor ventas corrientes'!CK102/'Valor ventas corrientes'!$FP102)*100</f>
        <v>11321180.442700688</v>
      </c>
      <c r="CL102" s="7">
        <f>('Valor ventas corrientes'!CL102/'Valor ventas corrientes'!$FP102)*100</f>
        <v>31465689.843182866</v>
      </c>
      <c r="CM102" s="7">
        <f>('Valor ventas corrientes'!CM102/'Valor ventas corrientes'!$FP102)*100</f>
        <v>55402945.752254538</v>
      </c>
      <c r="CN102" s="7">
        <f>('Valor ventas corrientes'!CN102/'Valor ventas corrientes'!$FP102)*100</f>
        <v>86868635.595437393</v>
      </c>
      <c r="CO102" s="7">
        <f>('Valor ventas corrientes'!CO102/'Valor ventas corrientes'!$FP102)*100</f>
        <v>4074021.0236554542</v>
      </c>
      <c r="CP102" s="7">
        <f>('Valor ventas corrientes'!CP102/'Valor ventas corrientes'!$FP102)*100</f>
        <v>109377378.27258122</v>
      </c>
      <c r="CQ102" s="7">
        <f>('Valor ventas corrientes'!CQ102/'Valor ventas corrientes'!$FP102)*100</f>
        <v>76919731.864690185</v>
      </c>
      <c r="CR102" s="7">
        <f>('Valor ventas corrientes'!CR102/'Valor ventas corrientes'!$FP102)*100</f>
        <v>123521280.5592186</v>
      </c>
      <c r="CS102" s="7">
        <f>('Valor ventas corrientes'!CS102/'Valor ventas corrientes'!$FP102)*100</f>
        <v>113451399.29623666</v>
      </c>
      <c r="CT102" s="7">
        <f>('Valor ventas corrientes'!CT102/'Valor ventas corrientes'!$FP102)*100</f>
        <v>200441012.4239088</v>
      </c>
      <c r="CU102" s="7">
        <f>('Valor ventas corrientes'!CU102/'Valor ventas corrientes'!$FP102)*100</f>
        <v>313892411.72014546</v>
      </c>
      <c r="CV102" s="7">
        <f>('Valor ventas corrientes'!CV102/'Valor ventas corrientes'!$FP102)*100</f>
        <v>0</v>
      </c>
      <c r="CW102" s="7">
        <f>('Valor ventas corrientes'!CW102/'Valor ventas corrientes'!$FP102)*100</f>
        <v>16063669.515728382</v>
      </c>
      <c r="CX102" s="7">
        <f>('Valor ventas corrientes'!CX102/'Valor ventas corrientes'!$FP102)*100</f>
        <v>21476888.686635237</v>
      </c>
      <c r="CY102" s="7">
        <f>('Valor ventas corrientes'!CY102/'Valor ventas corrientes'!$FP102)*100</f>
        <v>9180036.2474376932</v>
      </c>
      <c r="CZ102" s="7">
        <f>('Valor ventas corrientes'!CZ102/'Valor ventas corrientes'!$FP102)*100</f>
        <v>16063669.515728382</v>
      </c>
      <c r="DA102" s="7">
        <f>('Valor ventas corrientes'!DA102/'Valor ventas corrientes'!$FP102)*100</f>
        <v>30656924.934072934</v>
      </c>
      <c r="DB102" s="7">
        <f>('Valor ventas corrientes'!DB102/'Valor ventas corrientes'!$FP102)*100</f>
        <v>46720594.449801311</v>
      </c>
      <c r="DC102" s="7">
        <f>('Valor ventas corrientes'!DC102/'Valor ventas corrientes'!$FP102)*100</f>
        <v>0</v>
      </c>
      <c r="DD102" s="7">
        <f>('Valor ventas corrientes'!DD102/'Valor ventas corrientes'!$FP102)*100</f>
        <v>24100942.848893993</v>
      </c>
      <c r="DE102" s="7">
        <f>('Valor ventas corrientes'!DE102/'Valor ventas corrientes'!$FP102)*100</f>
        <v>40226888.80337175</v>
      </c>
      <c r="DF102" s="7">
        <f>('Valor ventas corrientes'!DF102/'Valor ventas corrientes'!$FP102)*100</f>
        <v>10584268.289263025</v>
      </c>
      <c r="DG102" s="7">
        <f>('Valor ventas corrientes'!DG102/'Valor ventas corrientes'!$FP102)*100</f>
        <v>24100942.848893993</v>
      </c>
      <c r="DH102" s="7">
        <f>('Valor ventas corrientes'!DH102/'Valor ventas corrientes'!$FP102)*100</f>
        <v>50811157.092634782</v>
      </c>
      <c r="DI102" s="7">
        <f>('Valor ventas corrientes'!DI102/'Valor ventas corrientes'!$FP102)*100</f>
        <v>74912099.941528767</v>
      </c>
      <c r="DJ102" s="7">
        <f>('Valor ventas corrientes'!DJ102/'Valor ventas corrientes'!$FP102)*100</f>
        <v>1766641.1892882353</v>
      </c>
      <c r="DK102" s="7">
        <f>('Valor ventas corrientes'!DK102/'Valor ventas corrientes'!$FP102)*100</f>
        <v>12149281.816044699</v>
      </c>
      <c r="DL102" s="7">
        <f>('Valor ventas corrientes'!DL102/'Valor ventas corrientes'!$FP102)*100</f>
        <v>16733128.379735887</v>
      </c>
      <c r="DM102" s="7">
        <f>('Valor ventas corrientes'!DM102/'Valor ventas corrientes'!$FP102)*100</f>
        <v>6609325.6133644953</v>
      </c>
      <c r="DN102" s="7">
        <f>('Valor ventas corrientes'!DN102/'Valor ventas corrientes'!$FP102)*100</f>
        <v>13915923.005332934</v>
      </c>
      <c r="DO102" s="7">
        <f>('Valor ventas corrientes'!DO102/'Valor ventas corrientes'!$FP102)*100</f>
        <v>23342453.993100382</v>
      </c>
      <c r="DP102" s="7">
        <f>('Valor ventas corrientes'!DP102/'Valor ventas corrientes'!$FP102)*100</f>
        <v>37258376.998433314</v>
      </c>
      <c r="DQ102" s="7">
        <f>('Valor ventas corrientes'!DQ102/'Valor ventas corrientes'!$FP102)*100</f>
        <v>11847623.938262116</v>
      </c>
      <c r="DR102" s="7">
        <f>('Valor ventas corrientes'!DR102/'Valor ventas corrientes'!$FP102)*100</f>
        <v>9238570.6472658478</v>
      </c>
      <c r="DS102" s="7">
        <f>('Valor ventas corrientes'!DS102/'Valor ventas corrientes'!$FP102)*100</f>
        <v>40639846.633964144</v>
      </c>
      <c r="DT102" s="7">
        <f>('Valor ventas corrientes'!DT102/'Valor ventas corrientes'!$FP102)*100</f>
        <v>98588128.195167407</v>
      </c>
      <c r="DU102" s="7">
        <f>('Valor ventas corrientes'!DU102/'Valor ventas corrientes'!$FP102)*100</f>
        <v>21086194.585527964</v>
      </c>
      <c r="DV102" s="7">
        <f>('Valor ventas corrientes'!DV102/'Valor ventas corrientes'!$FP102)*100</f>
        <v>139227974.82913154</v>
      </c>
      <c r="DW102" s="7">
        <f>('Valor ventas corrientes'!DW102/'Valor ventas corrientes'!$FP102)*100</f>
        <v>160314169.41465953</v>
      </c>
      <c r="DX102" s="7">
        <f>('Valor ventas corrientes'!DX102/'Valor ventas corrientes'!$FP102)*100</f>
        <v>0</v>
      </c>
      <c r="DY102" s="7">
        <f>('Valor ventas corrientes'!DY102/'Valor ventas corrientes'!$FP102)*100</f>
        <v>26506511.478884902</v>
      </c>
      <c r="DZ102" s="7">
        <f>('Valor ventas corrientes'!DZ102/'Valor ventas corrientes'!$FP102)*100</f>
        <v>70738567.478184626</v>
      </c>
      <c r="EA102" s="7">
        <f>('Valor ventas corrientes'!EA102/'Valor ventas corrientes'!$FP102)*100</f>
        <v>41973637.363607056</v>
      </c>
      <c r="EB102" s="7">
        <f>('Valor ventas corrientes'!EB102/'Valor ventas corrientes'!$FP102)*100</f>
        <v>26506511.478884902</v>
      </c>
      <c r="EC102" s="7">
        <f>('Valor ventas corrientes'!EC102/'Valor ventas corrientes'!$FP102)*100</f>
        <v>112712204.84179167</v>
      </c>
      <c r="ED102" s="7">
        <f>('Valor ventas corrientes'!ED102/'Valor ventas corrientes'!$FP102)*100</f>
        <v>139218716.32067659</v>
      </c>
      <c r="EE102" s="7">
        <f>('Valor ventas corrientes'!EE102/'Valor ventas corrientes'!$FP102)*100</f>
        <v>0</v>
      </c>
      <c r="EF102" s="7">
        <f>('Valor ventas corrientes'!EF102/'Valor ventas corrientes'!$FP102)*100</f>
        <v>4701426.3495115936</v>
      </c>
      <c r="EG102" s="7">
        <f>('Valor ventas corrientes'!EG102/'Valor ventas corrientes'!$FP102)*100</f>
        <v>10122394.438650828</v>
      </c>
      <c r="EH102" s="7">
        <f>('Valor ventas corrientes'!EH102/'Valor ventas corrientes'!$FP102)*100</f>
        <v>0</v>
      </c>
      <c r="EI102" s="7">
        <f>('Valor ventas corrientes'!EI102/'Valor ventas corrientes'!$FP102)*100</f>
        <v>4701426.3495115936</v>
      </c>
      <c r="EJ102" s="7">
        <f>('Valor ventas corrientes'!EJ102/'Valor ventas corrientes'!$FP102)*100</f>
        <v>10122394.438650828</v>
      </c>
      <c r="EK102" s="7">
        <f>('Valor ventas corrientes'!EK102/'Valor ventas corrientes'!$FP102)*100</f>
        <v>14823820.788162423</v>
      </c>
      <c r="EL102" s="7">
        <f>('Valor ventas corrientes'!EL102/'Valor ventas corrientes'!$FP102)*100</f>
        <v>61147698.354812562</v>
      </c>
      <c r="EM102" s="7">
        <f>('Valor ventas corrientes'!EM102/'Valor ventas corrientes'!$FP102)*100</f>
        <v>609175436.43387532</v>
      </c>
      <c r="EN102" s="7">
        <f>('Valor ventas corrientes'!EN102/'Valor ventas corrientes'!$FP102)*100</f>
        <v>935362324.81913233</v>
      </c>
      <c r="EO102" s="7">
        <f>('Valor ventas corrientes'!EO102/'Valor ventas corrientes'!$FP102)*100</f>
        <v>1361820785.3171756</v>
      </c>
      <c r="EP102" s="7">
        <f>('Valor ventas corrientes'!EP102/'Valor ventas corrientes'!$FP102)*100</f>
        <v>670323134.78868794</v>
      </c>
      <c r="EQ102" s="7">
        <f>('Valor ventas corrientes'!EQ102/'Valor ventas corrientes'!$FP102)*100</f>
        <v>2297183110.1363082</v>
      </c>
      <c r="ER102" s="7">
        <f>('Valor ventas corrientes'!ER102/'Valor ventas corrientes'!$FP102)*100</f>
        <v>2967506244.9249959</v>
      </c>
      <c r="ES102" s="7">
        <f>('Valor ventas corrientes'!ES102/'Valor ventas corrientes'!$FP102)*100</f>
        <v>77769409.94039014</v>
      </c>
      <c r="ET102" s="7">
        <f>('Valor ventas corrientes'!ET102/'Valor ventas corrientes'!$FP102)*100</f>
        <v>841937764.78024781</v>
      </c>
      <c r="EU102" s="7">
        <f>('Valor ventas corrientes'!EU102/'Valor ventas corrientes'!$FP102)*100</f>
        <v>1177182451.5520287</v>
      </c>
      <c r="EV102" s="7">
        <f>('Valor ventas corrientes'!EV102/'Valor ventas corrientes'!$FP102)*100</f>
        <v>1579410499.6397345</v>
      </c>
      <c r="EW102" s="7">
        <f>('Valor ventas corrientes'!EW102/'Valor ventas corrientes'!$FP102)*100</f>
        <v>919707174.72063804</v>
      </c>
      <c r="EX102" s="7">
        <f>('Valor ventas corrientes'!EX102/'Valor ventas corrientes'!$FP102)*100</f>
        <v>2756592951.1917634</v>
      </c>
      <c r="EY102" s="7">
        <f>('Valor ventas corrientes'!EY102/'Valor ventas corrientes'!$FP102)*100</f>
        <v>3676300125.9124012</v>
      </c>
      <c r="EZ102" s="7">
        <f>('Valor ventas corrientes'!EZ102/'Valor ventas corrientes'!$FP102)*100</f>
        <v>91383675.067940488</v>
      </c>
      <c r="FA102" s="7">
        <f>('Valor ventas corrientes'!FA102/'Valor ventas corrientes'!$FP102)*100</f>
        <v>929996741.0870657</v>
      </c>
      <c r="FB102" s="7">
        <f>('Valor ventas corrientes'!FB102/'Valor ventas corrientes'!$FP102)*100</f>
        <v>1366997771.5339203</v>
      </c>
      <c r="FC102" s="7">
        <f>('Valor ventas corrientes'!FC102/'Valor ventas corrientes'!$FP102)*100</f>
        <v>1746345895.3485742</v>
      </c>
      <c r="FD102" s="7">
        <f>('Valor ventas corrientes'!FD102/'Valor ventas corrientes'!$FP102)*100</f>
        <v>1021380416.1550062</v>
      </c>
      <c r="FE102" s="7">
        <f>('Valor ventas corrientes'!FE102/'Valor ventas corrientes'!$FP102)*100</f>
        <v>3113343666.8824944</v>
      </c>
      <c r="FF102" s="7">
        <f>('Valor ventas corrientes'!FF102/'Valor ventas corrientes'!$FP102)*100</f>
        <v>4134724083.0375009</v>
      </c>
      <c r="FG102" s="7">
        <f>('Valor ventas corrientes'!FG102/'Valor ventas corrientes'!$FP102)*100</f>
        <v>91383675.067940488</v>
      </c>
      <c r="FH102" s="7">
        <f>('Valor ventas corrientes'!FH102/'Valor ventas corrientes'!$FP102)*100</f>
        <v>934698167.4365772</v>
      </c>
      <c r="FI102" s="7">
        <f>('Valor ventas corrientes'!FI102/'Valor ventas corrientes'!$FP102)*100</f>
        <v>1377120165.9725711</v>
      </c>
      <c r="FJ102" s="7">
        <f>('Valor ventas corrientes'!FJ102/'Valor ventas corrientes'!$FP102)*100</f>
        <v>1746345895.3485742</v>
      </c>
      <c r="FK102" s="7">
        <f>('Valor ventas corrientes'!FK102/'Valor ventas corrientes'!$FP102)*100</f>
        <v>1026081842.5045178</v>
      </c>
      <c r="FL102" s="7">
        <f>('Valor ventas corrientes'!FL102/'Valor ventas corrientes'!$FP102)*100</f>
        <v>3123466061.3211451</v>
      </c>
      <c r="FM102" s="7">
        <f>('Valor ventas corrientes'!FM102/'Valor ventas corrientes'!$FP102)*100</f>
        <v>4149547903.8256631</v>
      </c>
    </row>
    <row r="103" spans="1:169" x14ac:dyDescent="0.25">
      <c r="A103" s="29">
        <v>43101</v>
      </c>
      <c r="B103" s="7">
        <f>('Valor ventas corrientes'!B103/'Valor ventas corrientes'!$FP103)*100</f>
        <v>996480.76489608921</v>
      </c>
      <c r="C103" s="7">
        <f>('Valor ventas corrientes'!C103/'Valor ventas corrientes'!$FP103)*100</f>
        <v>86297050.560775056</v>
      </c>
      <c r="D103" s="7">
        <f>('Valor ventas corrientes'!D103/'Valor ventas corrientes'!$FP103)*100</f>
        <v>370287648.26784754</v>
      </c>
      <c r="E103" s="7">
        <f>('Valor ventas corrientes'!E103/'Valor ventas corrientes'!$FP103)*100</f>
        <v>220435793.6834304</v>
      </c>
      <c r="F103" s="7">
        <f>('Valor ventas corrientes'!F103/'Valor ventas corrientes'!$FP103)*100</f>
        <v>87293531.325671151</v>
      </c>
      <c r="G103" s="7">
        <f>('Valor ventas corrientes'!G103/'Valor ventas corrientes'!$FP103)*100</f>
        <v>590723441.95127797</v>
      </c>
      <c r="H103" s="7">
        <f>('Valor ventas corrientes'!H103/'Valor ventas corrientes'!$FP103)*100</f>
        <v>678016973.27694917</v>
      </c>
      <c r="I103" s="7">
        <f>('Valor ventas corrientes'!I103/'Valor ventas corrientes'!$FP103)*100</f>
        <v>38506436.989082307</v>
      </c>
      <c r="J103" s="7">
        <f>('Valor ventas corrientes'!J103/'Valor ventas corrientes'!$FP103)*100</f>
        <v>68500616.694451094</v>
      </c>
      <c r="K103" s="7">
        <f>('Valor ventas corrientes'!K103/'Valor ventas corrientes'!$FP103)*100</f>
        <v>73379613.160049513</v>
      </c>
      <c r="L103" s="7">
        <f>('Valor ventas corrientes'!L103/'Valor ventas corrientes'!$FP103)*100</f>
        <v>103810796.67108107</v>
      </c>
      <c r="M103" s="7">
        <f>('Valor ventas corrientes'!M103/'Valor ventas corrientes'!$FP103)*100</f>
        <v>107007053.6835334</v>
      </c>
      <c r="N103" s="7">
        <f>('Valor ventas corrientes'!N103/'Valor ventas corrientes'!$FP103)*100</f>
        <v>177190409.83113056</v>
      </c>
      <c r="O103" s="7">
        <f>('Valor ventas corrientes'!O103/'Valor ventas corrientes'!$FP103)*100</f>
        <v>284197463.51466399</v>
      </c>
      <c r="P103" s="7">
        <f>('Valor ventas corrientes'!P103/'Valor ventas corrientes'!$FP103)*100</f>
        <v>8581549.0232892539</v>
      </c>
      <c r="Q103" s="7">
        <f>('Valor ventas corrientes'!Q103/'Valor ventas corrientes'!$FP103)*100</f>
        <v>153389510.85365674</v>
      </c>
      <c r="R103" s="7">
        <f>('Valor ventas corrientes'!R103/'Valor ventas corrientes'!$FP103)*100</f>
        <v>287011224.92278486</v>
      </c>
      <c r="S103" s="7">
        <f>('Valor ventas corrientes'!S103/'Valor ventas corrientes'!$FP103)*100</f>
        <v>583308453.2765547</v>
      </c>
      <c r="T103" s="7">
        <f>('Valor ventas corrientes'!T103/'Valor ventas corrientes'!$FP103)*100</f>
        <v>161971059.87694597</v>
      </c>
      <c r="U103" s="7">
        <f>('Valor ventas corrientes'!U103/'Valor ventas corrientes'!$FP103)*100</f>
        <v>870319678.19933951</v>
      </c>
      <c r="V103" s="7">
        <f>('Valor ventas corrientes'!V103/'Valor ventas corrientes'!$FP103)*100</f>
        <v>1032290738.0762855</v>
      </c>
      <c r="W103" s="7">
        <f>('Valor ventas corrientes'!W103/'Valor ventas corrientes'!$FP103)*100</f>
        <v>17969066.393188432</v>
      </c>
      <c r="X103" s="7">
        <f>('Valor ventas corrientes'!X103/'Valor ventas corrientes'!$FP103)*100</f>
        <v>86701759.402799711</v>
      </c>
      <c r="Y103" s="7">
        <f>('Valor ventas corrientes'!Y103/'Valor ventas corrientes'!$FP103)*100</f>
        <v>43360340.608532764</v>
      </c>
      <c r="Z103" s="7">
        <f>('Valor ventas corrientes'!Z103/'Valor ventas corrientes'!$FP103)*100</f>
        <v>131862637.12475158</v>
      </c>
      <c r="AA103" s="7">
        <f>('Valor ventas corrientes'!AA103/'Valor ventas corrientes'!$FP103)*100</f>
        <v>104670825.79598814</v>
      </c>
      <c r="AB103" s="7">
        <f>('Valor ventas corrientes'!AB103/'Valor ventas corrientes'!$FP103)*100</f>
        <v>175222977.73328432</v>
      </c>
      <c r="AC103" s="7">
        <f>('Valor ventas corrientes'!AC103/'Valor ventas corrientes'!$FP103)*100</f>
        <v>279893803.5292725</v>
      </c>
      <c r="AD103" s="7">
        <f>('Valor ventas corrientes'!AD103/'Valor ventas corrientes'!$FP103)*100</f>
        <v>0</v>
      </c>
      <c r="AE103" s="7">
        <f>('Valor ventas corrientes'!AE103/'Valor ventas corrientes'!$FP103)*100</f>
        <v>14647530.931186972</v>
      </c>
      <c r="AF103" s="7">
        <f>('Valor ventas corrientes'!AF103/'Valor ventas corrientes'!$FP103)*100</f>
        <v>26682668.686778501</v>
      </c>
      <c r="AG103" s="7">
        <f>('Valor ventas corrientes'!AG103/'Valor ventas corrientes'!$FP103)*100</f>
        <v>1332980.0427804214</v>
      </c>
      <c r="AH103" s="7">
        <f>('Valor ventas corrientes'!AH103/'Valor ventas corrientes'!$FP103)*100</f>
        <v>14647530.931186972</v>
      </c>
      <c r="AI103" s="7">
        <f>('Valor ventas corrientes'!AI103/'Valor ventas corrientes'!$FP103)*100</f>
        <v>28015648.729558919</v>
      </c>
      <c r="AJ103" s="7">
        <f>('Valor ventas corrientes'!AJ103/'Valor ventas corrientes'!$FP103)*100</f>
        <v>42663179.660745889</v>
      </c>
      <c r="AK103" s="7">
        <f>('Valor ventas corrientes'!AK103/'Valor ventas corrientes'!$FP103)*100</f>
        <v>303442.61136464879</v>
      </c>
      <c r="AL103" s="7">
        <f>('Valor ventas corrientes'!AL103/'Valor ventas corrientes'!$FP103)*100</f>
        <v>30761530.335152809</v>
      </c>
      <c r="AM103" s="7">
        <f>('Valor ventas corrientes'!AM103/'Valor ventas corrientes'!$FP103)*100</f>
        <v>54009886.636333629</v>
      </c>
      <c r="AN103" s="7">
        <f>('Valor ventas corrientes'!AN103/'Valor ventas corrientes'!$FP103)*100</f>
        <v>31692685.788893122</v>
      </c>
      <c r="AO103" s="7">
        <f>('Valor ventas corrientes'!AO103/'Valor ventas corrientes'!$FP103)*100</f>
        <v>31064972.94651746</v>
      </c>
      <c r="AP103" s="7">
        <f>('Valor ventas corrientes'!AP103/'Valor ventas corrientes'!$FP103)*100</f>
        <v>85702572.425226763</v>
      </c>
      <c r="AQ103" s="7">
        <f>('Valor ventas corrientes'!AQ103/'Valor ventas corrientes'!$FP103)*100</f>
        <v>116767545.37174422</v>
      </c>
      <c r="AR103" s="7">
        <f>('Valor ventas corrientes'!AR103/'Valor ventas corrientes'!$FP103)*100</f>
        <v>1079159.5874334243</v>
      </c>
      <c r="AS103" s="7">
        <f>('Valor ventas corrientes'!AS103/'Valor ventas corrientes'!$FP103)*100</f>
        <v>234650935.92336524</v>
      </c>
      <c r="AT103" s="7">
        <f>('Valor ventas corrientes'!AT103/'Valor ventas corrientes'!$FP103)*100</f>
        <v>214931388.06222016</v>
      </c>
      <c r="AU103" s="7">
        <f>('Valor ventas corrientes'!AU103/'Valor ventas corrientes'!$FP103)*100</f>
        <v>125792961.26751348</v>
      </c>
      <c r="AV103" s="7">
        <f>('Valor ventas corrientes'!AV103/'Valor ventas corrientes'!$FP103)*100</f>
        <v>235730095.51079863</v>
      </c>
      <c r="AW103" s="7">
        <f>('Valor ventas corrientes'!AW103/'Valor ventas corrientes'!$FP103)*100</f>
        <v>340724349.32973361</v>
      </c>
      <c r="AX103" s="7">
        <f>('Valor ventas corrientes'!AX103/'Valor ventas corrientes'!$FP103)*100</f>
        <v>576454444.8405323</v>
      </c>
      <c r="AY103" s="7">
        <f>('Valor ventas corrientes'!AY103/'Valor ventas corrientes'!$FP103)*100</f>
        <v>5014931.0146068297</v>
      </c>
      <c r="AZ103" s="7">
        <f>('Valor ventas corrientes'!AZ103/'Valor ventas corrientes'!$FP103)*100</f>
        <v>11942858.69002831</v>
      </c>
      <c r="BA103" s="7">
        <f>('Valor ventas corrientes'!BA103/'Valor ventas corrientes'!$FP103)*100</f>
        <v>21504341.566834748</v>
      </c>
      <c r="BB103" s="7">
        <f>('Valor ventas corrientes'!BB103/'Valor ventas corrientes'!$FP103)*100</f>
        <v>9518808.9373184014</v>
      </c>
      <c r="BC103" s="7">
        <f>('Valor ventas corrientes'!BC103/'Valor ventas corrientes'!$FP103)*100</f>
        <v>16957789.70463514</v>
      </c>
      <c r="BD103" s="7">
        <f>('Valor ventas corrientes'!BD103/'Valor ventas corrientes'!$FP103)*100</f>
        <v>31023150.504153147</v>
      </c>
      <c r="BE103" s="7">
        <f>('Valor ventas corrientes'!BE103/'Valor ventas corrientes'!$FP103)*100</f>
        <v>47980940.208788283</v>
      </c>
      <c r="BF103" s="7">
        <f>('Valor ventas corrientes'!BF103/'Valor ventas corrientes'!$FP103)*100</f>
        <v>0</v>
      </c>
      <c r="BG103" s="7">
        <f>('Valor ventas corrientes'!BG103/'Valor ventas corrientes'!$FP103)*100</f>
        <v>24034449.156746369</v>
      </c>
      <c r="BH103" s="7">
        <f>('Valor ventas corrientes'!BH103/'Valor ventas corrientes'!$FP103)*100</f>
        <v>13030107.500137145</v>
      </c>
      <c r="BI103" s="7">
        <f>('Valor ventas corrientes'!BI103/'Valor ventas corrientes'!$FP103)*100</f>
        <v>9506655.7510979306</v>
      </c>
      <c r="BJ103" s="7">
        <f>('Valor ventas corrientes'!BJ103/'Valor ventas corrientes'!$FP103)*100</f>
        <v>24034449.156746369</v>
      </c>
      <c r="BK103" s="7">
        <f>('Valor ventas corrientes'!BK103/'Valor ventas corrientes'!$FP103)*100</f>
        <v>22536763.251235075</v>
      </c>
      <c r="BL103" s="7">
        <f>('Valor ventas corrientes'!BL103/'Valor ventas corrientes'!$FP103)*100</f>
        <v>46571212.40798144</v>
      </c>
      <c r="BM103" s="7">
        <f>('Valor ventas corrientes'!BM103/'Valor ventas corrientes'!$FP103)*100</f>
        <v>23028290.739994969</v>
      </c>
      <c r="BN103" s="7">
        <f>('Valor ventas corrientes'!BN103/'Valor ventas corrientes'!$FP103)*100</f>
        <v>28667039.384680562</v>
      </c>
      <c r="BO103" s="7">
        <f>('Valor ventas corrientes'!BO103/'Valor ventas corrientes'!$FP103)*100</f>
        <v>18456587.200937044</v>
      </c>
      <c r="BP103" s="7">
        <f>('Valor ventas corrientes'!BP103/'Valor ventas corrientes'!$FP103)*100</f>
        <v>7168057.6051955298</v>
      </c>
      <c r="BQ103" s="7">
        <f>('Valor ventas corrientes'!BQ103/'Valor ventas corrientes'!$FP103)*100</f>
        <v>51695330.124675527</v>
      </c>
      <c r="BR103" s="7">
        <f>('Valor ventas corrientes'!BR103/'Valor ventas corrientes'!$FP103)*100</f>
        <v>25624644.806132574</v>
      </c>
      <c r="BS103" s="7">
        <f>('Valor ventas corrientes'!BS103/'Valor ventas corrientes'!$FP103)*100</f>
        <v>77319974.930808097</v>
      </c>
      <c r="BT103" s="7">
        <f>('Valor ventas corrientes'!BT103/'Valor ventas corrientes'!$FP103)*100</f>
        <v>0</v>
      </c>
      <c r="BU103" s="7">
        <f>('Valor ventas corrientes'!BU103/'Valor ventas corrientes'!$FP103)*100</f>
        <v>50654195.302434593</v>
      </c>
      <c r="BV103" s="7">
        <f>('Valor ventas corrientes'!BV103/'Valor ventas corrientes'!$FP103)*100</f>
        <v>87376832.515197098</v>
      </c>
      <c r="BW103" s="7">
        <f>('Valor ventas corrientes'!BW103/'Valor ventas corrientes'!$FP103)*100</f>
        <v>19505490.773299556</v>
      </c>
      <c r="BX103" s="7">
        <f>('Valor ventas corrientes'!BX103/'Valor ventas corrientes'!$FP103)*100</f>
        <v>50654195.302434593</v>
      </c>
      <c r="BY103" s="7">
        <f>('Valor ventas corrientes'!BY103/'Valor ventas corrientes'!$FP103)*100</f>
        <v>106882323.28849666</v>
      </c>
      <c r="BZ103" s="7">
        <f>('Valor ventas corrientes'!BZ103/'Valor ventas corrientes'!$FP103)*100</f>
        <v>157536518.59093124</v>
      </c>
      <c r="CA103" s="7">
        <f>('Valor ventas corrientes'!CA103/'Valor ventas corrientes'!$FP103)*100</f>
        <v>0</v>
      </c>
      <c r="CB103" s="7">
        <f>('Valor ventas corrientes'!CB103/'Valor ventas corrientes'!$FP103)*100</f>
        <v>24453264.983846303</v>
      </c>
      <c r="CC103" s="7">
        <f>('Valor ventas corrientes'!CC103/'Valor ventas corrientes'!$FP103)*100</f>
        <v>83584070.804041997</v>
      </c>
      <c r="CD103" s="7">
        <f>('Valor ventas corrientes'!CD103/'Valor ventas corrientes'!$FP103)*100</f>
        <v>46318057.668567538</v>
      </c>
      <c r="CE103" s="7">
        <f>('Valor ventas corrientes'!CE103/'Valor ventas corrientes'!$FP103)*100</f>
        <v>24453264.983846303</v>
      </c>
      <c r="CF103" s="7">
        <f>('Valor ventas corrientes'!CF103/'Valor ventas corrientes'!$FP103)*100</f>
        <v>129902128.47260953</v>
      </c>
      <c r="CG103" s="7">
        <f>('Valor ventas corrientes'!CG103/'Valor ventas corrientes'!$FP103)*100</f>
        <v>154355393.45645583</v>
      </c>
      <c r="CH103" s="7">
        <f>('Valor ventas corrientes'!CH103/'Valor ventas corrientes'!$FP103)*100</f>
        <v>0</v>
      </c>
      <c r="CI103" s="7">
        <f>('Valor ventas corrientes'!CI103/'Valor ventas corrientes'!$FP103)*100</f>
        <v>49674038.511488654</v>
      </c>
      <c r="CJ103" s="7">
        <f>('Valor ventas corrientes'!CJ103/'Valor ventas corrientes'!$FP103)*100</f>
        <v>66806162.189059131</v>
      </c>
      <c r="CK103" s="7">
        <f>('Valor ventas corrientes'!CK103/'Valor ventas corrientes'!$FP103)*100</f>
        <v>3094805.0006016986</v>
      </c>
      <c r="CL103" s="7">
        <f>('Valor ventas corrientes'!CL103/'Valor ventas corrientes'!$FP103)*100</f>
        <v>49674038.511488654</v>
      </c>
      <c r="CM103" s="7">
        <f>('Valor ventas corrientes'!CM103/'Valor ventas corrientes'!$FP103)*100</f>
        <v>69900967.189660832</v>
      </c>
      <c r="CN103" s="7">
        <f>('Valor ventas corrientes'!CN103/'Valor ventas corrientes'!$FP103)*100</f>
        <v>119575005.70114949</v>
      </c>
      <c r="CO103" s="7">
        <f>('Valor ventas corrientes'!CO103/'Valor ventas corrientes'!$FP103)*100</f>
        <v>4615510.7438088134</v>
      </c>
      <c r="CP103" s="7">
        <f>('Valor ventas corrientes'!CP103/'Valor ventas corrientes'!$FP103)*100</f>
        <v>137770225.08587012</v>
      </c>
      <c r="CQ103" s="7">
        <f>('Valor ventas corrientes'!CQ103/'Valor ventas corrientes'!$FP103)*100</f>
        <v>151079505.9811691</v>
      </c>
      <c r="CR103" s="7">
        <f>('Valor ventas corrientes'!CR103/'Valor ventas corrientes'!$FP103)*100</f>
        <v>102686905.61747336</v>
      </c>
      <c r="CS103" s="7">
        <f>('Valor ventas corrientes'!CS103/'Valor ventas corrientes'!$FP103)*100</f>
        <v>142385735.82967895</v>
      </c>
      <c r="CT103" s="7">
        <f>('Valor ventas corrientes'!CT103/'Valor ventas corrientes'!$FP103)*100</f>
        <v>253766411.59864244</v>
      </c>
      <c r="CU103" s="7">
        <f>('Valor ventas corrientes'!CU103/'Valor ventas corrientes'!$FP103)*100</f>
        <v>396152147.42832142</v>
      </c>
      <c r="CV103" s="7">
        <f>('Valor ventas corrientes'!CV103/'Valor ventas corrientes'!$FP103)*100</f>
        <v>0</v>
      </c>
      <c r="CW103" s="7">
        <f>('Valor ventas corrientes'!CW103/'Valor ventas corrientes'!$FP103)*100</f>
        <v>20285367.699861884</v>
      </c>
      <c r="CX103" s="7">
        <f>('Valor ventas corrientes'!CX103/'Valor ventas corrientes'!$FP103)*100</f>
        <v>32775020.686509758</v>
      </c>
      <c r="CY103" s="7">
        <f>('Valor ventas corrientes'!CY103/'Valor ventas corrientes'!$FP103)*100</f>
        <v>14574073.048411313</v>
      </c>
      <c r="CZ103" s="7">
        <f>('Valor ventas corrientes'!CZ103/'Valor ventas corrientes'!$FP103)*100</f>
        <v>20285367.699861884</v>
      </c>
      <c r="DA103" s="7">
        <f>('Valor ventas corrientes'!DA103/'Valor ventas corrientes'!$FP103)*100</f>
        <v>47349093.734921075</v>
      </c>
      <c r="DB103" s="7">
        <f>('Valor ventas corrientes'!DB103/'Valor ventas corrientes'!$FP103)*100</f>
        <v>67634461.434782967</v>
      </c>
      <c r="DC103" s="7">
        <f>('Valor ventas corrientes'!DC103/'Valor ventas corrientes'!$FP103)*100</f>
        <v>0</v>
      </c>
      <c r="DD103" s="7">
        <f>('Valor ventas corrientes'!DD103/'Valor ventas corrientes'!$FP103)*100</f>
        <v>18708425.99025064</v>
      </c>
      <c r="DE103" s="7">
        <f>('Valor ventas corrientes'!DE103/'Valor ventas corrientes'!$FP103)*100</f>
        <v>67974908.562968209</v>
      </c>
      <c r="DF103" s="7">
        <f>('Valor ventas corrientes'!DF103/'Valor ventas corrientes'!$FP103)*100</f>
        <v>12195141.806022832</v>
      </c>
      <c r="DG103" s="7">
        <f>('Valor ventas corrientes'!DG103/'Valor ventas corrientes'!$FP103)*100</f>
        <v>18708425.99025064</v>
      </c>
      <c r="DH103" s="7">
        <f>('Valor ventas corrientes'!DH103/'Valor ventas corrientes'!$FP103)*100</f>
        <v>80170050.368991047</v>
      </c>
      <c r="DI103" s="7">
        <f>('Valor ventas corrientes'!DI103/'Valor ventas corrientes'!$FP103)*100</f>
        <v>98878476.359241679</v>
      </c>
      <c r="DJ103" s="7">
        <f>('Valor ventas corrientes'!DJ103/'Valor ventas corrientes'!$FP103)*100</f>
        <v>1642615.3604994509</v>
      </c>
      <c r="DK103" s="7">
        <f>('Valor ventas corrientes'!DK103/'Valor ventas corrientes'!$FP103)*100</f>
        <v>12545840.959577758</v>
      </c>
      <c r="DL103" s="7">
        <f>('Valor ventas corrientes'!DL103/'Valor ventas corrientes'!$FP103)*100</f>
        <v>33468020.135626484</v>
      </c>
      <c r="DM103" s="7">
        <f>('Valor ventas corrientes'!DM103/'Valor ventas corrientes'!$FP103)*100</f>
        <v>15115029.171115285</v>
      </c>
      <c r="DN103" s="7">
        <f>('Valor ventas corrientes'!DN103/'Valor ventas corrientes'!$FP103)*100</f>
        <v>14188456.320077211</v>
      </c>
      <c r="DO103" s="7">
        <f>('Valor ventas corrientes'!DO103/'Valor ventas corrientes'!$FP103)*100</f>
        <v>48583049.306741767</v>
      </c>
      <c r="DP103" s="7">
        <f>('Valor ventas corrientes'!DP103/'Valor ventas corrientes'!$FP103)*100</f>
        <v>62771505.626818977</v>
      </c>
      <c r="DQ103" s="7">
        <f>('Valor ventas corrientes'!DQ103/'Valor ventas corrientes'!$FP103)*100</f>
        <v>16177733.189588532</v>
      </c>
      <c r="DR103" s="7">
        <f>('Valor ventas corrientes'!DR103/'Valor ventas corrientes'!$FP103)*100</f>
        <v>17326068.403353564</v>
      </c>
      <c r="DS103" s="7">
        <f>('Valor ventas corrientes'!DS103/'Valor ventas corrientes'!$FP103)*100</f>
        <v>41933287.163522944</v>
      </c>
      <c r="DT103" s="7">
        <f>('Valor ventas corrientes'!DT103/'Valor ventas corrientes'!$FP103)*100</f>
        <v>52542380.885240413</v>
      </c>
      <c r="DU103" s="7">
        <f>('Valor ventas corrientes'!DU103/'Valor ventas corrientes'!$FP103)*100</f>
        <v>33503801.592942096</v>
      </c>
      <c r="DV103" s="7">
        <f>('Valor ventas corrientes'!DV103/'Valor ventas corrientes'!$FP103)*100</f>
        <v>94475668.04876335</v>
      </c>
      <c r="DW103" s="7">
        <f>('Valor ventas corrientes'!DW103/'Valor ventas corrientes'!$FP103)*100</f>
        <v>127979469.64170547</v>
      </c>
      <c r="DX103" s="7">
        <f>('Valor ventas corrientes'!DX103/'Valor ventas corrientes'!$FP103)*100</f>
        <v>0</v>
      </c>
      <c r="DY103" s="7">
        <f>('Valor ventas corrientes'!DY103/'Valor ventas corrientes'!$FP103)*100</f>
        <v>31492478.688809175</v>
      </c>
      <c r="DZ103" s="7">
        <f>('Valor ventas corrientes'!DZ103/'Valor ventas corrientes'!$FP103)*100</f>
        <v>58802152.701262362</v>
      </c>
      <c r="EA103" s="7">
        <f>('Valor ventas corrientes'!EA103/'Valor ventas corrientes'!$FP103)*100</f>
        <v>20019908.052921828</v>
      </c>
      <c r="EB103" s="7">
        <f>('Valor ventas corrientes'!EB103/'Valor ventas corrientes'!$FP103)*100</f>
        <v>31492478.688809175</v>
      </c>
      <c r="EC103" s="7">
        <f>('Valor ventas corrientes'!EC103/'Valor ventas corrientes'!$FP103)*100</f>
        <v>78822060.754184186</v>
      </c>
      <c r="ED103" s="7">
        <f>('Valor ventas corrientes'!ED103/'Valor ventas corrientes'!$FP103)*100</f>
        <v>110314539.44299337</v>
      </c>
      <c r="EE103" s="7">
        <f>('Valor ventas corrientes'!EE103/'Valor ventas corrientes'!$FP103)*100</f>
        <v>0</v>
      </c>
      <c r="EF103" s="7">
        <f>('Valor ventas corrientes'!EF103/'Valor ventas corrientes'!$FP103)*100</f>
        <v>3934257.3104697592</v>
      </c>
      <c r="EG103" s="7">
        <f>('Valor ventas corrientes'!EG103/'Valor ventas corrientes'!$FP103)*100</f>
        <v>10314262.068538588</v>
      </c>
      <c r="EH103" s="7">
        <f>('Valor ventas corrientes'!EH103/'Valor ventas corrientes'!$FP103)*100</f>
        <v>1537339.3524749808</v>
      </c>
      <c r="EI103" s="7">
        <f>('Valor ventas corrientes'!EI103/'Valor ventas corrientes'!$FP103)*100</f>
        <v>3934257.3104697592</v>
      </c>
      <c r="EJ103" s="7">
        <f>('Valor ventas corrientes'!EJ103/'Valor ventas corrientes'!$FP103)*100</f>
        <v>11851601.421013569</v>
      </c>
      <c r="EK103" s="7">
        <f>('Valor ventas corrientes'!EK103/'Valor ventas corrientes'!$FP103)*100</f>
        <v>15785858.731483327</v>
      </c>
      <c r="EL103" s="7">
        <f>('Valor ventas corrientes'!EL103/'Valor ventas corrientes'!$FP103)*100</f>
        <v>53779137.108509883</v>
      </c>
      <c r="EM103" s="7">
        <f>('Valor ventas corrientes'!EM103/'Valor ventas corrientes'!$FP103)*100</f>
        <v>705061604.10196459</v>
      </c>
      <c r="EN103" s="7">
        <f>('Valor ventas corrientes'!EN103/'Valor ventas corrientes'!$FP103)*100</f>
        <v>1180273451.1981132</v>
      </c>
      <c r="EO103" s="7">
        <f>('Valor ventas corrientes'!EO103/'Valor ventas corrientes'!$FP103)*100</f>
        <v>1182352968.1846206</v>
      </c>
      <c r="EP103" s="7">
        <f>('Valor ventas corrientes'!EP103/'Valor ventas corrientes'!$FP103)*100</f>
        <v>758840741.21047449</v>
      </c>
      <c r="EQ103" s="7">
        <f>('Valor ventas corrientes'!EQ103/'Valor ventas corrientes'!$FP103)*100</f>
        <v>2362626419.3827333</v>
      </c>
      <c r="ER103" s="7">
        <f>('Valor ventas corrientes'!ER103/'Valor ventas corrientes'!$FP103)*100</f>
        <v>3121467160.5932078</v>
      </c>
      <c r="ES103" s="7">
        <f>('Valor ventas corrientes'!ES103/'Valor ventas corrientes'!$FP103)*100</f>
        <v>100094867.86766475</v>
      </c>
      <c r="ET103" s="7">
        <f>('Valor ventas corrientes'!ET103/'Valor ventas corrientes'!$FP103)*100</f>
        <v>1002145005.8164825</v>
      </c>
      <c r="EU103" s="7">
        <f>('Valor ventas corrientes'!EU103/'Valor ventas corrientes'!$FP103)*100</f>
        <v>1511500378.1019232</v>
      </c>
      <c r="EV103" s="7">
        <f>('Valor ventas corrientes'!EV103/'Valor ventas corrientes'!$FP103)*100</f>
        <v>1396035089.2085588</v>
      </c>
      <c r="EW103" s="7">
        <f>('Valor ventas corrientes'!EW103/'Valor ventas corrientes'!$FP103)*100</f>
        <v>1102239873.6841474</v>
      </c>
      <c r="EX103" s="7">
        <f>('Valor ventas corrientes'!EX103/'Valor ventas corrientes'!$FP103)*100</f>
        <v>2907535467.310482</v>
      </c>
      <c r="EY103" s="7">
        <f>('Valor ventas corrientes'!EY103/'Valor ventas corrientes'!$FP103)*100</f>
        <v>4009775340.9946294</v>
      </c>
      <c r="EZ103" s="7">
        <f>('Valor ventas corrientes'!EZ103/'Valor ventas corrientes'!$FP103)*100</f>
        <v>117915216.41775274</v>
      </c>
      <c r="FA103" s="7">
        <f>('Valor ventas corrientes'!FA103/'Valor ventas corrientes'!$FP103)*100</f>
        <v>1102503187.5583355</v>
      </c>
      <c r="FB103" s="7">
        <f>('Valor ventas corrientes'!FB103/'Valor ventas corrientes'!$FP103)*100</f>
        <v>1746453767.3518128</v>
      </c>
      <c r="FC103" s="7">
        <f>('Valor ventas corrientes'!FC103/'Valor ventas corrientes'!$FP103)*100</f>
        <v>1510481622.1722703</v>
      </c>
      <c r="FD103" s="7">
        <f>('Valor ventas corrientes'!FD103/'Valor ventas corrientes'!$FP103)*100</f>
        <v>1220418403.9760883</v>
      </c>
      <c r="FE103" s="7">
        <f>('Valor ventas corrientes'!FE103/'Valor ventas corrientes'!$FP103)*100</f>
        <v>3256935389.5240831</v>
      </c>
      <c r="FF103" s="7">
        <f>('Valor ventas corrientes'!FF103/'Valor ventas corrientes'!$FP103)*100</f>
        <v>4477353793.5001717</v>
      </c>
      <c r="FG103" s="7">
        <f>('Valor ventas corrientes'!FG103/'Valor ventas corrientes'!$FP103)*100</f>
        <v>117915216.41775274</v>
      </c>
      <c r="FH103" s="7">
        <f>('Valor ventas corrientes'!FH103/'Valor ventas corrientes'!$FP103)*100</f>
        <v>1106437444.8688052</v>
      </c>
      <c r="FI103" s="7">
        <f>('Valor ventas corrientes'!FI103/'Valor ventas corrientes'!$FP103)*100</f>
        <v>1756768029.4203515</v>
      </c>
      <c r="FJ103" s="7">
        <f>('Valor ventas corrientes'!FJ103/'Valor ventas corrientes'!$FP103)*100</f>
        <v>1512018961.5247455</v>
      </c>
      <c r="FK103" s="7">
        <f>('Valor ventas corrientes'!FK103/'Valor ventas corrientes'!$FP103)*100</f>
        <v>1224352661.2865579</v>
      </c>
      <c r="FL103" s="7">
        <f>('Valor ventas corrientes'!FL103/'Valor ventas corrientes'!$FP103)*100</f>
        <v>3268786990.945097</v>
      </c>
      <c r="FM103" s="7">
        <f>('Valor ventas corrientes'!FM103/'Valor ventas corrientes'!$FP103)*100</f>
        <v>4493139652.2316551</v>
      </c>
    </row>
    <row r="104" spans="1:169" x14ac:dyDescent="0.25">
      <c r="A104" s="29">
        <v>43132</v>
      </c>
      <c r="B104" s="7">
        <f>('Valor ventas corrientes'!B104/'Valor ventas corrientes'!$FP104)*100</f>
        <v>2847548.5881683687</v>
      </c>
      <c r="C104" s="7">
        <f>('Valor ventas corrientes'!C104/'Valor ventas corrientes'!$FP104)*100</f>
        <v>151941199.44742793</v>
      </c>
      <c r="D104" s="7">
        <f>('Valor ventas corrientes'!D104/'Valor ventas corrientes'!$FP104)*100</f>
        <v>357837935.04254788</v>
      </c>
      <c r="E104" s="7">
        <f>('Valor ventas corrientes'!E104/'Valor ventas corrientes'!$FP104)*100</f>
        <v>300774752.81716722</v>
      </c>
      <c r="F104" s="7">
        <f>('Valor ventas corrientes'!F104/'Valor ventas corrientes'!$FP104)*100</f>
        <v>154788748.03559628</v>
      </c>
      <c r="G104" s="7">
        <f>('Valor ventas corrientes'!G104/'Valor ventas corrientes'!$FP104)*100</f>
        <v>658612687.8597151</v>
      </c>
      <c r="H104" s="7">
        <f>('Valor ventas corrientes'!H104/'Valor ventas corrientes'!$FP104)*100</f>
        <v>813401435.89531136</v>
      </c>
      <c r="I104" s="7">
        <f>('Valor ventas corrientes'!I104/'Valor ventas corrientes'!$FP104)*100</f>
        <v>23106334.185981449</v>
      </c>
      <c r="J104" s="7">
        <f>('Valor ventas corrientes'!J104/'Valor ventas corrientes'!$FP104)*100</f>
        <v>76954862.159660786</v>
      </c>
      <c r="K104" s="7">
        <f>('Valor ventas corrientes'!K104/'Valor ventas corrientes'!$FP104)*100</f>
        <v>71224297.493234724</v>
      </c>
      <c r="L104" s="7">
        <f>('Valor ventas corrientes'!L104/'Valor ventas corrientes'!$FP104)*100</f>
        <v>71687061.3035025</v>
      </c>
      <c r="M104" s="7">
        <f>('Valor ventas corrientes'!M104/'Valor ventas corrientes'!$FP104)*100</f>
        <v>100061196.34564224</v>
      </c>
      <c r="N104" s="7">
        <f>('Valor ventas corrientes'!N104/'Valor ventas corrientes'!$FP104)*100</f>
        <v>142911358.79673722</v>
      </c>
      <c r="O104" s="7">
        <f>('Valor ventas corrientes'!O104/'Valor ventas corrientes'!$FP104)*100</f>
        <v>242972555.14237946</v>
      </c>
      <c r="P104" s="7">
        <f>('Valor ventas corrientes'!P104/'Valor ventas corrientes'!$FP104)*100</f>
        <v>3708518.0283558466</v>
      </c>
      <c r="Q104" s="7">
        <f>('Valor ventas corrientes'!Q104/'Valor ventas corrientes'!$FP104)*100</f>
        <v>378973081.71986943</v>
      </c>
      <c r="R104" s="7">
        <f>('Valor ventas corrientes'!R104/'Valor ventas corrientes'!$FP104)*100</f>
        <v>295623105.64663976</v>
      </c>
      <c r="S104" s="7">
        <f>('Valor ventas corrientes'!S104/'Valor ventas corrientes'!$FP104)*100</f>
        <v>521567071.73950511</v>
      </c>
      <c r="T104" s="7">
        <f>('Valor ventas corrientes'!T104/'Valor ventas corrientes'!$FP104)*100</f>
        <v>382681599.74822527</v>
      </c>
      <c r="U104" s="7">
        <f>('Valor ventas corrientes'!U104/'Valor ventas corrientes'!$FP104)*100</f>
        <v>817190177.38614488</v>
      </c>
      <c r="V104" s="7">
        <f>('Valor ventas corrientes'!V104/'Valor ventas corrientes'!$FP104)*100</f>
        <v>1199871777.1343701</v>
      </c>
      <c r="W104" s="7">
        <f>('Valor ventas corrientes'!W104/'Valor ventas corrientes'!$FP104)*100</f>
        <v>0</v>
      </c>
      <c r="X104" s="7">
        <f>('Valor ventas corrientes'!X104/'Valor ventas corrientes'!$FP104)*100</f>
        <v>65119077.388934329</v>
      </c>
      <c r="Y104" s="7">
        <f>('Valor ventas corrientes'!Y104/'Valor ventas corrientes'!$FP104)*100</f>
        <v>61859996.151142552</v>
      </c>
      <c r="Z104" s="7">
        <f>('Valor ventas corrientes'!Z104/'Valor ventas corrientes'!$FP104)*100</f>
        <v>65398514.353350528</v>
      </c>
      <c r="AA104" s="7">
        <f>('Valor ventas corrientes'!AA104/'Valor ventas corrientes'!$FP104)*100</f>
        <v>65119077.388934329</v>
      </c>
      <c r="AB104" s="7">
        <f>('Valor ventas corrientes'!AB104/'Valor ventas corrientes'!$FP104)*100</f>
        <v>127258510.50449309</v>
      </c>
      <c r="AC104" s="7">
        <f>('Valor ventas corrientes'!AC104/'Valor ventas corrientes'!$FP104)*100</f>
        <v>192377587.89342743</v>
      </c>
      <c r="AD104" s="7">
        <f>('Valor ventas corrientes'!AD104/'Valor ventas corrientes'!$FP104)*100</f>
        <v>0</v>
      </c>
      <c r="AE104" s="7">
        <f>('Valor ventas corrientes'!AE104/'Valor ventas corrientes'!$FP104)*100</f>
        <v>15440718.234814666</v>
      </c>
      <c r="AF104" s="7">
        <f>('Valor ventas corrientes'!AF104/'Valor ventas corrientes'!$FP104)*100</f>
        <v>25656134.801348455</v>
      </c>
      <c r="AG104" s="7">
        <f>('Valor ventas corrientes'!AG104/'Valor ventas corrientes'!$FP104)*100</f>
        <v>699480.21284912759</v>
      </c>
      <c r="AH104" s="7">
        <f>('Valor ventas corrientes'!AH104/'Valor ventas corrientes'!$FP104)*100</f>
        <v>15440718.234814666</v>
      </c>
      <c r="AI104" s="7">
        <f>('Valor ventas corrientes'!AI104/'Valor ventas corrientes'!$FP104)*100</f>
        <v>26355615.014197584</v>
      </c>
      <c r="AJ104" s="7">
        <f>('Valor ventas corrientes'!AJ104/'Valor ventas corrientes'!$FP104)*100</f>
        <v>41796333.249012254</v>
      </c>
      <c r="AK104" s="7">
        <f>('Valor ventas corrientes'!AK104/'Valor ventas corrientes'!$FP104)*100</f>
        <v>0</v>
      </c>
      <c r="AL104" s="7">
        <f>('Valor ventas corrientes'!AL104/'Valor ventas corrientes'!$FP104)*100</f>
        <v>23358191.644862462</v>
      </c>
      <c r="AM104" s="7">
        <f>('Valor ventas corrientes'!AM104/'Valor ventas corrientes'!$FP104)*100</f>
        <v>46276122.75716193</v>
      </c>
      <c r="AN104" s="7">
        <f>('Valor ventas corrientes'!AN104/'Valor ventas corrientes'!$FP104)*100</f>
        <v>8519589.0519066192</v>
      </c>
      <c r="AO104" s="7">
        <f>('Valor ventas corrientes'!AO104/'Valor ventas corrientes'!$FP104)*100</f>
        <v>23358191.644862462</v>
      </c>
      <c r="AP104" s="7">
        <f>('Valor ventas corrientes'!AP104/'Valor ventas corrientes'!$FP104)*100</f>
        <v>54795711.809068546</v>
      </c>
      <c r="AQ104" s="7">
        <f>('Valor ventas corrientes'!AQ104/'Valor ventas corrientes'!$FP104)*100</f>
        <v>78153903.453931019</v>
      </c>
      <c r="AR104" s="7">
        <f>('Valor ventas corrientes'!AR104/'Valor ventas corrientes'!$FP104)*100</f>
        <v>827837.13788566622</v>
      </c>
      <c r="AS104" s="7">
        <f>('Valor ventas corrientes'!AS104/'Valor ventas corrientes'!$FP104)*100</f>
        <v>411336899.70150483</v>
      </c>
      <c r="AT104" s="7">
        <f>('Valor ventas corrientes'!AT104/'Valor ventas corrientes'!$FP104)*100</f>
        <v>245854189.1707221</v>
      </c>
      <c r="AU104" s="7">
        <f>('Valor ventas corrientes'!AU104/'Valor ventas corrientes'!$FP104)*100</f>
        <v>136140456.44108108</v>
      </c>
      <c r="AV104" s="7">
        <f>('Valor ventas corrientes'!AV104/'Valor ventas corrientes'!$FP104)*100</f>
        <v>412164736.83939052</v>
      </c>
      <c r="AW104" s="7">
        <f>('Valor ventas corrientes'!AW104/'Valor ventas corrientes'!$FP104)*100</f>
        <v>381994645.61180317</v>
      </c>
      <c r="AX104" s="7">
        <f>('Valor ventas corrientes'!AX104/'Valor ventas corrientes'!$FP104)*100</f>
        <v>794159382.45119369</v>
      </c>
      <c r="AY104" s="7">
        <f>('Valor ventas corrientes'!AY104/'Valor ventas corrientes'!$FP104)*100</f>
        <v>25899676.900951881</v>
      </c>
      <c r="AZ104" s="7">
        <f>('Valor ventas corrientes'!AZ104/'Valor ventas corrientes'!$FP104)*100</f>
        <v>8423824.8301505521</v>
      </c>
      <c r="BA104" s="7">
        <f>('Valor ventas corrientes'!BA104/'Valor ventas corrientes'!$FP104)*100</f>
        <v>18455803.863854021</v>
      </c>
      <c r="BB104" s="7">
        <f>('Valor ventas corrientes'!BB104/'Valor ventas corrientes'!$FP104)*100</f>
        <v>12180179.618469533</v>
      </c>
      <c r="BC104" s="7">
        <f>('Valor ventas corrientes'!BC104/'Valor ventas corrientes'!$FP104)*100</f>
        <v>34323501.731102437</v>
      </c>
      <c r="BD104" s="7">
        <f>('Valor ventas corrientes'!BD104/'Valor ventas corrientes'!$FP104)*100</f>
        <v>30635983.482323553</v>
      </c>
      <c r="BE104" s="7">
        <f>('Valor ventas corrientes'!BE104/'Valor ventas corrientes'!$FP104)*100</f>
        <v>64959485.213425986</v>
      </c>
      <c r="BF104" s="7">
        <f>('Valor ventas corrientes'!BF104/'Valor ventas corrientes'!$FP104)*100</f>
        <v>0</v>
      </c>
      <c r="BG104" s="7">
        <f>('Valor ventas corrientes'!BG104/'Valor ventas corrientes'!$FP104)*100</f>
        <v>23449307.013511591</v>
      </c>
      <c r="BH104" s="7">
        <f>('Valor ventas corrientes'!BH104/'Valor ventas corrientes'!$FP104)*100</f>
        <v>14948925.227054063</v>
      </c>
      <c r="BI104" s="7">
        <f>('Valor ventas corrientes'!BI104/'Valor ventas corrientes'!$FP104)*100</f>
        <v>5779090.1453680005</v>
      </c>
      <c r="BJ104" s="7">
        <f>('Valor ventas corrientes'!BJ104/'Valor ventas corrientes'!$FP104)*100</f>
        <v>23449307.013511591</v>
      </c>
      <c r="BK104" s="7">
        <f>('Valor ventas corrientes'!BK104/'Valor ventas corrientes'!$FP104)*100</f>
        <v>20728015.372422066</v>
      </c>
      <c r="BL104" s="7">
        <f>('Valor ventas corrientes'!BL104/'Valor ventas corrientes'!$FP104)*100</f>
        <v>44177322.38593366</v>
      </c>
      <c r="BM104" s="7">
        <f>('Valor ventas corrientes'!BM104/'Valor ventas corrientes'!$FP104)*100</f>
        <v>7500580.1285514142</v>
      </c>
      <c r="BN104" s="7">
        <f>('Valor ventas corrientes'!BN104/'Valor ventas corrientes'!$FP104)*100</f>
        <v>36882407.887789674</v>
      </c>
      <c r="BO104" s="7">
        <f>('Valor ventas corrientes'!BO104/'Valor ventas corrientes'!$FP104)*100</f>
        <v>17245171.183199432</v>
      </c>
      <c r="BP104" s="7">
        <f>('Valor ventas corrientes'!BP104/'Valor ventas corrientes'!$FP104)*100</f>
        <v>8310747.3201371059</v>
      </c>
      <c r="BQ104" s="7">
        <f>('Valor ventas corrientes'!BQ104/'Valor ventas corrientes'!$FP104)*100</f>
        <v>44382988.016341083</v>
      </c>
      <c r="BR104" s="7">
        <f>('Valor ventas corrientes'!BR104/'Valor ventas corrientes'!$FP104)*100</f>
        <v>25555918.503336541</v>
      </c>
      <c r="BS104" s="7">
        <f>('Valor ventas corrientes'!BS104/'Valor ventas corrientes'!$FP104)*100</f>
        <v>69938906.519677624</v>
      </c>
      <c r="BT104" s="7">
        <f>('Valor ventas corrientes'!BT104/'Valor ventas corrientes'!$FP104)*100</f>
        <v>0</v>
      </c>
      <c r="BU104" s="7">
        <f>('Valor ventas corrientes'!BU104/'Valor ventas corrientes'!$FP104)*100</f>
        <v>50291689.539171308</v>
      </c>
      <c r="BV104" s="7">
        <f>('Valor ventas corrientes'!BV104/'Valor ventas corrientes'!$FP104)*100</f>
        <v>63858504.895720609</v>
      </c>
      <c r="BW104" s="7">
        <f>('Valor ventas corrientes'!BW104/'Valor ventas corrientes'!$FP104)*100</f>
        <v>30833984.03945348</v>
      </c>
      <c r="BX104" s="7">
        <f>('Valor ventas corrientes'!BX104/'Valor ventas corrientes'!$FP104)*100</f>
        <v>50291689.539171308</v>
      </c>
      <c r="BY104" s="7">
        <f>('Valor ventas corrientes'!BY104/'Valor ventas corrientes'!$FP104)*100</f>
        <v>94692488.935174078</v>
      </c>
      <c r="BZ104" s="7">
        <f>('Valor ventas corrientes'!BZ104/'Valor ventas corrientes'!$FP104)*100</f>
        <v>144984178.47434542</v>
      </c>
      <c r="CA104" s="7">
        <f>('Valor ventas corrientes'!CA104/'Valor ventas corrientes'!$FP104)*100</f>
        <v>0</v>
      </c>
      <c r="CB104" s="7">
        <f>('Valor ventas corrientes'!CB104/'Valor ventas corrientes'!$FP104)*100</f>
        <v>28432076.600870013</v>
      </c>
      <c r="CC104" s="7">
        <f>('Valor ventas corrientes'!CC104/'Valor ventas corrientes'!$FP104)*100</f>
        <v>68163063.080657959</v>
      </c>
      <c r="CD104" s="7">
        <f>('Valor ventas corrientes'!CD104/'Valor ventas corrientes'!$FP104)*100</f>
        <v>41076217.601224497</v>
      </c>
      <c r="CE104" s="7">
        <f>('Valor ventas corrientes'!CE104/'Valor ventas corrientes'!$FP104)*100</f>
        <v>28432076.600870013</v>
      </c>
      <c r="CF104" s="7">
        <f>('Valor ventas corrientes'!CF104/'Valor ventas corrientes'!$FP104)*100</f>
        <v>109239280.68188247</v>
      </c>
      <c r="CG104" s="7">
        <f>('Valor ventas corrientes'!CG104/'Valor ventas corrientes'!$FP104)*100</f>
        <v>137671357.28275248</v>
      </c>
      <c r="CH104" s="7">
        <f>('Valor ventas corrientes'!CH104/'Valor ventas corrientes'!$FP104)*100</f>
        <v>0</v>
      </c>
      <c r="CI104" s="7">
        <f>('Valor ventas corrientes'!CI104/'Valor ventas corrientes'!$FP104)*100</f>
        <v>41428119.178372726</v>
      </c>
      <c r="CJ104" s="7">
        <f>('Valor ventas corrientes'!CJ104/'Valor ventas corrientes'!$FP104)*100</f>
        <v>38106725.783509716</v>
      </c>
      <c r="CK104" s="7">
        <f>('Valor ventas corrientes'!CK104/'Valor ventas corrientes'!$FP104)*100</f>
        <v>3442329.6803667494</v>
      </c>
      <c r="CL104" s="7">
        <f>('Valor ventas corrientes'!CL104/'Valor ventas corrientes'!$FP104)*100</f>
        <v>41428119.178372726</v>
      </c>
      <c r="CM104" s="7">
        <f>('Valor ventas corrientes'!CM104/'Valor ventas corrientes'!$FP104)*100</f>
        <v>41549055.463876463</v>
      </c>
      <c r="CN104" s="7">
        <f>('Valor ventas corrientes'!CN104/'Valor ventas corrientes'!$FP104)*100</f>
        <v>82977174.642249182</v>
      </c>
      <c r="CO104" s="7">
        <f>('Valor ventas corrientes'!CO104/'Valor ventas corrientes'!$FP104)*100</f>
        <v>1672876.8770499732</v>
      </c>
      <c r="CP104" s="7">
        <f>('Valor ventas corrientes'!CP104/'Valor ventas corrientes'!$FP104)*100</f>
        <v>182198207.62506813</v>
      </c>
      <c r="CQ104" s="7">
        <f>('Valor ventas corrientes'!CQ104/'Valor ventas corrientes'!$FP104)*100</f>
        <v>100282511.8849877</v>
      </c>
      <c r="CR104" s="7">
        <f>('Valor ventas corrientes'!CR104/'Valor ventas corrientes'!$FP104)*100</f>
        <v>118305692.61781155</v>
      </c>
      <c r="CS104" s="7">
        <f>('Valor ventas corrientes'!CS104/'Valor ventas corrientes'!$FP104)*100</f>
        <v>183871084.50211808</v>
      </c>
      <c r="CT104" s="7">
        <f>('Valor ventas corrientes'!CT104/'Valor ventas corrientes'!$FP104)*100</f>
        <v>218588204.50279921</v>
      </c>
      <c r="CU104" s="7">
        <f>('Valor ventas corrientes'!CU104/'Valor ventas corrientes'!$FP104)*100</f>
        <v>402459289.00491732</v>
      </c>
      <c r="CV104" s="7">
        <f>('Valor ventas corrientes'!CV104/'Valor ventas corrientes'!$FP104)*100</f>
        <v>0</v>
      </c>
      <c r="CW104" s="7">
        <f>('Valor ventas corrientes'!CW104/'Valor ventas corrientes'!$FP104)*100</f>
        <v>14253220.670035172</v>
      </c>
      <c r="CX104" s="7">
        <f>('Valor ventas corrientes'!CX104/'Valor ventas corrientes'!$FP104)*100</f>
        <v>16669269.907471383</v>
      </c>
      <c r="CY104" s="7">
        <f>('Valor ventas corrientes'!CY104/'Valor ventas corrientes'!$FP104)*100</f>
        <v>5783394.6389855333</v>
      </c>
      <c r="CZ104" s="7">
        <f>('Valor ventas corrientes'!CZ104/'Valor ventas corrientes'!$FP104)*100</f>
        <v>14253220.670035172</v>
      </c>
      <c r="DA104" s="7">
        <f>('Valor ventas corrientes'!DA104/'Valor ventas corrientes'!$FP104)*100</f>
        <v>22452664.546456918</v>
      </c>
      <c r="DB104" s="7">
        <f>('Valor ventas corrientes'!DB104/'Valor ventas corrientes'!$FP104)*100</f>
        <v>36705885.216492087</v>
      </c>
      <c r="DC104" s="7">
        <f>('Valor ventas corrientes'!DC104/'Valor ventas corrientes'!$FP104)*100</f>
        <v>0</v>
      </c>
      <c r="DD104" s="7">
        <f>('Valor ventas corrientes'!DD104/'Valor ventas corrientes'!$FP104)*100</f>
        <v>20193601.728571288</v>
      </c>
      <c r="DE104" s="7">
        <f>('Valor ventas corrientes'!DE104/'Valor ventas corrientes'!$FP104)*100</f>
        <v>21560464.467755087</v>
      </c>
      <c r="DF104" s="7">
        <f>('Valor ventas corrientes'!DF104/'Valor ventas corrientes'!$FP104)*100</f>
        <v>29614916.088627674</v>
      </c>
      <c r="DG104" s="7">
        <f>('Valor ventas corrientes'!DG104/'Valor ventas corrientes'!$FP104)*100</f>
        <v>20193601.728571288</v>
      </c>
      <c r="DH104" s="7">
        <f>('Valor ventas corrientes'!DH104/'Valor ventas corrientes'!$FP104)*100</f>
        <v>51175380.55638276</v>
      </c>
      <c r="DI104" s="7">
        <f>('Valor ventas corrientes'!DI104/'Valor ventas corrientes'!$FP104)*100</f>
        <v>71368982.284954056</v>
      </c>
      <c r="DJ104" s="7">
        <f>('Valor ventas corrientes'!DJ104/'Valor ventas corrientes'!$FP104)*100</f>
        <v>1855544.2129865866</v>
      </c>
      <c r="DK104" s="7">
        <f>('Valor ventas corrientes'!DK104/'Valor ventas corrientes'!$FP104)*100</f>
        <v>11124507.170726988</v>
      </c>
      <c r="DL104" s="7">
        <f>('Valor ventas corrientes'!DL104/'Valor ventas corrientes'!$FP104)*100</f>
        <v>30341946.597948164</v>
      </c>
      <c r="DM104" s="7">
        <f>('Valor ventas corrientes'!DM104/'Valor ventas corrientes'!$FP104)*100</f>
        <v>13967880.400086351</v>
      </c>
      <c r="DN104" s="7">
        <f>('Valor ventas corrientes'!DN104/'Valor ventas corrientes'!$FP104)*100</f>
        <v>12980051.383713577</v>
      </c>
      <c r="DO104" s="7">
        <f>('Valor ventas corrientes'!DO104/'Valor ventas corrientes'!$FP104)*100</f>
        <v>44309826.998034514</v>
      </c>
      <c r="DP104" s="7">
        <f>('Valor ventas corrientes'!DP104/'Valor ventas corrientes'!$FP104)*100</f>
        <v>57289878.381748088</v>
      </c>
      <c r="DQ104" s="7">
        <f>('Valor ventas corrientes'!DQ104/'Valor ventas corrientes'!$FP104)*100</f>
        <v>0</v>
      </c>
      <c r="DR104" s="7">
        <f>('Valor ventas corrientes'!DR104/'Valor ventas corrientes'!$FP104)*100</f>
        <v>8911224.1797829736</v>
      </c>
      <c r="DS104" s="7">
        <f>('Valor ventas corrientes'!DS104/'Valor ventas corrientes'!$FP104)*100</f>
        <v>29445741.802862879</v>
      </c>
      <c r="DT104" s="7">
        <f>('Valor ventas corrientes'!DT104/'Valor ventas corrientes'!$FP104)*100</f>
        <v>78964485.721686959</v>
      </c>
      <c r="DU104" s="7">
        <f>('Valor ventas corrientes'!DU104/'Valor ventas corrientes'!$FP104)*100</f>
        <v>8911224.1797829736</v>
      </c>
      <c r="DV104" s="7">
        <f>('Valor ventas corrientes'!DV104/'Valor ventas corrientes'!$FP104)*100</f>
        <v>108410227.52454984</v>
      </c>
      <c r="DW104" s="7">
        <f>('Valor ventas corrientes'!DW104/'Valor ventas corrientes'!$FP104)*100</f>
        <v>117321451.70433281</v>
      </c>
      <c r="DX104" s="7">
        <f>('Valor ventas corrientes'!DX104/'Valor ventas corrientes'!$FP104)*100</f>
        <v>0</v>
      </c>
      <c r="DY104" s="7">
        <f>('Valor ventas corrientes'!DY104/'Valor ventas corrientes'!$FP104)*100</f>
        <v>24948044.063945115</v>
      </c>
      <c r="DZ104" s="7">
        <f>('Valor ventas corrientes'!DZ104/'Valor ventas corrientes'!$FP104)*100</f>
        <v>42160003.00424698</v>
      </c>
      <c r="EA104" s="7">
        <f>('Valor ventas corrientes'!EA104/'Valor ventas corrientes'!$FP104)*100</f>
        <v>33433792.109422177</v>
      </c>
      <c r="EB104" s="7">
        <f>('Valor ventas corrientes'!EB104/'Valor ventas corrientes'!$FP104)*100</f>
        <v>24948044.063945115</v>
      </c>
      <c r="EC104" s="7">
        <f>('Valor ventas corrientes'!EC104/'Valor ventas corrientes'!$FP104)*100</f>
        <v>75593795.113669157</v>
      </c>
      <c r="ED104" s="7">
        <f>('Valor ventas corrientes'!ED104/'Valor ventas corrientes'!$FP104)*100</f>
        <v>100541839.17761427</v>
      </c>
      <c r="EE104" s="7">
        <f>('Valor ventas corrientes'!EE104/'Valor ventas corrientes'!$FP104)*100</f>
        <v>0</v>
      </c>
      <c r="EF104" s="7">
        <f>('Valor ventas corrientes'!EF104/'Valor ventas corrientes'!$FP104)*100</f>
        <v>11715535.66688237</v>
      </c>
      <c r="EG104" s="7">
        <f>('Valor ventas corrientes'!EG104/'Valor ventas corrientes'!$FP104)*100</f>
        <v>15986159.068922076</v>
      </c>
      <c r="EH104" s="7">
        <f>('Valor ventas corrientes'!EH104/'Valor ventas corrientes'!$FP104)*100</f>
        <v>2049246.4257755757</v>
      </c>
      <c r="EI104" s="7">
        <f>('Valor ventas corrientes'!EI104/'Valor ventas corrientes'!$FP104)*100</f>
        <v>11715535.66688237</v>
      </c>
      <c r="EJ104" s="7">
        <f>('Valor ventas corrientes'!EJ104/'Valor ventas corrientes'!$FP104)*100</f>
        <v>18035405.494697653</v>
      </c>
      <c r="EK104" s="7">
        <f>('Valor ventas corrientes'!EK104/'Valor ventas corrientes'!$FP104)*100</f>
        <v>29750941.161580022</v>
      </c>
      <c r="EL104" s="7">
        <f>('Valor ventas corrientes'!EL104/'Valor ventas corrientes'!$FP104)*100</f>
        <v>32163114.8174413</v>
      </c>
      <c r="EM104" s="7">
        <f>('Valor ventas corrientes'!EM104/'Valor ventas corrientes'!$FP104)*100</f>
        <v>1229836327.2544012</v>
      </c>
      <c r="EN104" s="7">
        <f>('Valor ventas corrientes'!EN104/'Valor ventas corrientes'!$FP104)*100</f>
        <v>1138985102.3187902</v>
      </c>
      <c r="EO104" s="7">
        <f>('Valor ventas corrientes'!EO104/'Valor ventas corrientes'!$FP104)*100</f>
        <v>1189551252.5202918</v>
      </c>
      <c r="EP104" s="7">
        <f>('Valor ventas corrientes'!EP104/'Valor ventas corrientes'!$FP104)*100</f>
        <v>1261999442.0718424</v>
      </c>
      <c r="EQ104" s="7">
        <f>('Valor ventas corrientes'!EQ104/'Valor ventas corrientes'!$FP104)*100</f>
        <v>2328536354.8390822</v>
      </c>
      <c r="ER104" s="7">
        <f>('Valor ventas corrientes'!ER104/'Valor ventas corrientes'!$FP104)*100</f>
        <v>3590535796.9109244</v>
      </c>
      <c r="ES104" s="7">
        <f>('Valor ventas corrientes'!ES104/'Valor ventas corrientes'!$FP104)*100</f>
        <v>65563371.846944593</v>
      </c>
      <c r="ET104" s="7">
        <f>('Valor ventas corrientes'!ET104/'Valor ventas corrientes'!$FP104)*100</f>
        <v>1494229662.9720085</v>
      </c>
      <c r="EU104" s="7">
        <f>('Valor ventas corrientes'!EU104/'Valor ventas corrientes'!$FP104)*100</f>
        <v>1425392486.981781</v>
      </c>
      <c r="EV104" s="7">
        <f>('Valor ventas corrientes'!EV104/'Valor ventas corrientes'!$FP104)*100</f>
        <v>1324715166.9421933</v>
      </c>
      <c r="EW104" s="7">
        <f>('Valor ventas corrientes'!EW104/'Valor ventas corrientes'!$FP104)*100</f>
        <v>1559793034.818953</v>
      </c>
      <c r="EX104" s="7">
        <f>('Valor ventas corrientes'!EX104/'Valor ventas corrientes'!$FP104)*100</f>
        <v>2750107653.923974</v>
      </c>
      <c r="EY104" s="7">
        <f>('Valor ventas corrientes'!EY104/'Valor ventas corrientes'!$FP104)*100</f>
        <v>4309900688.7429266</v>
      </c>
      <c r="EZ104" s="7">
        <f>('Valor ventas corrientes'!EZ104/'Valor ventas corrientes'!$FP104)*100</f>
        <v>67418916.059931189</v>
      </c>
      <c r="FA104" s="7">
        <f>('Valor ventas corrientes'!FA104/'Valor ventas corrientes'!$FP104)*100</f>
        <v>1573660260.7850699</v>
      </c>
      <c r="FB104" s="7">
        <f>('Valor ventas corrientes'!FB104/'Valor ventas corrientes'!$FP104)*100</f>
        <v>1565569912.7620654</v>
      </c>
      <c r="FC104" s="7">
        <f>('Valor ventas corrientes'!FC104/'Valor ventas corrientes'!$FP104)*100</f>
        <v>1486479635.9010019</v>
      </c>
      <c r="FD104" s="7">
        <f>('Valor ventas corrientes'!FD104/'Valor ventas corrientes'!$FP104)*100</f>
        <v>1641079176.845001</v>
      </c>
      <c r="FE104" s="7">
        <f>('Valor ventas corrientes'!FE104/'Valor ventas corrientes'!$FP104)*100</f>
        <v>3052049548.6630669</v>
      </c>
      <c r="FF104" s="7">
        <f>('Valor ventas corrientes'!FF104/'Valor ventas corrientes'!$FP104)*100</f>
        <v>4693128725.5080681</v>
      </c>
      <c r="FG104" s="7">
        <f>('Valor ventas corrientes'!FG104/'Valor ventas corrientes'!$FP104)*100</f>
        <v>67418916.059931189</v>
      </c>
      <c r="FH104" s="7">
        <f>('Valor ventas corrientes'!FH104/'Valor ventas corrientes'!$FP104)*100</f>
        <v>1585375796.4519522</v>
      </c>
      <c r="FI104" s="7">
        <f>('Valor ventas corrientes'!FI104/'Valor ventas corrientes'!$FP104)*100</f>
        <v>1581556071.8309875</v>
      </c>
      <c r="FJ104" s="7">
        <f>('Valor ventas corrientes'!FJ104/'Valor ventas corrientes'!$FP104)*100</f>
        <v>1488528882.3267775</v>
      </c>
      <c r="FK104" s="7">
        <f>('Valor ventas corrientes'!FK104/'Valor ventas corrientes'!$FP104)*100</f>
        <v>1652794712.5118835</v>
      </c>
      <c r="FL104" s="7">
        <f>('Valor ventas corrientes'!FL104/'Valor ventas corrientes'!$FP104)*100</f>
        <v>3070084954.1577649</v>
      </c>
      <c r="FM104" s="7">
        <f>('Valor ventas corrientes'!FM104/'Valor ventas corrientes'!$FP104)*100</f>
        <v>4722879666.6696482</v>
      </c>
    </row>
    <row r="105" spans="1:169" x14ac:dyDescent="0.25">
      <c r="A105" s="29">
        <v>43160</v>
      </c>
      <c r="B105" s="7">
        <f>('Valor ventas corrientes'!B105/'Valor ventas corrientes'!$FP105)*100</f>
        <v>1029395.4718964589</v>
      </c>
      <c r="C105" s="7">
        <f>('Valor ventas corrientes'!C105/'Valor ventas corrientes'!$FP105)*100</f>
        <v>137015219.33357984</v>
      </c>
      <c r="D105" s="7">
        <f>('Valor ventas corrientes'!D105/'Valor ventas corrientes'!$FP105)*100</f>
        <v>454279781.65750253</v>
      </c>
      <c r="E105" s="7">
        <f>('Valor ventas corrientes'!E105/'Valor ventas corrientes'!$FP105)*100</f>
        <v>281758632.70257938</v>
      </c>
      <c r="F105" s="7">
        <f>('Valor ventas corrientes'!F105/'Valor ventas corrientes'!$FP105)*100</f>
        <v>138044614.80547631</v>
      </c>
      <c r="G105" s="7">
        <f>('Valor ventas corrientes'!G105/'Valor ventas corrientes'!$FP105)*100</f>
        <v>736038414.36008191</v>
      </c>
      <c r="H105" s="7">
        <f>('Valor ventas corrientes'!H105/'Valor ventas corrientes'!$FP105)*100</f>
        <v>874083029.1655581</v>
      </c>
      <c r="I105" s="7">
        <f>('Valor ventas corrientes'!I105/'Valor ventas corrientes'!$FP105)*100</f>
        <v>7159657.9770920714</v>
      </c>
      <c r="J105" s="7">
        <f>('Valor ventas corrientes'!J105/'Valor ventas corrientes'!$FP105)*100</f>
        <v>86484825.928108498</v>
      </c>
      <c r="K105" s="7">
        <f>('Valor ventas corrientes'!K105/'Valor ventas corrientes'!$FP105)*100</f>
        <v>71162011.494242638</v>
      </c>
      <c r="L105" s="7">
        <f>('Valor ventas corrientes'!L105/'Valor ventas corrientes'!$FP105)*100</f>
        <v>79517726.795710653</v>
      </c>
      <c r="M105" s="7">
        <f>('Valor ventas corrientes'!M105/'Valor ventas corrientes'!$FP105)*100</f>
        <v>93644483.905200586</v>
      </c>
      <c r="N105" s="7">
        <f>('Valor ventas corrientes'!N105/'Valor ventas corrientes'!$FP105)*100</f>
        <v>150679738.28995329</v>
      </c>
      <c r="O105" s="7">
        <f>('Valor ventas corrientes'!O105/'Valor ventas corrientes'!$FP105)*100</f>
        <v>244324222.19515386</v>
      </c>
      <c r="P105" s="7">
        <f>('Valor ventas corrientes'!P105/'Valor ventas corrientes'!$FP105)*100</f>
        <v>561311.09502527374</v>
      </c>
      <c r="Q105" s="7">
        <f>('Valor ventas corrientes'!Q105/'Valor ventas corrientes'!$FP105)*100</f>
        <v>331049352.15104491</v>
      </c>
      <c r="R105" s="7">
        <f>('Valor ventas corrientes'!R105/'Valor ventas corrientes'!$FP105)*100</f>
        <v>286207210.23435307</v>
      </c>
      <c r="S105" s="7">
        <f>('Valor ventas corrientes'!S105/'Valor ventas corrientes'!$FP105)*100</f>
        <v>437811953.93525994</v>
      </c>
      <c r="T105" s="7">
        <f>('Valor ventas corrientes'!T105/'Valor ventas corrientes'!$FP105)*100</f>
        <v>331610663.24607021</v>
      </c>
      <c r="U105" s="7">
        <f>('Valor ventas corrientes'!U105/'Valor ventas corrientes'!$FP105)*100</f>
        <v>724019164.169613</v>
      </c>
      <c r="V105" s="7">
        <f>('Valor ventas corrientes'!V105/'Valor ventas corrientes'!$FP105)*100</f>
        <v>1055629827.4156832</v>
      </c>
      <c r="W105" s="7">
        <f>('Valor ventas corrientes'!W105/'Valor ventas corrientes'!$FP105)*100</f>
        <v>0</v>
      </c>
      <c r="X105" s="7">
        <f>('Valor ventas corrientes'!X105/'Valor ventas corrientes'!$FP105)*100</f>
        <v>98115032.318797529</v>
      </c>
      <c r="Y105" s="7">
        <f>('Valor ventas corrientes'!Y105/'Valor ventas corrientes'!$FP105)*100</f>
        <v>55396419.225524761</v>
      </c>
      <c r="Z105" s="7">
        <f>('Valor ventas corrientes'!Z105/'Valor ventas corrientes'!$FP105)*100</f>
        <v>105535890.12604843</v>
      </c>
      <c r="AA105" s="7">
        <f>('Valor ventas corrientes'!AA105/'Valor ventas corrientes'!$FP105)*100</f>
        <v>98115032.318797529</v>
      </c>
      <c r="AB105" s="7">
        <f>('Valor ventas corrientes'!AB105/'Valor ventas corrientes'!$FP105)*100</f>
        <v>160932309.3515732</v>
      </c>
      <c r="AC105" s="7">
        <f>('Valor ventas corrientes'!AC105/'Valor ventas corrientes'!$FP105)*100</f>
        <v>259047341.6703707</v>
      </c>
      <c r="AD105" s="7">
        <f>('Valor ventas corrientes'!AD105/'Valor ventas corrientes'!$FP105)*100</f>
        <v>0</v>
      </c>
      <c r="AE105" s="7">
        <f>('Valor ventas corrientes'!AE105/'Valor ventas corrientes'!$FP105)*100</f>
        <v>16921793.438073289</v>
      </c>
      <c r="AF105" s="7">
        <f>('Valor ventas corrientes'!AF105/'Valor ventas corrientes'!$FP105)*100</f>
        <v>22810287.292273916</v>
      </c>
      <c r="AG105" s="7">
        <f>('Valor ventas corrientes'!AG105/'Valor ventas corrientes'!$FP105)*100</f>
        <v>3035834.1874386044</v>
      </c>
      <c r="AH105" s="7">
        <f>('Valor ventas corrientes'!AH105/'Valor ventas corrientes'!$FP105)*100</f>
        <v>16921793.438073289</v>
      </c>
      <c r="AI105" s="7">
        <f>('Valor ventas corrientes'!AI105/'Valor ventas corrientes'!$FP105)*100</f>
        <v>25846121.479712524</v>
      </c>
      <c r="AJ105" s="7">
        <f>('Valor ventas corrientes'!AJ105/'Valor ventas corrientes'!$FP105)*100</f>
        <v>42767914.917785808</v>
      </c>
      <c r="AK105" s="7">
        <f>('Valor ventas corrientes'!AK105/'Valor ventas corrientes'!$FP105)*100</f>
        <v>0</v>
      </c>
      <c r="AL105" s="7">
        <f>('Valor ventas corrientes'!AL105/'Valor ventas corrientes'!$FP105)*100</f>
        <v>26461965.634620063</v>
      </c>
      <c r="AM105" s="7">
        <f>('Valor ventas corrientes'!AM105/'Valor ventas corrientes'!$FP105)*100</f>
        <v>70661438.55388236</v>
      </c>
      <c r="AN105" s="7">
        <f>('Valor ventas corrientes'!AN105/'Valor ventas corrientes'!$FP105)*100</f>
        <v>2562707.2125334218</v>
      </c>
      <c r="AO105" s="7">
        <f>('Valor ventas corrientes'!AO105/'Valor ventas corrientes'!$FP105)*100</f>
        <v>26461965.634620063</v>
      </c>
      <c r="AP105" s="7">
        <f>('Valor ventas corrientes'!AP105/'Valor ventas corrientes'!$FP105)*100</f>
        <v>73224145.766415775</v>
      </c>
      <c r="AQ105" s="7">
        <f>('Valor ventas corrientes'!AQ105/'Valor ventas corrientes'!$FP105)*100</f>
        <v>99686111.40103583</v>
      </c>
      <c r="AR105" s="7">
        <f>('Valor ventas corrientes'!AR105/'Valor ventas corrientes'!$FP105)*100</f>
        <v>364755.59264351369</v>
      </c>
      <c r="AS105" s="7">
        <f>('Valor ventas corrientes'!AS105/'Valor ventas corrientes'!$FP105)*100</f>
        <v>317596501.15478653</v>
      </c>
      <c r="AT105" s="7">
        <f>('Valor ventas corrientes'!AT105/'Valor ventas corrientes'!$FP105)*100</f>
        <v>254834809.25678703</v>
      </c>
      <c r="AU105" s="7">
        <f>('Valor ventas corrientes'!AU105/'Valor ventas corrientes'!$FP105)*100</f>
        <v>138934556.6766333</v>
      </c>
      <c r="AV105" s="7">
        <f>('Valor ventas corrientes'!AV105/'Valor ventas corrientes'!$FP105)*100</f>
        <v>317961256.74743003</v>
      </c>
      <c r="AW105" s="7">
        <f>('Valor ventas corrientes'!AW105/'Valor ventas corrientes'!$FP105)*100</f>
        <v>393769365.9334203</v>
      </c>
      <c r="AX105" s="7">
        <f>('Valor ventas corrientes'!AX105/'Valor ventas corrientes'!$FP105)*100</f>
        <v>711730622.68085027</v>
      </c>
      <c r="AY105" s="7">
        <f>('Valor ventas corrientes'!AY105/'Valor ventas corrientes'!$FP105)*100</f>
        <v>1946185.1901286128</v>
      </c>
      <c r="AZ105" s="7">
        <f>('Valor ventas corrientes'!AZ105/'Valor ventas corrientes'!$FP105)*100</f>
        <v>6921223.4526560623</v>
      </c>
      <c r="BA105" s="7">
        <f>('Valor ventas corrientes'!BA105/'Valor ventas corrientes'!$FP105)*100</f>
        <v>17570213.573771626</v>
      </c>
      <c r="BB105" s="7">
        <f>('Valor ventas corrientes'!BB105/'Valor ventas corrientes'!$FP105)*100</f>
        <v>10489438.209173065</v>
      </c>
      <c r="BC105" s="7">
        <f>('Valor ventas corrientes'!BC105/'Valor ventas corrientes'!$FP105)*100</f>
        <v>8867408.6427846756</v>
      </c>
      <c r="BD105" s="7">
        <f>('Valor ventas corrientes'!BD105/'Valor ventas corrientes'!$FP105)*100</f>
        <v>28059651.782944687</v>
      </c>
      <c r="BE105" s="7">
        <f>('Valor ventas corrientes'!BE105/'Valor ventas corrientes'!$FP105)*100</f>
        <v>36927060.425729364</v>
      </c>
      <c r="BF105" s="7">
        <f>('Valor ventas corrientes'!BF105/'Valor ventas corrientes'!$FP105)*100</f>
        <v>0</v>
      </c>
      <c r="BG105" s="7">
        <f>('Valor ventas corrientes'!BG105/'Valor ventas corrientes'!$FP105)*100</f>
        <v>22572124.221564192</v>
      </c>
      <c r="BH105" s="7">
        <f>('Valor ventas corrientes'!BH105/'Valor ventas corrientes'!$FP105)*100</f>
        <v>16044022.50912975</v>
      </c>
      <c r="BI105" s="7">
        <f>('Valor ventas corrientes'!BI105/'Valor ventas corrientes'!$FP105)*100</f>
        <v>4471350.5056808218</v>
      </c>
      <c r="BJ105" s="7">
        <f>('Valor ventas corrientes'!BJ105/'Valor ventas corrientes'!$FP105)*100</f>
        <v>22572124.221564192</v>
      </c>
      <c r="BK105" s="7">
        <f>('Valor ventas corrientes'!BK105/'Valor ventas corrientes'!$FP105)*100</f>
        <v>20515373.014810573</v>
      </c>
      <c r="BL105" s="7">
        <f>('Valor ventas corrientes'!BL105/'Valor ventas corrientes'!$FP105)*100</f>
        <v>43087497.236374766</v>
      </c>
      <c r="BM105" s="7">
        <f>('Valor ventas corrientes'!BM105/'Valor ventas corrientes'!$FP105)*100</f>
        <v>6477161.9637424611</v>
      </c>
      <c r="BN105" s="7">
        <f>('Valor ventas corrientes'!BN105/'Valor ventas corrientes'!$FP105)*100</f>
        <v>25112521.618525665</v>
      </c>
      <c r="BO105" s="7">
        <f>('Valor ventas corrientes'!BO105/'Valor ventas corrientes'!$FP105)*100</f>
        <v>11405841.45091356</v>
      </c>
      <c r="BP105" s="7">
        <f>('Valor ventas corrientes'!BP105/'Valor ventas corrientes'!$FP105)*100</f>
        <v>5743470.0843433058</v>
      </c>
      <c r="BQ105" s="7">
        <f>('Valor ventas corrientes'!BQ105/'Valor ventas corrientes'!$FP105)*100</f>
        <v>31589683.582268126</v>
      </c>
      <c r="BR105" s="7">
        <f>('Valor ventas corrientes'!BR105/'Valor ventas corrientes'!$FP105)*100</f>
        <v>17149311.53525687</v>
      </c>
      <c r="BS105" s="7">
        <f>('Valor ventas corrientes'!BS105/'Valor ventas corrientes'!$FP105)*100</f>
        <v>48738995.117524996</v>
      </c>
      <c r="BT105" s="7">
        <f>('Valor ventas corrientes'!BT105/'Valor ventas corrientes'!$FP105)*100</f>
        <v>0</v>
      </c>
      <c r="BU105" s="7">
        <f>('Valor ventas corrientes'!BU105/'Valor ventas corrientes'!$FP105)*100</f>
        <v>39722714.809972018</v>
      </c>
      <c r="BV105" s="7">
        <f>('Valor ventas corrientes'!BV105/'Valor ventas corrientes'!$FP105)*100</f>
        <v>59721330.414515734</v>
      </c>
      <c r="BW105" s="7">
        <f>('Valor ventas corrientes'!BW105/'Valor ventas corrientes'!$FP105)*100</f>
        <v>22707651.711912233</v>
      </c>
      <c r="BX105" s="7">
        <f>('Valor ventas corrientes'!BX105/'Valor ventas corrientes'!$FP105)*100</f>
        <v>39722714.809972018</v>
      </c>
      <c r="BY105" s="7">
        <f>('Valor ventas corrientes'!BY105/'Valor ventas corrientes'!$FP105)*100</f>
        <v>82428982.126427963</v>
      </c>
      <c r="BZ105" s="7">
        <f>('Valor ventas corrientes'!BZ105/'Valor ventas corrientes'!$FP105)*100</f>
        <v>122151696.93639998</v>
      </c>
      <c r="CA105" s="7">
        <f>('Valor ventas corrientes'!CA105/'Valor ventas corrientes'!$FP105)*100</f>
        <v>0</v>
      </c>
      <c r="CB105" s="7">
        <f>('Valor ventas corrientes'!CB105/'Valor ventas corrientes'!$FP105)*100</f>
        <v>23895013.315225899</v>
      </c>
      <c r="CC105" s="7">
        <f>('Valor ventas corrientes'!CC105/'Valor ventas corrientes'!$FP105)*100</f>
        <v>59612739.722181417</v>
      </c>
      <c r="CD105" s="7">
        <f>('Valor ventas corrientes'!CD105/'Valor ventas corrientes'!$FP105)*100</f>
        <v>36865096.895203941</v>
      </c>
      <c r="CE105" s="7">
        <f>('Valor ventas corrientes'!CE105/'Valor ventas corrientes'!$FP105)*100</f>
        <v>23895013.315225899</v>
      </c>
      <c r="CF105" s="7">
        <f>('Valor ventas corrientes'!CF105/'Valor ventas corrientes'!$FP105)*100</f>
        <v>96477836.617385358</v>
      </c>
      <c r="CG105" s="7">
        <f>('Valor ventas corrientes'!CG105/'Valor ventas corrientes'!$FP105)*100</f>
        <v>120372849.93261124</v>
      </c>
      <c r="CH105" s="7">
        <f>('Valor ventas corrientes'!CH105/'Valor ventas corrientes'!$FP105)*100</f>
        <v>3660024.3942016824</v>
      </c>
      <c r="CI105" s="7">
        <f>('Valor ventas corrientes'!CI105/'Valor ventas corrientes'!$FP105)*100</f>
        <v>51087258.487205684</v>
      </c>
      <c r="CJ105" s="7">
        <f>('Valor ventas corrientes'!CJ105/'Valor ventas corrientes'!$FP105)*100</f>
        <v>47242754.447349645</v>
      </c>
      <c r="CK105" s="7">
        <f>('Valor ventas corrientes'!CK105/'Valor ventas corrientes'!$FP105)*100</f>
        <v>4330990.5255501987</v>
      </c>
      <c r="CL105" s="7">
        <f>('Valor ventas corrientes'!CL105/'Valor ventas corrientes'!$FP105)*100</f>
        <v>54747282.881407373</v>
      </c>
      <c r="CM105" s="7">
        <f>('Valor ventas corrientes'!CM105/'Valor ventas corrientes'!$FP105)*100</f>
        <v>51573744.972899847</v>
      </c>
      <c r="CN105" s="7">
        <f>('Valor ventas corrientes'!CN105/'Valor ventas corrientes'!$FP105)*100</f>
        <v>106321027.8543072</v>
      </c>
      <c r="CO105" s="7">
        <f>('Valor ventas corrientes'!CO105/'Valor ventas corrientes'!$FP105)*100</f>
        <v>4901018.8125539524</v>
      </c>
      <c r="CP105" s="7">
        <f>('Valor ventas corrientes'!CP105/'Valor ventas corrientes'!$FP105)*100</f>
        <v>154652416.0313578</v>
      </c>
      <c r="CQ105" s="7">
        <f>('Valor ventas corrientes'!CQ105/'Valor ventas corrientes'!$FP105)*100</f>
        <v>96289323.506758541</v>
      </c>
      <c r="CR105" s="7">
        <f>('Valor ventas corrientes'!CR105/'Valor ventas corrientes'!$FP105)*100</f>
        <v>74530216.998142928</v>
      </c>
      <c r="CS105" s="7">
        <f>('Valor ventas corrientes'!CS105/'Valor ventas corrientes'!$FP105)*100</f>
        <v>159553434.84391177</v>
      </c>
      <c r="CT105" s="7">
        <f>('Valor ventas corrientes'!CT105/'Valor ventas corrientes'!$FP105)*100</f>
        <v>170819540.50490147</v>
      </c>
      <c r="CU105" s="7">
        <f>('Valor ventas corrientes'!CU105/'Valor ventas corrientes'!$FP105)*100</f>
        <v>330372975.34881324</v>
      </c>
      <c r="CV105" s="7">
        <f>('Valor ventas corrientes'!CV105/'Valor ventas corrientes'!$FP105)*100</f>
        <v>0</v>
      </c>
      <c r="CW105" s="7">
        <f>('Valor ventas corrientes'!CW105/'Valor ventas corrientes'!$FP105)*100</f>
        <v>18292096.449259046</v>
      </c>
      <c r="CX105" s="7">
        <f>('Valor ventas corrientes'!CX105/'Valor ventas corrientes'!$FP105)*100</f>
        <v>13115268.381706882</v>
      </c>
      <c r="CY105" s="7">
        <f>('Valor ventas corrientes'!CY105/'Valor ventas corrientes'!$FP105)*100</f>
        <v>2013665.2124813779</v>
      </c>
      <c r="CZ105" s="7">
        <f>('Valor ventas corrientes'!CZ105/'Valor ventas corrientes'!$FP105)*100</f>
        <v>18292096.449259046</v>
      </c>
      <c r="DA105" s="7">
        <f>('Valor ventas corrientes'!DA105/'Valor ventas corrientes'!$FP105)*100</f>
        <v>15128933.59418826</v>
      </c>
      <c r="DB105" s="7">
        <f>('Valor ventas corrientes'!DB105/'Valor ventas corrientes'!$FP105)*100</f>
        <v>33421030.043447308</v>
      </c>
      <c r="DC105" s="7">
        <f>('Valor ventas corrientes'!DC105/'Valor ventas corrientes'!$FP105)*100</f>
        <v>0</v>
      </c>
      <c r="DD105" s="7">
        <f>('Valor ventas corrientes'!DD105/'Valor ventas corrientes'!$FP105)*100</f>
        <v>19638985.426325265</v>
      </c>
      <c r="DE105" s="7">
        <f>('Valor ventas corrientes'!DE105/'Valor ventas corrientes'!$FP105)*100</f>
        <v>28025910.238131434</v>
      </c>
      <c r="DF105" s="7">
        <f>('Valor ventas corrientes'!DF105/'Valor ventas corrientes'!$FP105)*100</f>
        <v>17410612.585449234</v>
      </c>
      <c r="DG105" s="7">
        <f>('Valor ventas corrientes'!DG105/'Valor ventas corrientes'!$FP105)*100</f>
        <v>19638985.426325265</v>
      </c>
      <c r="DH105" s="7">
        <f>('Valor ventas corrientes'!DH105/'Valor ventas corrientes'!$FP105)*100</f>
        <v>45436522.823580667</v>
      </c>
      <c r="DI105" s="7">
        <f>('Valor ventas corrientes'!DI105/'Valor ventas corrientes'!$FP105)*100</f>
        <v>65075508.249905936</v>
      </c>
      <c r="DJ105" s="7">
        <f>('Valor ventas corrientes'!DJ105/'Valor ventas corrientes'!$FP105)*100</f>
        <v>1571977.793445097</v>
      </c>
      <c r="DK105" s="7">
        <f>('Valor ventas corrientes'!DK105/'Valor ventas corrientes'!$FP105)*100</f>
        <v>8614387.6980623659</v>
      </c>
      <c r="DL105" s="7">
        <f>('Valor ventas corrientes'!DL105/'Valor ventas corrientes'!$FP105)*100</f>
        <v>19874219.250610132</v>
      </c>
      <c r="DM105" s="7">
        <f>('Valor ventas corrientes'!DM105/'Valor ventas corrientes'!$FP105)*100</f>
        <v>32531614.209737301</v>
      </c>
      <c r="DN105" s="7">
        <f>('Valor ventas corrientes'!DN105/'Valor ventas corrientes'!$FP105)*100</f>
        <v>10186365.491507465</v>
      </c>
      <c r="DO105" s="7">
        <f>('Valor ventas corrientes'!DO105/'Valor ventas corrientes'!$FP105)*100</f>
        <v>52405833.460347436</v>
      </c>
      <c r="DP105" s="7">
        <f>('Valor ventas corrientes'!DP105/'Valor ventas corrientes'!$FP105)*100</f>
        <v>62592198.951854892</v>
      </c>
      <c r="DQ105" s="7">
        <f>('Valor ventas corrientes'!DQ105/'Valor ventas corrientes'!$FP105)*100</f>
        <v>0</v>
      </c>
      <c r="DR105" s="7">
        <f>('Valor ventas corrientes'!DR105/'Valor ventas corrientes'!$FP105)*100</f>
        <v>3727167.0164426831</v>
      </c>
      <c r="DS105" s="7">
        <f>('Valor ventas corrientes'!DS105/'Valor ventas corrientes'!$FP105)*100</f>
        <v>36329012.593080491</v>
      </c>
      <c r="DT105" s="7">
        <f>('Valor ventas corrientes'!DT105/'Valor ventas corrientes'!$FP105)*100</f>
        <v>80272990.811346501</v>
      </c>
      <c r="DU105" s="7">
        <f>('Valor ventas corrientes'!DU105/'Valor ventas corrientes'!$FP105)*100</f>
        <v>3727167.0164426831</v>
      </c>
      <c r="DV105" s="7">
        <f>('Valor ventas corrientes'!DV105/'Valor ventas corrientes'!$FP105)*100</f>
        <v>116602003.40442699</v>
      </c>
      <c r="DW105" s="7">
        <f>('Valor ventas corrientes'!DW105/'Valor ventas corrientes'!$FP105)*100</f>
        <v>120329170.42086968</v>
      </c>
      <c r="DX105" s="7">
        <f>('Valor ventas corrientes'!DX105/'Valor ventas corrientes'!$FP105)*100</f>
        <v>0</v>
      </c>
      <c r="DY105" s="7">
        <f>('Valor ventas corrientes'!DY105/'Valor ventas corrientes'!$FP105)*100</f>
        <v>21708387.603633154</v>
      </c>
      <c r="DZ105" s="7">
        <f>('Valor ventas corrientes'!DZ105/'Valor ventas corrientes'!$FP105)*100</f>
        <v>40696488.339807339</v>
      </c>
      <c r="EA105" s="7">
        <f>('Valor ventas corrientes'!EA105/'Valor ventas corrientes'!$FP105)*100</f>
        <v>20794154.458066046</v>
      </c>
      <c r="EB105" s="7">
        <f>('Valor ventas corrientes'!EB105/'Valor ventas corrientes'!$FP105)*100</f>
        <v>21708387.603633154</v>
      </c>
      <c r="EC105" s="7">
        <f>('Valor ventas corrientes'!EC105/'Valor ventas corrientes'!$FP105)*100</f>
        <v>61490642.797873393</v>
      </c>
      <c r="ED105" s="7">
        <f>('Valor ventas corrientes'!ED105/'Valor ventas corrientes'!$FP105)*100</f>
        <v>83199030.401506543</v>
      </c>
      <c r="EE105" s="7">
        <f>('Valor ventas corrientes'!EE105/'Valor ventas corrientes'!$FP105)*100</f>
        <v>0</v>
      </c>
      <c r="EF105" s="7">
        <f>('Valor ventas corrientes'!EF105/'Valor ventas corrientes'!$FP105)*100</f>
        <v>16552254.432027088</v>
      </c>
      <c r="EG105" s="7">
        <f>('Valor ventas corrientes'!EG105/'Valor ventas corrientes'!$FP105)*100</f>
        <v>15803591.189486848</v>
      </c>
      <c r="EH105" s="7">
        <f>('Valor ventas corrientes'!EH105/'Valor ventas corrientes'!$FP105)*100</f>
        <v>2680797.2516507604</v>
      </c>
      <c r="EI105" s="7">
        <f>('Valor ventas corrientes'!EI105/'Valor ventas corrientes'!$FP105)*100</f>
        <v>16552254.432027088</v>
      </c>
      <c r="EJ105" s="7">
        <f>('Valor ventas corrientes'!EJ105/'Valor ventas corrientes'!$FP105)*100</f>
        <v>18484388.441137608</v>
      </c>
      <c r="EK105" s="7">
        <f>('Valor ventas corrientes'!EK105/'Valor ventas corrientes'!$FP105)*100</f>
        <v>35036642.873164698</v>
      </c>
      <c r="EL105" s="7">
        <f>('Valor ventas corrientes'!EL105/'Valor ventas corrientes'!$FP105)*100</f>
        <v>14016138.949211271</v>
      </c>
      <c r="EM105" s="7">
        <f>('Valor ventas corrientes'!EM105/'Valor ventas corrientes'!$FP105)*100</f>
        <v>1050693327.9141035</v>
      </c>
      <c r="EN105" s="7">
        <f>('Valor ventas corrientes'!EN105/'Valor ventas corrientes'!$FP105)*100</f>
        <v>1222385875.8718252</v>
      </c>
      <c r="EO105" s="7">
        <f>('Valor ventas corrientes'!EO105/'Valor ventas corrientes'!$FP105)*100</f>
        <v>1049418184.00353</v>
      </c>
      <c r="EP105" s="7">
        <f>('Valor ventas corrientes'!EP105/'Valor ventas corrientes'!$FP105)*100</f>
        <v>1064709466.8633149</v>
      </c>
      <c r="EQ105" s="7">
        <f>('Valor ventas corrientes'!EQ105/'Valor ventas corrientes'!$FP105)*100</f>
        <v>2271804059.8753552</v>
      </c>
      <c r="ER105" s="7">
        <f>('Valor ventas corrientes'!ER105/'Valor ventas corrientes'!$FP105)*100</f>
        <v>3336513526.7386699</v>
      </c>
      <c r="ES105" s="7">
        <f>('Valor ventas corrientes'!ES105/'Valor ventas corrientes'!$FP105)*100</f>
        <v>26099510.497284025</v>
      </c>
      <c r="ET105" s="7">
        <f>('Valor ventas corrientes'!ET105/'Valor ventas corrientes'!$FP105)*100</f>
        <v>1337607961.8955181</v>
      </c>
      <c r="EU105" s="7">
        <f>('Valor ventas corrientes'!EU105/'Valor ventas corrientes'!$FP105)*100</f>
        <v>1523238183.3391867</v>
      </c>
      <c r="EV105" s="7">
        <f>('Valor ventas corrientes'!EV105/'Valor ventas corrientes'!$FP105)*100</f>
        <v>1208295516.5662103</v>
      </c>
      <c r="EW105" s="7">
        <f>('Valor ventas corrientes'!EW105/'Valor ventas corrientes'!$FP105)*100</f>
        <v>1363707472.3928022</v>
      </c>
      <c r="EX105" s="7">
        <f>('Valor ventas corrientes'!EX105/'Valor ventas corrientes'!$FP105)*100</f>
        <v>2731533699.9053965</v>
      </c>
      <c r="EY105" s="7">
        <f>('Valor ventas corrientes'!EY105/'Valor ventas corrientes'!$FP105)*100</f>
        <v>4095241172.2981987</v>
      </c>
      <c r="EZ105" s="7">
        <f>('Valor ventas corrientes'!EZ105/'Valor ventas corrientes'!$FP105)*100</f>
        <v>27671488.290729124</v>
      </c>
      <c r="FA105" s="7">
        <f>('Valor ventas corrientes'!FA105/'Valor ventas corrientes'!$FP105)*100</f>
        <v>1409588986.0892406</v>
      </c>
      <c r="FB105" s="7">
        <f>('Valor ventas corrientes'!FB105/'Valor ventas corrientes'!$FP105)*100</f>
        <v>1661279082.1425228</v>
      </c>
      <c r="FC105" s="7">
        <f>('Valor ventas corrientes'!FC105/'Valor ventas corrientes'!$FP105)*100</f>
        <v>1361318553.8432908</v>
      </c>
      <c r="FD105" s="7">
        <f>('Valor ventas corrientes'!FD105/'Valor ventas corrientes'!$FP105)*100</f>
        <v>1437260474.3799696</v>
      </c>
      <c r="FE105" s="7">
        <f>('Valor ventas corrientes'!FE105/'Valor ventas corrientes'!$FP105)*100</f>
        <v>3022597635.9858131</v>
      </c>
      <c r="FF105" s="7">
        <f>('Valor ventas corrientes'!FF105/'Valor ventas corrientes'!$FP105)*100</f>
        <v>4459858110.3657837</v>
      </c>
      <c r="FG105" s="7">
        <f>('Valor ventas corrientes'!FG105/'Valor ventas corrientes'!$FP105)*100</f>
        <v>27671488.290729124</v>
      </c>
      <c r="FH105" s="7">
        <f>('Valor ventas corrientes'!FH105/'Valor ventas corrientes'!$FP105)*100</f>
        <v>1426141240.5212677</v>
      </c>
      <c r="FI105" s="7">
        <f>('Valor ventas corrientes'!FI105/'Valor ventas corrientes'!$FP105)*100</f>
        <v>1677082673.3320096</v>
      </c>
      <c r="FJ105" s="7">
        <f>('Valor ventas corrientes'!FJ105/'Valor ventas corrientes'!$FP105)*100</f>
        <v>1363999351.0949414</v>
      </c>
      <c r="FK105" s="7">
        <f>('Valor ventas corrientes'!FK105/'Valor ventas corrientes'!$FP105)*100</f>
        <v>1453812728.8119967</v>
      </c>
      <c r="FL105" s="7">
        <f>('Valor ventas corrientes'!FL105/'Valor ventas corrientes'!$FP105)*100</f>
        <v>3041082024.4269514</v>
      </c>
      <c r="FM105" s="7">
        <f>('Valor ventas corrientes'!FM105/'Valor ventas corrientes'!$FP105)*100</f>
        <v>4494894753.2389479</v>
      </c>
    </row>
    <row r="106" spans="1:169" x14ac:dyDescent="0.25">
      <c r="A106" s="29">
        <v>43191</v>
      </c>
      <c r="B106" s="7">
        <f>('Valor ventas corrientes'!B106/'Valor ventas corrientes'!$FP106)*100</f>
        <v>618209.80521286023</v>
      </c>
      <c r="C106" s="7">
        <f>('Valor ventas corrientes'!C106/'Valor ventas corrientes'!$FP106)*100</f>
        <v>100616414.26427808</v>
      </c>
      <c r="D106" s="7">
        <f>('Valor ventas corrientes'!D106/'Valor ventas corrientes'!$FP106)*100</f>
        <v>347895252.81405014</v>
      </c>
      <c r="E106" s="7">
        <f>('Valor ventas corrientes'!E106/'Valor ventas corrientes'!$FP106)*100</f>
        <v>263216315.78374496</v>
      </c>
      <c r="F106" s="7">
        <f>('Valor ventas corrientes'!F106/'Valor ventas corrientes'!$FP106)*100</f>
        <v>101234624.06949095</v>
      </c>
      <c r="G106" s="7">
        <f>('Valor ventas corrientes'!G106/'Valor ventas corrientes'!$FP106)*100</f>
        <v>611111568.59779501</v>
      </c>
      <c r="H106" s="7">
        <f>('Valor ventas corrientes'!H106/'Valor ventas corrientes'!$FP106)*100</f>
        <v>712346192.66728604</v>
      </c>
      <c r="I106" s="7">
        <f>('Valor ventas corrientes'!I106/'Valor ventas corrientes'!$FP106)*100</f>
        <v>25819048.693434186</v>
      </c>
      <c r="J106" s="7">
        <f>('Valor ventas corrientes'!J106/'Valor ventas corrientes'!$FP106)*100</f>
        <v>64522471.97277832</v>
      </c>
      <c r="K106" s="7">
        <f>('Valor ventas corrientes'!K106/'Valor ventas corrientes'!$FP106)*100</f>
        <v>86614075.601635695</v>
      </c>
      <c r="L106" s="7">
        <f>('Valor ventas corrientes'!L106/'Valor ventas corrientes'!$FP106)*100</f>
        <v>79092946.853924751</v>
      </c>
      <c r="M106" s="7">
        <f>('Valor ventas corrientes'!M106/'Valor ventas corrientes'!$FP106)*100</f>
        <v>90341520.666212514</v>
      </c>
      <c r="N106" s="7">
        <f>('Valor ventas corrientes'!N106/'Valor ventas corrientes'!$FP106)*100</f>
        <v>165707022.45556045</v>
      </c>
      <c r="O106" s="7">
        <f>('Valor ventas corrientes'!O106/'Valor ventas corrientes'!$FP106)*100</f>
        <v>256048543.12177294</v>
      </c>
      <c r="P106" s="7">
        <f>('Valor ventas corrientes'!P106/'Valor ventas corrientes'!$FP106)*100</f>
        <v>0</v>
      </c>
      <c r="Q106" s="7">
        <f>('Valor ventas corrientes'!Q106/'Valor ventas corrientes'!$FP106)*100</f>
        <v>240016019.04221362</v>
      </c>
      <c r="R106" s="7">
        <f>('Valor ventas corrientes'!R106/'Valor ventas corrientes'!$FP106)*100</f>
        <v>261488461.80203325</v>
      </c>
      <c r="S106" s="7">
        <f>('Valor ventas corrientes'!S106/'Valor ventas corrientes'!$FP106)*100</f>
        <v>553788321.56304622</v>
      </c>
      <c r="T106" s="7">
        <f>('Valor ventas corrientes'!T106/'Valor ventas corrientes'!$FP106)*100</f>
        <v>240016019.04221362</v>
      </c>
      <c r="U106" s="7">
        <f>('Valor ventas corrientes'!U106/'Valor ventas corrientes'!$FP106)*100</f>
        <v>815276783.36507952</v>
      </c>
      <c r="V106" s="7">
        <f>('Valor ventas corrientes'!V106/'Valor ventas corrientes'!$FP106)*100</f>
        <v>1055292802.4072932</v>
      </c>
      <c r="W106" s="7">
        <f>('Valor ventas corrientes'!W106/'Valor ventas corrientes'!$FP106)*100</f>
        <v>0</v>
      </c>
      <c r="X106" s="7">
        <f>('Valor ventas corrientes'!X106/'Valor ventas corrientes'!$FP106)*100</f>
        <v>70568685.445164621</v>
      </c>
      <c r="Y106" s="7">
        <f>('Valor ventas corrientes'!Y106/'Valor ventas corrientes'!$FP106)*100</f>
        <v>83849039.957992062</v>
      </c>
      <c r="Z106" s="7">
        <f>('Valor ventas corrientes'!Z106/'Valor ventas corrientes'!$FP106)*100</f>
        <v>190009112.135627</v>
      </c>
      <c r="AA106" s="7">
        <f>('Valor ventas corrientes'!AA106/'Valor ventas corrientes'!$FP106)*100</f>
        <v>70568685.445164621</v>
      </c>
      <c r="AB106" s="7">
        <f>('Valor ventas corrientes'!AB106/'Valor ventas corrientes'!$FP106)*100</f>
        <v>273858152.09361905</v>
      </c>
      <c r="AC106" s="7">
        <f>('Valor ventas corrientes'!AC106/'Valor ventas corrientes'!$FP106)*100</f>
        <v>344426837.53878367</v>
      </c>
      <c r="AD106" s="7">
        <f>('Valor ventas corrientes'!AD106/'Valor ventas corrientes'!$FP106)*100</f>
        <v>0</v>
      </c>
      <c r="AE106" s="7">
        <f>('Valor ventas corrientes'!AE106/'Valor ventas corrientes'!$FP106)*100</f>
        <v>16893383.393439114</v>
      </c>
      <c r="AF106" s="7">
        <f>('Valor ventas corrientes'!AF106/'Valor ventas corrientes'!$FP106)*100</f>
        <v>24517692.643331807</v>
      </c>
      <c r="AG106" s="7">
        <f>('Valor ventas corrientes'!AG106/'Valor ventas corrientes'!$FP106)*100</f>
        <v>4338560.8190767253</v>
      </c>
      <c r="AH106" s="7">
        <f>('Valor ventas corrientes'!AH106/'Valor ventas corrientes'!$FP106)*100</f>
        <v>16893383.393439114</v>
      </c>
      <c r="AI106" s="7">
        <f>('Valor ventas corrientes'!AI106/'Valor ventas corrientes'!$FP106)*100</f>
        <v>28856253.462408528</v>
      </c>
      <c r="AJ106" s="7">
        <f>('Valor ventas corrientes'!AJ106/'Valor ventas corrientes'!$FP106)*100</f>
        <v>45749636.855847642</v>
      </c>
      <c r="AK106" s="7">
        <f>('Valor ventas corrientes'!AK106/'Valor ventas corrientes'!$FP106)*100</f>
        <v>0</v>
      </c>
      <c r="AL106" s="7">
        <f>('Valor ventas corrientes'!AL106/'Valor ventas corrientes'!$FP106)*100</f>
        <v>20846690.087257341</v>
      </c>
      <c r="AM106" s="7">
        <f>('Valor ventas corrientes'!AM106/'Valor ventas corrientes'!$FP106)*100</f>
        <v>48782510.69693891</v>
      </c>
      <c r="AN106" s="7">
        <f>('Valor ventas corrientes'!AN106/'Valor ventas corrientes'!$FP106)*100</f>
        <v>5529298.8341646381</v>
      </c>
      <c r="AO106" s="7">
        <f>('Valor ventas corrientes'!AO106/'Valor ventas corrientes'!$FP106)*100</f>
        <v>20846690.087257341</v>
      </c>
      <c r="AP106" s="7">
        <f>('Valor ventas corrientes'!AP106/'Valor ventas corrientes'!$FP106)*100</f>
        <v>54311809.531103551</v>
      </c>
      <c r="AQ106" s="7">
        <f>('Valor ventas corrientes'!AQ106/'Valor ventas corrientes'!$FP106)*100</f>
        <v>75158499.618360892</v>
      </c>
      <c r="AR106" s="7">
        <f>('Valor ventas corrientes'!AR106/'Valor ventas corrientes'!$FP106)*100</f>
        <v>14424476.661211861</v>
      </c>
      <c r="AS106" s="7">
        <f>('Valor ventas corrientes'!AS106/'Valor ventas corrientes'!$FP106)*100</f>
        <v>302812577.32560998</v>
      </c>
      <c r="AT106" s="7">
        <f>('Valor ventas corrientes'!AT106/'Valor ventas corrientes'!$FP106)*100</f>
        <v>255138422.36557406</v>
      </c>
      <c r="AU106" s="7">
        <f>('Valor ventas corrientes'!AU106/'Valor ventas corrientes'!$FP106)*100</f>
        <v>123154540.0690318</v>
      </c>
      <c r="AV106" s="7">
        <f>('Valor ventas corrientes'!AV106/'Valor ventas corrientes'!$FP106)*100</f>
        <v>317237053.98682183</v>
      </c>
      <c r="AW106" s="7">
        <f>('Valor ventas corrientes'!AW106/'Valor ventas corrientes'!$FP106)*100</f>
        <v>378292962.43460596</v>
      </c>
      <c r="AX106" s="7">
        <f>('Valor ventas corrientes'!AX106/'Valor ventas corrientes'!$FP106)*100</f>
        <v>695530016.42142773</v>
      </c>
      <c r="AY106" s="7">
        <f>('Valor ventas corrientes'!AY106/'Valor ventas corrientes'!$FP106)*100</f>
        <v>3518783.4933046629</v>
      </c>
      <c r="AZ106" s="7">
        <f>('Valor ventas corrientes'!AZ106/'Valor ventas corrientes'!$FP106)*100</f>
        <v>10811183.681014791</v>
      </c>
      <c r="BA106" s="7">
        <f>('Valor ventas corrientes'!BA106/'Valor ventas corrientes'!$FP106)*100</f>
        <v>17150824.005475517</v>
      </c>
      <c r="BB106" s="7">
        <f>('Valor ventas corrientes'!BB106/'Valor ventas corrientes'!$FP106)*100</f>
        <v>13526325.875239031</v>
      </c>
      <c r="BC106" s="7">
        <f>('Valor ventas corrientes'!BC106/'Valor ventas corrientes'!$FP106)*100</f>
        <v>14329967.174319454</v>
      </c>
      <c r="BD106" s="7">
        <f>('Valor ventas corrientes'!BD106/'Valor ventas corrientes'!$FP106)*100</f>
        <v>30677149.880714551</v>
      </c>
      <c r="BE106" s="7">
        <f>('Valor ventas corrientes'!BE106/'Valor ventas corrientes'!$FP106)*100</f>
        <v>45007117.055034004</v>
      </c>
      <c r="BF106" s="7">
        <f>('Valor ventas corrientes'!BF106/'Valor ventas corrientes'!$FP106)*100</f>
        <v>0</v>
      </c>
      <c r="BG106" s="7">
        <f>('Valor ventas corrientes'!BG106/'Valor ventas corrientes'!$FP106)*100</f>
        <v>20503250.711962011</v>
      </c>
      <c r="BH106" s="7">
        <f>('Valor ventas corrientes'!BH106/'Valor ventas corrientes'!$FP106)*100</f>
        <v>15632286.500944296</v>
      </c>
      <c r="BI106" s="7">
        <f>('Valor ventas corrientes'!BI106/'Valor ventas corrientes'!$FP106)*100</f>
        <v>8669030.7259996496</v>
      </c>
      <c r="BJ106" s="7">
        <f>('Valor ventas corrientes'!BJ106/'Valor ventas corrientes'!$FP106)*100</f>
        <v>20503250.711962011</v>
      </c>
      <c r="BK106" s="7">
        <f>('Valor ventas corrientes'!BK106/'Valor ventas corrientes'!$FP106)*100</f>
        <v>24301317.226943947</v>
      </c>
      <c r="BL106" s="7">
        <f>('Valor ventas corrientes'!BL106/'Valor ventas corrientes'!$FP106)*100</f>
        <v>44804567.938905954</v>
      </c>
      <c r="BM106" s="7">
        <f>('Valor ventas corrientes'!BM106/'Valor ventas corrientes'!$FP106)*100</f>
        <v>3475581.0755777559</v>
      </c>
      <c r="BN106" s="7">
        <f>('Valor ventas corrientes'!BN106/'Valor ventas corrientes'!$FP106)*100</f>
        <v>40687412.641037241</v>
      </c>
      <c r="BO106" s="7">
        <f>('Valor ventas corrientes'!BO106/'Valor ventas corrientes'!$FP106)*100</f>
        <v>19140124.364033345</v>
      </c>
      <c r="BP106" s="7">
        <f>('Valor ventas corrientes'!BP106/'Valor ventas corrientes'!$FP106)*100</f>
        <v>10548717.543919835</v>
      </c>
      <c r="BQ106" s="7">
        <f>('Valor ventas corrientes'!BQ106/'Valor ventas corrientes'!$FP106)*100</f>
        <v>44162993.716614991</v>
      </c>
      <c r="BR106" s="7">
        <f>('Valor ventas corrientes'!BR106/'Valor ventas corrientes'!$FP106)*100</f>
        <v>29688841.90795318</v>
      </c>
      <c r="BS106" s="7">
        <f>('Valor ventas corrientes'!BS106/'Valor ventas corrientes'!$FP106)*100</f>
        <v>73851835.624568179</v>
      </c>
      <c r="BT106" s="7">
        <f>('Valor ventas corrientes'!BT106/'Valor ventas corrientes'!$FP106)*100</f>
        <v>0</v>
      </c>
      <c r="BU106" s="7">
        <f>('Valor ventas corrientes'!BU106/'Valor ventas corrientes'!$FP106)*100</f>
        <v>39450815.946496449</v>
      </c>
      <c r="BV106" s="7">
        <f>('Valor ventas corrientes'!BV106/'Valor ventas corrientes'!$FP106)*100</f>
        <v>55807704.694301717</v>
      </c>
      <c r="BW106" s="7">
        <f>('Valor ventas corrientes'!BW106/'Valor ventas corrientes'!$FP106)*100</f>
        <v>30035984.783792876</v>
      </c>
      <c r="BX106" s="7">
        <f>('Valor ventas corrientes'!BX106/'Valor ventas corrientes'!$FP106)*100</f>
        <v>39450815.946496449</v>
      </c>
      <c r="BY106" s="7">
        <f>('Valor ventas corrientes'!BY106/'Valor ventas corrientes'!$FP106)*100</f>
        <v>85843689.478094578</v>
      </c>
      <c r="BZ106" s="7">
        <f>('Valor ventas corrientes'!BZ106/'Valor ventas corrientes'!$FP106)*100</f>
        <v>125294505.42459103</v>
      </c>
      <c r="CA106" s="7">
        <f>('Valor ventas corrientes'!CA106/'Valor ventas corrientes'!$FP106)*100</f>
        <v>0</v>
      </c>
      <c r="CB106" s="7">
        <f>('Valor ventas corrientes'!CB106/'Valor ventas corrientes'!$FP106)*100</f>
        <v>25034101.981190644</v>
      </c>
      <c r="CC106" s="7">
        <f>('Valor ventas corrientes'!CC106/'Valor ventas corrientes'!$FP106)*100</f>
        <v>87243295.153726503</v>
      </c>
      <c r="CD106" s="7">
        <f>('Valor ventas corrientes'!CD106/'Valor ventas corrientes'!$FP106)*100</f>
        <v>40190365.008621171</v>
      </c>
      <c r="CE106" s="7">
        <f>('Valor ventas corrientes'!CE106/'Valor ventas corrientes'!$FP106)*100</f>
        <v>25034101.981190644</v>
      </c>
      <c r="CF106" s="7">
        <f>('Valor ventas corrientes'!CF106/'Valor ventas corrientes'!$FP106)*100</f>
        <v>127433660.16234767</v>
      </c>
      <c r="CG106" s="7">
        <f>('Valor ventas corrientes'!CG106/'Valor ventas corrientes'!$FP106)*100</f>
        <v>152467762.1435383</v>
      </c>
      <c r="CH106" s="7">
        <f>('Valor ventas corrientes'!CH106/'Valor ventas corrientes'!$FP106)*100</f>
        <v>0</v>
      </c>
      <c r="CI106" s="7">
        <f>('Valor ventas corrientes'!CI106/'Valor ventas corrientes'!$FP106)*100</f>
        <v>47338637.045715295</v>
      </c>
      <c r="CJ106" s="7">
        <f>('Valor ventas corrientes'!CJ106/'Valor ventas corrientes'!$FP106)*100</f>
        <v>46158235.552550666</v>
      </c>
      <c r="CK106" s="7">
        <f>('Valor ventas corrientes'!CK106/'Valor ventas corrientes'!$FP106)*100</f>
        <v>2782968.4634682867</v>
      </c>
      <c r="CL106" s="7">
        <f>('Valor ventas corrientes'!CL106/'Valor ventas corrientes'!$FP106)*100</f>
        <v>47338637.045715295</v>
      </c>
      <c r="CM106" s="7">
        <f>('Valor ventas corrientes'!CM106/'Valor ventas corrientes'!$FP106)*100</f>
        <v>48941204.016018949</v>
      </c>
      <c r="CN106" s="7">
        <f>('Valor ventas corrientes'!CN106/'Valor ventas corrientes'!$FP106)*100</f>
        <v>96279841.061734244</v>
      </c>
      <c r="CO106" s="7">
        <f>('Valor ventas corrientes'!CO106/'Valor ventas corrientes'!$FP106)*100</f>
        <v>5031332.1962548736</v>
      </c>
      <c r="CP106" s="7">
        <f>('Valor ventas corrientes'!CP106/'Valor ventas corrientes'!$FP106)*100</f>
        <v>225438005.87347937</v>
      </c>
      <c r="CQ106" s="7">
        <f>('Valor ventas corrientes'!CQ106/'Valor ventas corrientes'!$FP106)*100</f>
        <v>105654403.90730707</v>
      </c>
      <c r="CR106" s="7">
        <f>('Valor ventas corrientes'!CR106/'Valor ventas corrientes'!$FP106)*100</f>
        <v>107426936.51656692</v>
      </c>
      <c r="CS106" s="7">
        <f>('Valor ventas corrientes'!CS106/'Valor ventas corrientes'!$FP106)*100</f>
        <v>230469338.06973425</v>
      </c>
      <c r="CT106" s="7">
        <f>('Valor ventas corrientes'!CT106/'Valor ventas corrientes'!$FP106)*100</f>
        <v>213081340.42387399</v>
      </c>
      <c r="CU106" s="7">
        <f>('Valor ventas corrientes'!CU106/'Valor ventas corrientes'!$FP106)*100</f>
        <v>443550678.49360824</v>
      </c>
      <c r="CV106" s="7">
        <f>('Valor ventas corrientes'!CV106/'Valor ventas corrientes'!$FP106)*100</f>
        <v>0</v>
      </c>
      <c r="CW106" s="7">
        <f>('Valor ventas corrientes'!CW106/'Valor ventas corrientes'!$FP106)*100</f>
        <v>15237075.973975021</v>
      </c>
      <c r="CX106" s="7">
        <f>('Valor ventas corrientes'!CX106/'Valor ventas corrientes'!$FP106)*100</f>
        <v>57155464.415486947</v>
      </c>
      <c r="CY106" s="7">
        <f>('Valor ventas corrientes'!CY106/'Valor ventas corrientes'!$FP106)*100</f>
        <v>4674187.1210884415</v>
      </c>
      <c r="CZ106" s="7">
        <f>('Valor ventas corrientes'!CZ106/'Valor ventas corrientes'!$FP106)*100</f>
        <v>15237075.973975021</v>
      </c>
      <c r="DA106" s="7">
        <f>('Valor ventas corrientes'!DA106/'Valor ventas corrientes'!$FP106)*100</f>
        <v>61829651.536575392</v>
      </c>
      <c r="DB106" s="7">
        <f>('Valor ventas corrientes'!DB106/'Valor ventas corrientes'!$FP106)*100</f>
        <v>77066727.51055041</v>
      </c>
      <c r="DC106" s="7">
        <f>('Valor ventas corrientes'!DC106/'Valor ventas corrientes'!$FP106)*100</f>
        <v>0</v>
      </c>
      <c r="DD106" s="7">
        <f>('Valor ventas corrientes'!DD106/'Valor ventas corrientes'!$FP106)*100</f>
        <v>20258328.114956014</v>
      </c>
      <c r="DE106" s="7">
        <f>('Valor ventas corrientes'!DE106/'Valor ventas corrientes'!$FP106)*100</f>
        <v>31618954.954225138</v>
      </c>
      <c r="DF106" s="7">
        <f>('Valor ventas corrientes'!DF106/'Valor ventas corrientes'!$FP106)*100</f>
        <v>19807468.904827766</v>
      </c>
      <c r="DG106" s="7">
        <f>('Valor ventas corrientes'!DG106/'Valor ventas corrientes'!$FP106)*100</f>
        <v>20258328.114956014</v>
      </c>
      <c r="DH106" s="7">
        <f>('Valor ventas corrientes'!DH106/'Valor ventas corrientes'!$FP106)*100</f>
        <v>51426423.859052904</v>
      </c>
      <c r="DI106" s="7">
        <f>('Valor ventas corrientes'!DI106/'Valor ventas corrientes'!$FP106)*100</f>
        <v>71684751.974008933</v>
      </c>
      <c r="DJ106" s="7">
        <f>('Valor ventas corrientes'!DJ106/'Valor ventas corrientes'!$FP106)*100</f>
        <v>1172418.9687019442</v>
      </c>
      <c r="DK106" s="7">
        <f>('Valor ventas corrientes'!DK106/'Valor ventas corrientes'!$FP106)*100</f>
        <v>8384474.8721376145</v>
      </c>
      <c r="DL106" s="7">
        <f>('Valor ventas corrientes'!DL106/'Valor ventas corrientes'!$FP106)*100</f>
        <v>12595052.726813173</v>
      </c>
      <c r="DM106" s="7">
        <f>('Valor ventas corrientes'!DM106/'Valor ventas corrientes'!$FP106)*100</f>
        <v>9135369.53032404</v>
      </c>
      <c r="DN106" s="7">
        <f>('Valor ventas corrientes'!DN106/'Valor ventas corrientes'!$FP106)*100</f>
        <v>9556893.8408395573</v>
      </c>
      <c r="DO106" s="7">
        <f>('Valor ventas corrientes'!DO106/'Valor ventas corrientes'!$FP106)*100</f>
        <v>21730422.257137213</v>
      </c>
      <c r="DP106" s="7">
        <f>('Valor ventas corrientes'!DP106/'Valor ventas corrientes'!$FP106)*100</f>
        <v>31287316.097976774</v>
      </c>
      <c r="DQ106" s="7">
        <f>('Valor ventas corrientes'!DQ106/'Valor ventas corrientes'!$FP106)*100</f>
        <v>0</v>
      </c>
      <c r="DR106" s="7">
        <f>('Valor ventas corrientes'!DR106/'Valor ventas corrientes'!$FP106)*100</f>
        <v>20168570.894013569</v>
      </c>
      <c r="DS106" s="7">
        <f>('Valor ventas corrientes'!DS106/'Valor ventas corrientes'!$FP106)*100</f>
        <v>27049479.502278894</v>
      </c>
      <c r="DT106" s="7">
        <f>('Valor ventas corrientes'!DT106/'Valor ventas corrientes'!$FP106)*100</f>
        <v>66805261.77348575</v>
      </c>
      <c r="DU106" s="7">
        <f>('Valor ventas corrientes'!DU106/'Valor ventas corrientes'!$FP106)*100</f>
        <v>20168570.894013569</v>
      </c>
      <c r="DV106" s="7">
        <f>('Valor ventas corrientes'!DV106/'Valor ventas corrientes'!$FP106)*100</f>
        <v>93854741.275764644</v>
      </c>
      <c r="DW106" s="7">
        <f>('Valor ventas corrientes'!DW106/'Valor ventas corrientes'!$FP106)*100</f>
        <v>114023312.16977821</v>
      </c>
      <c r="DX106" s="7">
        <f>('Valor ventas corrientes'!DX106/'Valor ventas corrientes'!$FP106)*100</f>
        <v>0</v>
      </c>
      <c r="DY106" s="7">
        <f>('Valor ventas corrientes'!DY106/'Valor ventas corrientes'!$FP106)*100</f>
        <v>19303519.571685784</v>
      </c>
      <c r="DZ106" s="7">
        <f>('Valor ventas corrientes'!DZ106/'Valor ventas corrientes'!$FP106)*100</f>
        <v>43787027.347874179</v>
      </c>
      <c r="EA106" s="7">
        <f>('Valor ventas corrientes'!EA106/'Valor ventas corrientes'!$FP106)*100</f>
        <v>28436538.157723628</v>
      </c>
      <c r="EB106" s="7">
        <f>('Valor ventas corrientes'!EB106/'Valor ventas corrientes'!$FP106)*100</f>
        <v>19303519.571685784</v>
      </c>
      <c r="EC106" s="7">
        <f>('Valor ventas corrientes'!EC106/'Valor ventas corrientes'!$FP106)*100</f>
        <v>72223565.5055978</v>
      </c>
      <c r="ED106" s="7">
        <f>('Valor ventas corrientes'!ED106/'Valor ventas corrientes'!$FP106)*100</f>
        <v>91527085.077283591</v>
      </c>
      <c r="EE106" s="7">
        <f>('Valor ventas corrientes'!EE106/'Valor ventas corrientes'!$FP106)*100</f>
        <v>0</v>
      </c>
      <c r="EF106" s="7">
        <f>('Valor ventas corrientes'!EF106/'Valor ventas corrientes'!$FP106)*100</f>
        <v>11706809.491760755</v>
      </c>
      <c r="EG106" s="7">
        <f>('Valor ventas corrientes'!EG106/'Valor ventas corrientes'!$FP106)*100</f>
        <v>14178369.432539577</v>
      </c>
      <c r="EH106" s="7">
        <f>('Valor ventas corrientes'!EH106/'Valor ventas corrientes'!$FP106)*100</f>
        <v>0</v>
      </c>
      <c r="EI106" s="7">
        <f>('Valor ventas corrientes'!EI106/'Valor ventas corrientes'!$FP106)*100</f>
        <v>11706809.491760755</v>
      </c>
      <c r="EJ106" s="7">
        <f>('Valor ventas corrientes'!EJ106/'Valor ventas corrientes'!$FP106)*100</f>
        <v>14178369.432539577</v>
      </c>
      <c r="EK106" s="7">
        <f>('Valor ventas corrientes'!EK106/'Valor ventas corrientes'!$FP106)*100</f>
        <v>25885178.924300328</v>
      </c>
      <c r="EL106" s="7">
        <f>('Valor ventas corrientes'!EL106/'Valor ventas corrientes'!$FP106)*100</f>
        <v>45893067.356113784</v>
      </c>
      <c r="EM106" s="7">
        <f>('Valor ventas corrientes'!EM106/'Valor ventas corrientes'!$FP106)*100</f>
        <v>958439590.45955002</v>
      </c>
      <c r="EN106" s="7">
        <f>('Valor ventas corrientes'!EN106/'Valor ventas corrientes'!$FP106)*100</f>
        <v>1144033911.6443267</v>
      </c>
      <c r="EO106" s="7">
        <f>('Valor ventas corrientes'!EO106/'Valor ventas corrientes'!$FP106)*100</f>
        <v>1166869425.7949357</v>
      </c>
      <c r="EP106" s="7">
        <f>('Valor ventas corrientes'!EP106/'Valor ventas corrientes'!$FP106)*100</f>
        <v>1004332657.8156639</v>
      </c>
      <c r="EQ106" s="7">
        <f>('Valor ventas corrientes'!EQ106/'Valor ventas corrientes'!$FP106)*100</f>
        <v>2310903337.4392624</v>
      </c>
      <c r="ER106" s="7">
        <f>('Valor ventas corrientes'!ER106/'Valor ventas corrientes'!$FP106)*100</f>
        <v>3315235995.2549262</v>
      </c>
      <c r="ES106" s="7">
        <f>('Valor ventas corrientes'!ES106/'Valor ventas corrientes'!$FP106)*100</f>
        <v>52887431.924996197</v>
      </c>
      <c r="ET106" s="7">
        <f>('Valor ventas corrientes'!ET106/'Valor ventas corrientes'!$FP106)*100</f>
        <v>1225539649.4116371</v>
      </c>
      <c r="EU106" s="7">
        <f>('Valor ventas corrientes'!EU106/'Valor ventas corrientes'!$FP106)*100</f>
        <v>1455072330.059895</v>
      </c>
      <c r="EV106" s="7">
        <f>('Valor ventas corrientes'!EV106/'Valor ventas corrientes'!$FP106)*100</f>
        <v>1432309424.9762239</v>
      </c>
      <c r="EW106" s="7">
        <f>('Valor ventas corrientes'!EW106/'Valor ventas corrientes'!$FP106)*100</f>
        <v>1278427081.3366332</v>
      </c>
      <c r="EX106" s="7">
        <f>('Valor ventas corrientes'!EX106/'Valor ventas corrientes'!$FP106)*100</f>
        <v>2887381755.036119</v>
      </c>
      <c r="EY106" s="7">
        <f>('Valor ventas corrientes'!EY106/'Valor ventas corrientes'!$FP106)*100</f>
        <v>4165808836.3727517</v>
      </c>
      <c r="EZ106" s="7">
        <f>('Valor ventas corrientes'!EZ106/'Valor ventas corrientes'!$FP106)*100</f>
        <v>54059850.893698141</v>
      </c>
      <c r="FA106" s="7">
        <f>('Valor ventas corrientes'!FA106/'Valor ventas corrientes'!$FP106)*100</f>
        <v>1308891618.8384049</v>
      </c>
      <c r="FB106" s="7">
        <f>('Valor ventas corrientes'!FB106/'Valor ventas corrientes'!$FP106)*100</f>
        <v>1627278309.0065734</v>
      </c>
      <c r="FC106" s="7">
        <f>('Valor ventas corrientes'!FC106/'Valor ventas corrientes'!$FP106)*100</f>
        <v>1561168250.4636736</v>
      </c>
      <c r="FD106" s="7">
        <f>('Valor ventas corrientes'!FD106/'Valor ventas corrientes'!$FP106)*100</f>
        <v>1362951469.7321031</v>
      </c>
      <c r="FE106" s="7">
        <f>('Valor ventas corrientes'!FE106/'Valor ventas corrientes'!$FP106)*100</f>
        <v>3188446559.4702468</v>
      </c>
      <c r="FF106" s="7">
        <f>('Valor ventas corrientes'!FF106/'Valor ventas corrientes'!$FP106)*100</f>
        <v>4551398029.2023506</v>
      </c>
      <c r="FG106" s="7">
        <f>('Valor ventas corrientes'!FG106/'Valor ventas corrientes'!$FP106)*100</f>
        <v>54059850.893698141</v>
      </c>
      <c r="FH106" s="7">
        <f>('Valor ventas corrientes'!FH106/'Valor ventas corrientes'!$FP106)*100</f>
        <v>1320598428.3301656</v>
      </c>
      <c r="FI106" s="7">
        <f>('Valor ventas corrientes'!FI106/'Valor ventas corrientes'!$FP106)*100</f>
        <v>1641456678.4391129</v>
      </c>
      <c r="FJ106" s="7">
        <f>('Valor ventas corrientes'!FJ106/'Valor ventas corrientes'!$FP106)*100</f>
        <v>1561168250.4636736</v>
      </c>
      <c r="FK106" s="7">
        <f>('Valor ventas corrientes'!FK106/'Valor ventas corrientes'!$FP106)*100</f>
        <v>1374658279.2238638</v>
      </c>
      <c r="FL106" s="7">
        <f>('Valor ventas corrientes'!FL106/'Valor ventas corrientes'!$FP106)*100</f>
        <v>3202624928.9027867</v>
      </c>
      <c r="FM106" s="7">
        <f>('Valor ventas corrientes'!FM106/'Valor ventas corrientes'!$FP106)*100</f>
        <v>4577283208.1266499</v>
      </c>
    </row>
    <row r="107" spans="1:169" x14ac:dyDescent="0.25">
      <c r="A107" s="29">
        <v>43221</v>
      </c>
      <c r="B107" s="7">
        <f>('Valor ventas corrientes'!B107/'Valor ventas corrientes'!$FP107)*100</f>
        <v>2225233.4977022288</v>
      </c>
      <c r="C107" s="7">
        <f>('Valor ventas corrientes'!C107/'Valor ventas corrientes'!$FP107)*100</f>
        <v>94926036.834519014</v>
      </c>
      <c r="D107" s="7">
        <f>('Valor ventas corrientes'!D107/'Valor ventas corrientes'!$FP107)*100</f>
        <v>323722631.00352299</v>
      </c>
      <c r="E107" s="7">
        <f>('Valor ventas corrientes'!E107/'Valor ventas corrientes'!$FP107)*100</f>
        <v>344618370.69324046</v>
      </c>
      <c r="F107" s="7">
        <f>('Valor ventas corrientes'!F107/'Valor ventas corrientes'!$FP107)*100</f>
        <v>97151270.332221255</v>
      </c>
      <c r="G107" s="7">
        <f>('Valor ventas corrientes'!G107/'Valor ventas corrientes'!$FP107)*100</f>
        <v>668341001.69676352</v>
      </c>
      <c r="H107" s="7">
        <f>('Valor ventas corrientes'!H107/'Valor ventas corrientes'!$FP107)*100</f>
        <v>765492272.02898479</v>
      </c>
      <c r="I107" s="7">
        <f>('Valor ventas corrientes'!I107/'Valor ventas corrientes'!$FP107)*100</f>
        <v>31380457.945573483</v>
      </c>
      <c r="J107" s="7">
        <f>('Valor ventas corrientes'!J107/'Valor ventas corrientes'!$FP107)*100</f>
        <v>63565582.921148174</v>
      </c>
      <c r="K107" s="7">
        <f>('Valor ventas corrientes'!K107/'Valor ventas corrientes'!$FP107)*100</f>
        <v>59596910.53646221</v>
      </c>
      <c r="L107" s="7">
        <f>('Valor ventas corrientes'!L107/'Valor ventas corrientes'!$FP107)*100</f>
        <v>57337543.645606734</v>
      </c>
      <c r="M107" s="7">
        <f>('Valor ventas corrientes'!M107/'Valor ventas corrientes'!$FP107)*100</f>
        <v>94946040.86672166</v>
      </c>
      <c r="N107" s="7">
        <f>('Valor ventas corrientes'!N107/'Valor ventas corrientes'!$FP107)*100</f>
        <v>116934454.18206896</v>
      </c>
      <c r="O107" s="7">
        <f>('Valor ventas corrientes'!O107/'Valor ventas corrientes'!$FP107)*100</f>
        <v>211880495.0487906</v>
      </c>
      <c r="P107" s="7">
        <f>('Valor ventas corrientes'!P107/'Valor ventas corrientes'!$FP107)*100</f>
        <v>16654647.317732481</v>
      </c>
      <c r="Q107" s="7">
        <f>('Valor ventas corrientes'!Q107/'Valor ventas corrientes'!$FP107)*100</f>
        <v>353780084.96501082</v>
      </c>
      <c r="R107" s="7">
        <f>('Valor ventas corrientes'!R107/'Valor ventas corrientes'!$FP107)*100</f>
        <v>286957365.33395636</v>
      </c>
      <c r="S107" s="7">
        <f>('Valor ventas corrientes'!S107/'Valor ventas corrientes'!$FP107)*100</f>
        <v>491358889.19803679</v>
      </c>
      <c r="T107" s="7">
        <f>('Valor ventas corrientes'!T107/'Valor ventas corrientes'!$FP107)*100</f>
        <v>370434732.28274333</v>
      </c>
      <c r="U107" s="7">
        <f>('Valor ventas corrientes'!U107/'Valor ventas corrientes'!$FP107)*100</f>
        <v>778316254.53199315</v>
      </c>
      <c r="V107" s="7">
        <f>('Valor ventas corrientes'!V107/'Valor ventas corrientes'!$FP107)*100</f>
        <v>1148750986.8147364</v>
      </c>
      <c r="W107" s="7">
        <f>('Valor ventas corrientes'!W107/'Valor ventas corrientes'!$FP107)*100</f>
        <v>228408.68009397772</v>
      </c>
      <c r="X107" s="7">
        <f>('Valor ventas corrientes'!X107/'Valor ventas corrientes'!$FP107)*100</f>
        <v>75916421.411515474</v>
      </c>
      <c r="Y107" s="7">
        <f>('Valor ventas corrientes'!Y107/'Valor ventas corrientes'!$FP107)*100</f>
        <v>64909410.163235746</v>
      </c>
      <c r="Z107" s="7">
        <f>('Valor ventas corrientes'!Z107/'Valor ventas corrientes'!$FP107)*100</f>
        <v>190579261.4293023</v>
      </c>
      <c r="AA107" s="7">
        <f>('Valor ventas corrientes'!AA107/'Valor ventas corrientes'!$FP107)*100</f>
        <v>76144830.091609448</v>
      </c>
      <c r="AB107" s="7">
        <f>('Valor ventas corrientes'!AB107/'Valor ventas corrientes'!$FP107)*100</f>
        <v>255488671.59253806</v>
      </c>
      <c r="AC107" s="7">
        <f>('Valor ventas corrientes'!AC107/'Valor ventas corrientes'!$FP107)*100</f>
        <v>331633501.68414748</v>
      </c>
      <c r="AD107" s="7">
        <f>('Valor ventas corrientes'!AD107/'Valor ventas corrientes'!$FP107)*100</f>
        <v>0</v>
      </c>
      <c r="AE107" s="7">
        <f>('Valor ventas corrientes'!AE107/'Valor ventas corrientes'!$FP107)*100</f>
        <v>16691482.024208969</v>
      </c>
      <c r="AF107" s="7">
        <f>('Valor ventas corrientes'!AF107/'Valor ventas corrientes'!$FP107)*100</f>
        <v>21338624.120419681</v>
      </c>
      <c r="AG107" s="7">
        <f>('Valor ventas corrientes'!AG107/'Valor ventas corrientes'!$FP107)*100</f>
        <v>3058849.0438185497</v>
      </c>
      <c r="AH107" s="7">
        <f>('Valor ventas corrientes'!AH107/'Valor ventas corrientes'!$FP107)*100</f>
        <v>16691482.024208969</v>
      </c>
      <c r="AI107" s="7">
        <f>('Valor ventas corrientes'!AI107/'Valor ventas corrientes'!$FP107)*100</f>
        <v>24397473.164238229</v>
      </c>
      <c r="AJ107" s="7">
        <f>('Valor ventas corrientes'!AJ107/'Valor ventas corrientes'!$FP107)*100</f>
        <v>41088955.1884472</v>
      </c>
      <c r="AK107" s="7">
        <f>('Valor ventas corrientes'!AK107/'Valor ventas corrientes'!$FP107)*100</f>
        <v>0</v>
      </c>
      <c r="AL107" s="7">
        <f>('Valor ventas corrientes'!AL107/'Valor ventas corrientes'!$FP107)*100</f>
        <v>19426599.832107652</v>
      </c>
      <c r="AM107" s="7">
        <f>('Valor ventas corrientes'!AM107/'Valor ventas corrientes'!$FP107)*100</f>
        <v>35821377.458150007</v>
      </c>
      <c r="AN107" s="7">
        <f>('Valor ventas corrientes'!AN107/'Valor ventas corrientes'!$FP107)*100</f>
        <v>10277903.33237813</v>
      </c>
      <c r="AO107" s="7">
        <f>('Valor ventas corrientes'!AO107/'Valor ventas corrientes'!$FP107)*100</f>
        <v>19426599.832107652</v>
      </c>
      <c r="AP107" s="7">
        <f>('Valor ventas corrientes'!AP107/'Valor ventas corrientes'!$FP107)*100</f>
        <v>46099280.790528141</v>
      </c>
      <c r="AQ107" s="7">
        <f>('Valor ventas corrientes'!AQ107/'Valor ventas corrientes'!$FP107)*100</f>
        <v>65525880.622635797</v>
      </c>
      <c r="AR107" s="7">
        <f>('Valor ventas corrientes'!AR107/'Valor ventas corrientes'!$FP107)*100</f>
        <v>8749174.6955808755</v>
      </c>
      <c r="AS107" s="7">
        <f>('Valor ventas corrientes'!AS107/'Valor ventas corrientes'!$FP107)*100</f>
        <v>267822525.61345357</v>
      </c>
      <c r="AT107" s="7">
        <f>('Valor ventas corrientes'!AT107/'Valor ventas corrientes'!$FP107)*100</f>
        <v>164471299.61427072</v>
      </c>
      <c r="AU107" s="7">
        <f>('Valor ventas corrientes'!AU107/'Valor ventas corrientes'!$FP107)*100</f>
        <v>83245647.865556106</v>
      </c>
      <c r="AV107" s="7">
        <f>('Valor ventas corrientes'!AV107/'Valor ventas corrientes'!$FP107)*100</f>
        <v>276571700.30903447</v>
      </c>
      <c r="AW107" s="7">
        <f>('Valor ventas corrientes'!AW107/'Valor ventas corrientes'!$FP107)*100</f>
        <v>247716947.47982681</v>
      </c>
      <c r="AX107" s="7">
        <f>('Valor ventas corrientes'!AX107/'Valor ventas corrientes'!$FP107)*100</f>
        <v>524288647.78886127</v>
      </c>
      <c r="AY107" s="7">
        <f>('Valor ventas corrientes'!AY107/'Valor ventas corrientes'!$FP107)*100</f>
        <v>5250734.8742270581</v>
      </c>
      <c r="AZ107" s="7">
        <f>('Valor ventas corrientes'!AZ107/'Valor ventas corrientes'!$FP107)*100</f>
        <v>18835936.50810916</v>
      </c>
      <c r="BA107" s="7">
        <f>('Valor ventas corrientes'!BA107/'Valor ventas corrientes'!$FP107)*100</f>
        <v>15272263.167720504</v>
      </c>
      <c r="BB107" s="7">
        <f>('Valor ventas corrientes'!BB107/'Valor ventas corrientes'!$FP107)*100</f>
        <v>3420526.5751246936</v>
      </c>
      <c r="BC107" s="7">
        <f>('Valor ventas corrientes'!BC107/'Valor ventas corrientes'!$FP107)*100</f>
        <v>24086671.382336218</v>
      </c>
      <c r="BD107" s="7">
        <f>('Valor ventas corrientes'!BD107/'Valor ventas corrientes'!$FP107)*100</f>
        <v>18692789.742845196</v>
      </c>
      <c r="BE107" s="7">
        <f>('Valor ventas corrientes'!BE107/'Valor ventas corrientes'!$FP107)*100</f>
        <v>42779461.125181414</v>
      </c>
      <c r="BF107" s="7">
        <f>('Valor ventas corrientes'!BF107/'Valor ventas corrientes'!$FP107)*100</f>
        <v>0</v>
      </c>
      <c r="BG107" s="7">
        <f>('Valor ventas corrientes'!BG107/'Valor ventas corrientes'!$FP107)*100</f>
        <v>20114425.163169056</v>
      </c>
      <c r="BH107" s="7">
        <f>('Valor ventas corrientes'!BH107/'Valor ventas corrientes'!$FP107)*100</f>
        <v>16211872.523196703</v>
      </c>
      <c r="BI107" s="7">
        <f>('Valor ventas corrientes'!BI107/'Valor ventas corrientes'!$FP107)*100</f>
        <v>8287612.5257451013</v>
      </c>
      <c r="BJ107" s="7">
        <f>('Valor ventas corrientes'!BJ107/'Valor ventas corrientes'!$FP107)*100</f>
        <v>20114425.163169056</v>
      </c>
      <c r="BK107" s="7">
        <f>('Valor ventas corrientes'!BK107/'Valor ventas corrientes'!$FP107)*100</f>
        <v>24499485.048941802</v>
      </c>
      <c r="BL107" s="7">
        <f>('Valor ventas corrientes'!BL107/'Valor ventas corrientes'!$FP107)*100</f>
        <v>44613910.212110855</v>
      </c>
      <c r="BM107" s="7">
        <f>('Valor ventas corrientes'!BM107/'Valor ventas corrientes'!$FP107)*100</f>
        <v>2694765.6077487492</v>
      </c>
      <c r="BN107" s="7">
        <f>('Valor ventas corrientes'!BN107/'Valor ventas corrientes'!$FP107)*100</f>
        <v>36144024.514201693</v>
      </c>
      <c r="BO107" s="7">
        <f>('Valor ventas corrientes'!BO107/'Valor ventas corrientes'!$FP107)*100</f>
        <v>20872323.231834222</v>
      </c>
      <c r="BP107" s="7">
        <f>('Valor ventas corrientes'!BP107/'Valor ventas corrientes'!$FP107)*100</f>
        <v>3433743.8240794656</v>
      </c>
      <c r="BQ107" s="7">
        <f>('Valor ventas corrientes'!BQ107/'Valor ventas corrientes'!$FP107)*100</f>
        <v>38838790.121950448</v>
      </c>
      <c r="BR107" s="7">
        <f>('Valor ventas corrientes'!BR107/'Valor ventas corrientes'!$FP107)*100</f>
        <v>24306067.05591369</v>
      </c>
      <c r="BS107" s="7">
        <f>('Valor ventas corrientes'!BS107/'Valor ventas corrientes'!$FP107)*100</f>
        <v>63144857.177864134</v>
      </c>
      <c r="BT107" s="7">
        <f>('Valor ventas corrientes'!BT107/'Valor ventas corrientes'!$FP107)*100</f>
        <v>0</v>
      </c>
      <c r="BU107" s="7">
        <f>('Valor ventas corrientes'!BU107/'Valor ventas corrientes'!$FP107)*100</f>
        <v>54367487.714812465</v>
      </c>
      <c r="BV107" s="7">
        <f>('Valor ventas corrientes'!BV107/'Valor ventas corrientes'!$FP107)*100</f>
        <v>65744700.706339426</v>
      </c>
      <c r="BW107" s="7">
        <f>('Valor ventas corrientes'!BW107/'Valor ventas corrientes'!$FP107)*100</f>
        <v>61214570.854216322</v>
      </c>
      <c r="BX107" s="7">
        <f>('Valor ventas corrientes'!BX107/'Valor ventas corrientes'!$FP107)*100</f>
        <v>54367487.714812465</v>
      </c>
      <c r="BY107" s="7">
        <f>('Valor ventas corrientes'!BY107/'Valor ventas corrientes'!$FP107)*100</f>
        <v>126959271.56055574</v>
      </c>
      <c r="BZ107" s="7">
        <f>('Valor ventas corrientes'!BZ107/'Valor ventas corrientes'!$FP107)*100</f>
        <v>181326759.27536821</v>
      </c>
      <c r="CA107" s="7">
        <f>('Valor ventas corrientes'!CA107/'Valor ventas corrientes'!$FP107)*100</f>
        <v>6661737.1091302745</v>
      </c>
      <c r="CB107" s="7">
        <f>('Valor ventas corrientes'!CB107/'Valor ventas corrientes'!$FP107)*100</f>
        <v>23898555.516135354</v>
      </c>
      <c r="CC107" s="7">
        <f>('Valor ventas corrientes'!CC107/'Valor ventas corrientes'!$FP107)*100</f>
        <v>75529692.016176626</v>
      </c>
      <c r="CD107" s="7">
        <f>('Valor ventas corrientes'!CD107/'Valor ventas corrientes'!$FP107)*100</f>
        <v>40301624.377265126</v>
      </c>
      <c r="CE107" s="7">
        <f>('Valor ventas corrientes'!CE107/'Valor ventas corrientes'!$FP107)*100</f>
        <v>30560292.625265628</v>
      </c>
      <c r="CF107" s="7">
        <f>('Valor ventas corrientes'!CF107/'Valor ventas corrientes'!$FP107)*100</f>
        <v>115831316.39344174</v>
      </c>
      <c r="CG107" s="7">
        <f>('Valor ventas corrientes'!CG107/'Valor ventas corrientes'!$FP107)*100</f>
        <v>146391609.01870736</v>
      </c>
      <c r="CH107" s="7">
        <f>('Valor ventas corrientes'!CH107/'Valor ventas corrientes'!$FP107)*100</f>
        <v>2281802.7141388375</v>
      </c>
      <c r="CI107" s="7">
        <f>('Valor ventas corrientes'!CI107/'Valor ventas corrientes'!$FP107)*100</f>
        <v>37615643.367352784</v>
      </c>
      <c r="CJ107" s="7">
        <f>('Valor ventas corrientes'!CJ107/'Valor ventas corrientes'!$FP107)*100</f>
        <v>48444412.095309831</v>
      </c>
      <c r="CK107" s="7">
        <f>('Valor ventas corrientes'!CK107/'Valor ventas corrientes'!$FP107)*100</f>
        <v>2410472.9372584452</v>
      </c>
      <c r="CL107" s="7">
        <f>('Valor ventas corrientes'!CL107/'Valor ventas corrientes'!$FP107)*100</f>
        <v>39897446.081491627</v>
      </c>
      <c r="CM107" s="7">
        <f>('Valor ventas corrientes'!CM107/'Valor ventas corrientes'!$FP107)*100</f>
        <v>50854885.032568276</v>
      </c>
      <c r="CN107" s="7">
        <f>('Valor ventas corrientes'!CN107/'Valor ventas corrientes'!$FP107)*100</f>
        <v>90752331.11405991</v>
      </c>
      <c r="CO107" s="7">
        <f>('Valor ventas corrientes'!CO107/'Valor ventas corrientes'!$FP107)*100</f>
        <v>2798164.6945027593</v>
      </c>
      <c r="CP107" s="7">
        <f>('Valor ventas corrientes'!CP107/'Valor ventas corrientes'!$FP107)*100</f>
        <v>182214449.81513453</v>
      </c>
      <c r="CQ107" s="7">
        <f>('Valor ventas corrientes'!CQ107/'Valor ventas corrientes'!$FP107)*100</f>
        <v>96278138.561724141</v>
      </c>
      <c r="CR107" s="7">
        <f>('Valor ventas corrientes'!CR107/'Valor ventas corrientes'!$FP107)*100</f>
        <v>78180085.431005776</v>
      </c>
      <c r="CS107" s="7">
        <f>('Valor ventas corrientes'!CS107/'Valor ventas corrientes'!$FP107)*100</f>
        <v>185012614.5096373</v>
      </c>
      <c r="CT107" s="7">
        <f>('Valor ventas corrientes'!CT107/'Valor ventas corrientes'!$FP107)*100</f>
        <v>174458223.9927299</v>
      </c>
      <c r="CU107" s="7">
        <f>('Valor ventas corrientes'!CU107/'Valor ventas corrientes'!$FP107)*100</f>
        <v>359470838.50236714</v>
      </c>
      <c r="CV107" s="7">
        <f>('Valor ventas corrientes'!CV107/'Valor ventas corrientes'!$FP107)*100</f>
        <v>0</v>
      </c>
      <c r="CW107" s="7">
        <f>('Valor ventas corrientes'!CW107/'Valor ventas corrientes'!$FP107)*100</f>
        <v>13832938.256485632</v>
      </c>
      <c r="CX107" s="7">
        <f>('Valor ventas corrientes'!CX107/'Valor ventas corrientes'!$FP107)*100</f>
        <v>14755531.16529483</v>
      </c>
      <c r="CY107" s="7">
        <f>('Valor ventas corrientes'!CY107/'Valor ventas corrientes'!$FP107)*100</f>
        <v>2749132.9645092515</v>
      </c>
      <c r="CZ107" s="7">
        <f>('Valor ventas corrientes'!CZ107/'Valor ventas corrientes'!$FP107)*100</f>
        <v>13832938.256485632</v>
      </c>
      <c r="DA107" s="7">
        <f>('Valor ventas corrientes'!DA107/'Valor ventas corrientes'!$FP107)*100</f>
        <v>17504664.129804082</v>
      </c>
      <c r="DB107" s="7">
        <f>('Valor ventas corrientes'!DB107/'Valor ventas corrientes'!$FP107)*100</f>
        <v>31337602.386289712</v>
      </c>
      <c r="DC107" s="7">
        <f>('Valor ventas corrientes'!DC107/'Valor ventas corrientes'!$FP107)*100</f>
        <v>0</v>
      </c>
      <c r="DD107" s="7">
        <f>('Valor ventas corrientes'!DD107/'Valor ventas corrientes'!$FP107)*100</f>
        <v>18950760.597041469</v>
      </c>
      <c r="DE107" s="7">
        <f>('Valor ventas corrientes'!DE107/'Valor ventas corrientes'!$FP107)*100</f>
        <v>31010443.497443911</v>
      </c>
      <c r="DF107" s="7">
        <f>('Valor ventas corrientes'!DF107/'Valor ventas corrientes'!$FP107)*100</f>
        <v>10671253.533990638</v>
      </c>
      <c r="DG107" s="7">
        <f>('Valor ventas corrientes'!DG107/'Valor ventas corrientes'!$FP107)*100</f>
        <v>18950760.597041469</v>
      </c>
      <c r="DH107" s="7">
        <f>('Valor ventas corrientes'!DH107/'Valor ventas corrientes'!$FP107)*100</f>
        <v>41681697.031434543</v>
      </c>
      <c r="DI107" s="7">
        <f>('Valor ventas corrientes'!DI107/'Valor ventas corrientes'!$FP107)*100</f>
        <v>60632457.628476016</v>
      </c>
      <c r="DJ107" s="7">
        <f>('Valor ventas corrientes'!DJ107/'Valor ventas corrientes'!$FP107)*100</f>
        <v>8862728.8322518636</v>
      </c>
      <c r="DK107" s="7">
        <f>('Valor ventas corrientes'!DK107/'Valor ventas corrientes'!$FP107)*100</f>
        <v>13162574.007655147</v>
      </c>
      <c r="DL107" s="7">
        <f>('Valor ventas corrientes'!DL107/'Valor ventas corrientes'!$FP107)*100</f>
        <v>21622283.337503858</v>
      </c>
      <c r="DM107" s="7">
        <f>('Valor ventas corrientes'!DM107/'Valor ventas corrientes'!$FP107)*100</f>
        <v>20037621.983125187</v>
      </c>
      <c r="DN107" s="7">
        <f>('Valor ventas corrientes'!DN107/'Valor ventas corrientes'!$FP107)*100</f>
        <v>22025302.839907013</v>
      </c>
      <c r="DO107" s="7">
        <f>('Valor ventas corrientes'!DO107/'Valor ventas corrientes'!$FP107)*100</f>
        <v>41659905.320629045</v>
      </c>
      <c r="DP107" s="7">
        <f>('Valor ventas corrientes'!DP107/'Valor ventas corrientes'!$FP107)*100</f>
        <v>63685208.160536058</v>
      </c>
      <c r="DQ107" s="7">
        <f>('Valor ventas corrientes'!DQ107/'Valor ventas corrientes'!$FP107)*100</f>
        <v>0</v>
      </c>
      <c r="DR107" s="7">
        <f>('Valor ventas corrientes'!DR107/'Valor ventas corrientes'!$FP107)*100</f>
        <v>10994497.498059636</v>
      </c>
      <c r="DS107" s="7">
        <f>('Valor ventas corrientes'!DS107/'Valor ventas corrientes'!$FP107)*100</f>
        <v>23085173.93362629</v>
      </c>
      <c r="DT107" s="7">
        <f>('Valor ventas corrientes'!DT107/'Valor ventas corrientes'!$FP107)*100</f>
        <v>57490871.347104758</v>
      </c>
      <c r="DU107" s="7">
        <f>('Valor ventas corrientes'!DU107/'Valor ventas corrientes'!$FP107)*100</f>
        <v>10994497.498059636</v>
      </c>
      <c r="DV107" s="7">
        <f>('Valor ventas corrientes'!DV107/'Valor ventas corrientes'!$FP107)*100</f>
        <v>80576045.280731052</v>
      </c>
      <c r="DW107" s="7">
        <f>('Valor ventas corrientes'!DW107/'Valor ventas corrientes'!$FP107)*100</f>
        <v>91570542.778790683</v>
      </c>
      <c r="DX107" s="7">
        <f>('Valor ventas corrientes'!DX107/'Valor ventas corrientes'!$FP107)*100</f>
        <v>0</v>
      </c>
      <c r="DY107" s="7">
        <f>('Valor ventas corrientes'!DY107/'Valor ventas corrientes'!$FP107)*100</f>
        <v>14145809.421029298</v>
      </c>
      <c r="DZ107" s="7">
        <f>('Valor ventas corrientes'!DZ107/'Valor ventas corrientes'!$FP107)*100</f>
        <v>27112355.485805124</v>
      </c>
      <c r="EA107" s="7">
        <f>('Valor ventas corrientes'!EA107/'Valor ventas corrientes'!$FP107)*100</f>
        <v>23664739.641221285</v>
      </c>
      <c r="EB107" s="7">
        <f>('Valor ventas corrientes'!EB107/'Valor ventas corrientes'!$FP107)*100</f>
        <v>14145809.421029298</v>
      </c>
      <c r="EC107" s="7">
        <f>('Valor ventas corrientes'!EC107/'Valor ventas corrientes'!$FP107)*100</f>
        <v>50777095.127026401</v>
      </c>
      <c r="ED107" s="7">
        <f>('Valor ventas corrientes'!ED107/'Valor ventas corrientes'!$FP107)*100</f>
        <v>64922904.548055701</v>
      </c>
      <c r="EE107" s="7">
        <f>('Valor ventas corrientes'!EE107/'Valor ventas corrientes'!$FP107)*100</f>
        <v>0</v>
      </c>
      <c r="EF107" s="7">
        <f>('Valor ventas corrientes'!EF107/'Valor ventas corrientes'!$FP107)*100</f>
        <v>11274311.835695565</v>
      </c>
      <c r="EG107" s="7">
        <f>('Valor ventas corrientes'!EG107/'Valor ventas corrientes'!$FP107)*100</f>
        <v>9929229.8685920034</v>
      </c>
      <c r="EH107" s="7">
        <f>('Valor ventas corrientes'!EH107/'Valor ventas corrientes'!$FP107)*100</f>
        <v>677612.4176121339</v>
      </c>
      <c r="EI107" s="7">
        <f>('Valor ventas corrientes'!EI107/'Valor ventas corrientes'!$FP107)*100</f>
        <v>11274311.835695565</v>
      </c>
      <c r="EJ107" s="7">
        <f>('Valor ventas corrientes'!EJ107/'Valor ventas corrientes'!$FP107)*100</f>
        <v>10606842.286204137</v>
      </c>
      <c r="EK107" s="7">
        <f>('Valor ventas corrientes'!EK107/'Valor ventas corrientes'!$FP107)*100</f>
        <v>21881154.121899702</v>
      </c>
      <c r="EL107" s="7">
        <f>('Valor ventas corrientes'!EL107/'Valor ventas corrientes'!$FP107)*100</f>
        <v>68469415.260222107</v>
      </c>
      <c r="EM107" s="7">
        <f>('Valor ventas corrientes'!EM107/'Valor ventas corrientes'!$FP107)*100</f>
        <v>986207235.66540146</v>
      </c>
      <c r="EN107" s="7">
        <f>('Valor ventas corrientes'!EN107/'Valor ventas corrientes'!$FP107)*100</f>
        <v>1006556037.066113</v>
      </c>
      <c r="EO107" s="7">
        <f>('Valor ventas corrientes'!EO107/'Valor ventas corrientes'!$FP107)*100</f>
        <v>1095042161.210711</v>
      </c>
      <c r="EP107" s="7">
        <f>('Valor ventas corrientes'!EP107/'Valor ventas corrientes'!$FP107)*100</f>
        <v>1054676650.9256237</v>
      </c>
      <c r="EQ107" s="7">
        <f>('Valor ventas corrientes'!EQ107/'Valor ventas corrientes'!$FP107)*100</f>
        <v>2101598198.2768242</v>
      </c>
      <c r="ER107" s="7">
        <f>('Valor ventas corrientes'!ER107/'Valor ventas corrientes'!$FP107)*100</f>
        <v>3156274849.2024479</v>
      </c>
      <c r="ES107" s="7">
        <f>('Valor ventas corrientes'!ES107/'Valor ventas corrientes'!$FP107)*100</f>
        <v>78925127.136430725</v>
      </c>
      <c r="ET107" s="7">
        <f>('Valor ventas corrientes'!ET107/'Valor ventas corrientes'!$FP107)*100</f>
        <v>1265319256.2008786</v>
      </c>
      <c r="EU107" s="7">
        <f>('Valor ventas corrientes'!EU107/'Valor ventas corrientes'!$FP107)*100</f>
        <v>1295171020.5323191</v>
      </c>
      <c r="EV107" s="7">
        <f>('Valor ventas corrientes'!EV107/'Valor ventas corrientes'!$FP107)*100</f>
        <v>1377725101.7326341</v>
      </c>
      <c r="EW107" s="7">
        <f>('Valor ventas corrientes'!EW107/'Valor ventas corrientes'!$FP107)*100</f>
        <v>1344244383.3373094</v>
      </c>
      <c r="EX107" s="7">
        <f>('Valor ventas corrientes'!EX107/'Valor ventas corrientes'!$FP107)*100</f>
        <v>2672896122.2649531</v>
      </c>
      <c r="EY107" s="7">
        <f>('Valor ventas corrientes'!EY107/'Valor ventas corrientes'!$FP107)*100</f>
        <v>4017140505.602263</v>
      </c>
      <c r="EZ107" s="7">
        <f>('Valor ventas corrientes'!EZ107/'Valor ventas corrientes'!$FP107)*100</f>
        <v>87787855.968682587</v>
      </c>
      <c r="FA107" s="7">
        <f>('Valor ventas corrientes'!FA107/'Valor ventas corrientes'!$FP107)*100</f>
        <v>1336405835.9811499</v>
      </c>
      <c r="FB107" s="7">
        <f>('Valor ventas corrientes'!FB107/'Valor ventas corrientes'!$FP107)*100</f>
        <v>1412756807.9519932</v>
      </c>
      <c r="FC107" s="7">
        <f>('Valor ventas corrientes'!FC107/'Valor ventas corrientes'!$FP107)*100</f>
        <v>1492338721.2025852</v>
      </c>
      <c r="FD107" s="7">
        <f>('Valor ventas corrientes'!FD107/'Valor ventas corrientes'!$FP107)*100</f>
        <v>1424193691.9498324</v>
      </c>
      <c r="FE107" s="7">
        <f>('Valor ventas corrientes'!FE107/'Valor ventas corrientes'!$FP107)*100</f>
        <v>2905095529.1545782</v>
      </c>
      <c r="FF107" s="7">
        <f>('Valor ventas corrientes'!FF107/'Valor ventas corrientes'!$FP107)*100</f>
        <v>4329289221.1044111</v>
      </c>
      <c r="FG107" s="7">
        <f>('Valor ventas corrientes'!FG107/'Valor ventas corrientes'!$FP107)*100</f>
        <v>87787855.968682587</v>
      </c>
      <c r="FH107" s="7">
        <f>('Valor ventas corrientes'!FH107/'Valor ventas corrientes'!$FP107)*100</f>
        <v>1347680147.8168454</v>
      </c>
      <c r="FI107" s="7">
        <f>('Valor ventas corrientes'!FI107/'Valor ventas corrientes'!$FP107)*100</f>
        <v>1422686037.8205853</v>
      </c>
      <c r="FJ107" s="7">
        <f>('Valor ventas corrientes'!FJ107/'Valor ventas corrientes'!$FP107)*100</f>
        <v>1493016333.6201973</v>
      </c>
      <c r="FK107" s="7">
        <f>('Valor ventas corrientes'!FK107/'Valor ventas corrientes'!$FP107)*100</f>
        <v>1435468003.7855279</v>
      </c>
      <c r="FL107" s="7">
        <f>('Valor ventas corrientes'!FL107/'Valor ventas corrientes'!$FP107)*100</f>
        <v>2915702371.4407825</v>
      </c>
      <c r="FM107" s="7">
        <f>('Valor ventas corrientes'!FM107/'Valor ventas corrientes'!$FP107)*100</f>
        <v>4351170375.2263107</v>
      </c>
    </row>
    <row r="108" spans="1:169" x14ac:dyDescent="0.25">
      <c r="A108" s="29">
        <v>43252</v>
      </c>
      <c r="B108" s="7">
        <f>('Valor ventas corrientes'!B108/'Valor ventas corrientes'!$FP108)*100</f>
        <v>1225530.1810494703</v>
      </c>
      <c r="C108" s="7">
        <f>('Valor ventas corrientes'!C108/'Valor ventas corrientes'!$FP108)*100</f>
        <v>147075187.20406649</v>
      </c>
      <c r="D108" s="7">
        <f>('Valor ventas corrientes'!D108/'Valor ventas corrientes'!$FP108)*100</f>
        <v>293006474.57890159</v>
      </c>
      <c r="E108" s="7">
        <f>('Valor ventas corrientes'!E108/'Valor ventas corrientes'!$FP108)*100</f>
        <v>205114522.42479792</v>
      </c>
      <c r="F108" s="7">
        <f>('Valor ventas corrientes'!F108/'Valor ventas corrientes'!$FP108)*100</f>
        <v>148300717.38511595</v>
      </c>
      <c r="G108" s="7">
        <f>('Valor ventas corrientes'!G108/'Valor ventas corrientes'!$FP108)*100</f>
        <v>498120997.00369954</v>
      </c>
      <c r="H108" s="7">
        <f>('Valor ventas corrientes'!H108/'Valor ventas corrientes'!$FP108)*100</f>
        <v>646421714.38881552</v>
      </c>
      <c r="I108" s="7">
        <f>('Valor ventas corrientes'!I108/'Valor ventas corrientes'!$FP108)*100</f>
        <v>38288682.23587095</v>
      </c>
      <c r="J108" s="7">
        <f>('Valor ventas corrientes'!J108/'Valor ventas corrientes'!$FP108)*100</f>
        <v>74624632.237715945</v>
      </c>
      <c r="K108" s="7">
        <f>('Valor ventas corrientes'!K108/'Valor ventas corrientes'!$FP108)*100</f>
        <v>101237680.75172222</v>
      </c>
      <c r="L108" s="7">
        <f>('Valor ventas corrientes'!L108/'Valor ventas corrientes'!$FP108)*100</f>
        <v>84802103.995594114</v>
      </c>
      <c r="M108" s="7">
        <f>('Valor ventas corrientes'!M108/'Valor ventas corrientes'!$FP108)*100</f>
        <v>112913314.47358687</v>
      </c>
      <c r="N108" s="7">
        <f>('Valor ventas corrientes'!N108/'Valor ventas corrientes'!$FP108)*100</f>
        <v>186039784.74731633</v>
      </c>
      <c r="O108" s="7">
        <f>('Valor ventas corrientes'!O108/'Valor ventas corrientes'!$FP108)*100</f>
        <v>298953099.22090322</v>
      </c>
      <c r="P108" s="7">
        <f>('Valor ventas corrientes'!P108/'Valor ventas corrientes'!$FP108)*100</f>
        <v>2546290.4512475706</v>
      </c>
      <c r="Q108" s="7">
        <f>('Valor ventas corrientes'!Q108/'Valor ventas corrientes'!$FP108)*100</f>
        <v>252766620.01179969</v>
      </c>
      <c r="R108" s="7">
        <f>('Valor ventas corrientes'!R108/'Valor ventas corrientes'!$FP108)*100</f>
        <v>238112330.61769348</v>
      </c>
      <c r="S108" s="7">
        <f>('Valor ventas corrientes'!S108/'Valor ventas corrientes'!$FP108)*100</f>
        <v>456182508.6374864</v>
      </c>
      <c r="T108" s="7">
        <f>('Valor ventas corrientes'!T108/'Valor ventas corrientes'!$FP108)*100</f>
        <v>255312910.46304727</v>
      </c>
      <c r="U108" s="7">
        <f>('Valor ventas corrientes'!U108/'Valor ventas corrientes'!$FP108)*100</f>
        <v>694294839.25517988</v>
      </c>
      <c r="V108" s="7">
        <f>('Valor ventas corrientes'!V108/'Valor ventas corrientes'!$FP108)*100</f>
        <v>949607749.71822703</v>
      </c>
      <c r="W108" s="7">
        <f>('Valor ventas corrientes'!W108/'Valor ventas corrientes'!$FP108)*100</f>
        <v>3697547.3658833355</v>
      </c>
      <c r="X108" s="7">
        <f>('Valor ventas corrientes'!X108/'Valor ventas corrientes'!$FP108)*100</f>
        <v>70087358.485757262</v>
      </c>
      <c r="Y108" s="7">
        <f>('Valor ventas corrientes'!Y108/'Valor ventas corrientes'!$FP108)*100</f>
        <v>59391799.831069671</v>
      </c>
      <c r="Z108" s="7">
        <f>('Valor ventas corrientes'!Z108/'Valor ventas corrientes'!$FP108)*100</f>
        <v>71243807.474510819</v>
      </c>
      <c r="AA108" s="7">
        <f>('Valor ventas corrientes'!AA108/'Valor ventas corrientes'!$FP108)*100</f>
        <v>73784905.851640597</v>
      </c>
      <c r="AB108" s="7">
        <f>('Valor ventas corrientes'!AB108/'Valor ventas corrientes'!$FP108)*100</f>
        <v>130635607.3055805</v>
      </c>
      <c r="AC108" s="7">
        <f>('Valor ventas corrientes'!AC108/'Valor ventas corrientes'!$FP108)*100</f>
        <v>204420513.15722108</v>
      </c>
      <c r="AD108" s="7">
        <f>('Valor ventas corrientes'!AD108/'Valor ventas corrientes'!$FP108)*100</f>
        <v>0</v>
      </c>
      <c r="AE108" s="7">
        <f>('Valor ventas corrientes'!AE108/'Valor ventas corrientes'!$FP108)*100</f>
        <v>18710889.590365496</v>
      </c>
      <c r="AF108" s="7">
        <f>('Valor ventas corrientes'!AF108/'Valor ventas corrientes'!$FP108)*100</f>
        <v>25413066.682437196</v>
      </c>
      <c r="AG108" s="7">
        <f>('Valor ventas corrientes'!AG108/'Valor ventas corrientes'!$FP108)*100</f>
        <v>1234542.9527538109</v>
      </c>
      <c r="AH108" s="7">
        <f>('Valor ventas corrientes'!AH108/'Valor ventas corrientes'!$FP108)*100</f>
        <v>18710889.590365496</v>
      </c>
      <c r="AI108" s="7">
        <f>('Valor ventas corrientes'!AI108/'Valor ventas corrientes'!$FP108)*100</f>
        <v>26647609.635191008</v>
      </c>
      <c r="AJ108" s="7">
        <f>('Valor ventas corrientes'!AJ108/'Valor ventas corrientes'!$FP108)*100</f>
        <v>45358499.2255565</v>
      </c>
      <c r="AK108" s="7">
        <f>('Valor ventas corrientes'!AK108/'Valor ventas corrientes'!$FP108)*100</f>
        <v>0</v>
      </c>
      <c r="AL108" s="7">
        <f>('Valor ventas corrientes'!AL108/'Valor ventas corrientes'!$FP108)*100</f>
        <v>12123838.189757366</v>
      </c>
      <c r="AM108" s="7">
        <f>('Valor ventas corrientes'!AM108/'Valor ventas corrientes'!$FP108)*100</f>
        <v>30077002.716900699</v>
      </c>
      <c r="AN108" s="7">
        <f>('Valor ventas corrientes'!AN108/'Valor ventas corrientes'!$FP108)*100</f>
        <v>2876545.8948401604</v>
      </c>
      <c r="AO108" s="7">
        <f>('Valor ventas corrientes'!AO108/'Valor ventas corrientes'!$FP108)*100</f>
        <v>12123838.189757366</v>
      </c>
      <c r="AP108" s="7">
        <f>('Valor ventas corrientes'!AP108/'Valor ventas corrientes'!$FP108)*100</f>
        <v>32953548.611740854</v>
      </c>
      <c r="AQ108" s="7">
        <f>('Valor ventas corrientes'!AQ108/'Valor ventas corrientes'!$FP108)*100</f>
        <v>45077386.801498227</v>
      </c>
      <c r="AR108" s="7">
        <f>('Valor ventas corrientes'!AR108/'Valor ventas corrientes'!$FP108)*100</f>
        <v>2885695.5001230082</v>
      </c>
      <c r="AS108" s="7">
        <f>('Valor ventas corrientes'!AS108/'Valor ventas corrientes'!$FP108)*100</f>
        <v>311282979.89280361</v>
      </c>
      <c r="AT108" s="7">
        <f>('Valor ventas corrientes'!AT108/'Valor ventas corrientes'!$FP108)*100</f>
        <v>220965640.39667514</v>
      </c>
      <c r="AU108" s="7">
        <f>('Valor ventas corrientes'!AU108/'Valor ventas corrientes'!$FP108)*100</f>
        <v>109086397.04071738</v>
      </c>
      <c r="AV108" s="7">
        <f>('Valor ventas corrientes'!AV108/'Valor ventas corrientes'!$FP108)*100</f>
        <v>314168675.39292663</v>
      </c>
      <c r="AW108" s="7">
        <f>('Valor ventas corrientes'!AW108/'Valor ventas corrientes'!$FP108)*100</f>
        <v>330052037.43739253</v>
      </c>
      <c r="AX108" s="7">
        <f>('Valor ventas corrientes'!AX108/'Valor ventas corrientes'!$FP108)*100</f>
        <v>644220712.83031917</v>
      </c>
      <c r="AY108" s="7">
        <f>('Valor ventas corrientes'!AY108/'Valor ventas corrientes'!$FP108)*100</f>
        <v>3911159.7856640131</v>
      </c>
      <c r="AZ108" s="7">
        <f>('Valor ventas corrientes'!AZ108/'Valor ventas corrientes'!$FP108)*100</f>
        <v>12291076.189408861</v>
      </c>
      <c r="BA108" s="7">
        <f>('Valor ventas corrientes'!BA108/'Valor ventas corrientes'!$FP108)*100</f>
        <v>20821365.094067644</v>
      </c>
      <c r="BB108" s="7">
        <f>('Valor ventas corrientes'!BB108/'Valor ventas corrientes'!$FP108)*100</f>
        <v>10319930.716835115</v>
      </c>
      <c r="BC108" s="7">
        <f>('Valor ventas corrientes'!BC108/'Valor ventas corrientes'!$FP108)*100</f>
        <v>16202235.975072874</v>
      </c>
      <c r="BD108" s="7">
        <f>('Valor ventas corrientes'!BD108/'Valor ventas corrientes'!$FP108)*100</f>
        <v>31141295.810902759</v>
      </c>
      <c r="BE108" s="7">
        <f>('Valor ventas corrientes'!BE108/'Valor ventas corrientes'!$FP108)*100</f>
        <v>47343531.785975635</v>
      </c>
      <c r="BF108" s="7">
        <f>('Valor ventas corrientes'!BF108/'Valor ventas corrientes'!$FP108)*100</f>
        <v>0</v>
      </c>
      <c r="BG108" s="7">
        <f>('Valor ventas corrientes'!BG108/'Valor ventas corrientes'!$FP108)*100</f>
        <v>21626069.685910612</v>
      </c>
      <c r="BH108" s="7">
        <f>('Valor ventas corrientes'!BH108/'Valor ventas corrientes'!$FP108)*100</f>
        <v>15604829.693549024</v>
      </c>
      <c r="BI108" s="7">
        <f>('Valor ventas corrientes'!BI108/'Valor ventas corrientes'!$FP108)*100</f>
        <v>8380784.5367818223</v>
      </c>
      <c r="BJ108" s="7">
        <f>('Valor ventas corrientes'!BJ108/'Valor ventas corrientes'!$FP108)*100</f>
        <v>21626069.685910612</v>
      </c>
      <c r="BK108" s="7">
        <f>('Valor ventas corrientes'!BK108/'Valor ventas corrientes'!$FP108)*100</f>
        <v>23985614.230330847</v>
      </c>
      <c r="BL108" s="7">
        <f>('Valor ventas corrientes'!BL108/'Valor ventas corrientes'!$FP108)*100</f>
        <v>45611683.91624146</v>
      </c>
      <c r="BM108" s="7">
        <f>('Valor ventas corrientes'!BM108/'Valor ventas corrientes'!$FP108)*100</f>
        <v>2809649.478681087</v>
      </c>
      <c r="BN108" s="7">
        <f>('Valor ventas corrientes'!BN108/'Valor ventas corrientes'!$FP108)*100</f>
        <v>32467187.340294879</v>
      </c>
      <c r="BO108" s="7">
        <f>('Valor ventas corrientes'!BO108/'Valor ventas corrientes'!$FP108)*100</f>
        <v>14735836.125404093</v>
      </c>
      <c r="BP108" s="7">
        <f>('Valor ventas corrientes'!BP108/'Valor ventas corrientes'!$FP108)*100</f>
        <v>2280559.6417865963</v>
      </c>
      <c r="BQ108" s="7">
        <f>('Valor ventas corrientes'!BQ108/'Valor ventas corrientes'!$FP108)*100</f>
        <v>35276836.81897597</v>
      </c>
      <c r="BR108" s="7">
        <f>('Valor ventas corrientes'!BR108/'Valor ventas corrientes'!$FP108)*100</f>
        <v>17016395.767190687</v>
      </c>
      <c r="BS108" s="7">
        <f>('Valor ventas corrientes'!BS108/'Valor ventas corrientes'!$FP108)*100</f>
        <v>52293232.586166658</v>
      </c>
      <c r="BT108" s="7">
        <f>('Valor ventas corrientes'!BT108/'Valor ventas corrientes'!$FP108)*100</f>
        <v>0</v>
      </c>
      <c r="BU108" s="7">
        <f>('Valor ventas corrientes'!BU108/'Valor ventas corrientes'!$FP108)*100</f>
        <v>38106062.621622145</v>
      </c>
      <c r="BV108" s="7">
        <f>('Valor ventas corrientes'!BV108/'Valor ventas corrientes'!$FP108)*100</f>
        <v>45259355.696062565</v>
      </c>
      <c r="BW108" s="7">
        <f>('Valor ventas corrientes'!BW108/'Valor ventas corrientes'!$FP108)*100</f>
        <v>23264557.525402423</v>
      </c>
      <c r="BX108" s="7">
        <f>('Valor ventas corrientes'!BX108/'Valor ventas corrientes'!$FP108)*100</f>
        <v>38106062.621622145</v>
      </c>
      <c r="BY108" s="7">
        <f>('Valor ventas corrientes'!BY108/'Valor ventas corrientes'!$FP108)*100</f>
        <v>68523913.221464992</v>
      </c>
      <c r="BZ108" s="7">
        <f>('Valor ventas corrientes'!BZ108/'Valor ventas corrientes'!$FP108)*100</f>
        <v>106629975.84308714</v>
      </c>
      <c r="CA108" s="7">
        <f>('Valor ventas corrientes'!CA108/'Valor ventas corrientes'!$FP108)*100</f>
        <v>0</v>
      </c>
      <c r="CB108" s="7">
        <f>('Valor ventas corrientes'!CB108/'Valor ventas corrientes'!$FP108)*100</f>
        <v>25458711.323481008</v>
      </c>
      <c r="CC108" s="7">
        <f>('Valor ventas corrientes'!CC108/'Valor ventas corrientes'!$FP108)*100</f>
        <v>62328143.520090565</v>
      </c>
      <c r="CD108" s="7">
        <f>('Valor ventas corrientes'!CD108/'Valor ventas corrientes'!$FP108)*100</f>
        <v>23689063.937870767</v>
      </c>
      <c r="CE108" s="7">
        <f>('Valor ventas corrientes'!CE108/'Valor ventas corrientes'!$FP108)*100</f>
        <v>25458711.323481008</v>
      </c>
      <c r="CF108" s="7">
        <f>('Valor ventas corrientes'!CF108/'Valor ventas corrientes'!$FP108)*100</f>
        <v>86017207.457961336</v>
      </c>
      <c r="CG108" s="7">
        <f>('Valor ventas corrientes'!CG108/'Valor ventas corrientes'!$FP108)*100</f>
        <v>111475918.78144233</v>
      </c>
      <c r="CH108" s="7">
        <f>('Valor ventas corrientes'!CH108/'Valor ventas corrientes'!$FP108)*100</f>
        <v>1377458.0236391043</v>
      </c>
      <c r="CI108" s="7">
        <f>('Valor ventas corrientes'!CI108/'Valor ventas corrientes'!$FP108)*100</f>
        <v>43739648.524953574</v>
      </c>
      <c r="CJ108" s="7">
        <f>('Valor ventas corrientes'!CJ108/'Valor ventas corrientes'!$FP108)*100</f>
        <v>38900793.565965034</v>
      </c>
      <c r="CK108" s="7">
        <f>('Valor ventas corrientes'!CK108/'Valor ventas corrientes'!$FP108)*100</f>
        <v>2508615.6059652558</v>
      </c>
      <c r="CL108" s="7">
        <f>('Valor ventas corrientes'!CL108/'Valor ventas corrientes'!$FP108)*100</f>
        <v>45117106.548592672</v>
      </c>
      <c r="CM108" s="7">
        <f>('Valor ventas corrientes'!CM108/'Valor ventas corrientes'!$FP108)*100</f>
        <v>41409409.171930291</v>
      </c>
      <c r="CN108" s="7">
        <f>('Valor ventas corrientes'!CN108/'Valor ventas corrientes'!$FP108)*100</f>
        <v>86526515.72052297</v>
      </c>
      <c r="CO108" s="7">
        <f>('Valor ventas corrientes'!CO108/'Valor ventas corrientes'!$FP108)*100</f>
        <v>8284956.9410070442</v>
      </c>
      <c r="CP108" s="7">
        <f>('Valor ventas corrientes'!CP108/'Valor ventas corrientes'!$FP108)*100</f>
        <v>193670506.90127239</v>
      </c>
      <c r="CQ108" s="7">
        <f>('Valor ventas corrientes'!CQ108/'Valor ventas corrientes'!$FP108)*100</f>
        <v>100180361.60910472</v>
      </c>
      <c r="CR108" s="7">
        <f>('Valor ventas corrientes'!CR108/'Valor ventas corrientes'!$FP108)*100</f>
        <v>112072940.40857327</v>
      </c>
      <c r="CS108" s="7">
        <f>('Valor ventas corrientes'!CS108/'Valor ventas corrientes'!$FP108)*100</f>
        <v>201955463.84227943</v>
      </c>
      <c r="CT108" s="7">
        <f>('Valor ventas corrientes'!CT108/'Valor ventas corrientes'!$FP108)*100</f>
        <v>212253302.01767799</v>
      </c>
      <c r="CU108" s="7">
        <f>('Valor ventas corrientes'!CU108/'Valor ventas corrientes'!$FP108)*100</f>
        <v>414208765.85995746</v>
      </c>
      <c r="CV108" s="7">
        <f>('Valor ventas corrientes'!CV108/'Valor ventas corrientes'!$FP108)*100</f>
        <v>0</v>
      </c>
      <c r="CW108" s="7">
        <f>('Valor ventas corrientes'!CW108/'Valor ventas corrientes'!$FP108)*100</f>
        <v>3542186.5208462654</v>
      </c>
      <c r="CX108" s="7">
        <f>('Valor ventas corrientes'!CX108/'Valor ventas corrientes'!$FP108)*100</f>
        <v>6169438.3597503547</v>
      </c>
      <c r="CY108" s="7">
        <f>('Valor ventas corrientes'!CY108/'Valor ventas corrientes'!$FP108)*100</f>
        <v>3134363.1623441349</v>
      </c>
      <c r="CZ108" s="7">
        <f>('Valor ventas corrientes'!CZ108/'Valor ventas corrientes'!$FP108)*100</f>
        <v>3542186.5208462654</v>
      </c>
      <c r="DA108" s="7">
        <f>('Valor ventas corrientes'!DA108/'Valor ventas corrientes'!$FP108)*100</f>
        <v>9303801.52209449</v>
      </c>
      <c r="DB108" s="7">
        <f>('Valor ventas corrientes'!DB108/'Valor ventas corrientes'!$FP108)*100</f>
        <v>12845988.042940754</v>
      </c>
      <c r="DC108" s="7">
        <f>('Valor ventas corrientes'!DC108/'Valor ventas corrientes'!$FP108)*100</f>
        <v>0</v>
      </c>
      <c r="DD108" s="7">
        <f>('Valor ventas corrientes'!DD108/'Valor ventas corrientes'!$FP108)*100</f>
        <v>12209096.151779011</v>
      </c>
      <c r="DE108" s="7">
        <f>('Valor ventas corrientes'!DE108/'Valor ventas corrientes'!$FP108)*100</f>
        <v>22928573.315989666</v>
      </c>
      <c r="DF108" s="7">
        <f>('Valor ventas corrientes'!DF108/'Valor ventas corrientes'!$FP108)*100</f>
        <v>10612812.349018104</v>
      </c>
      <c r="DG108" s="7">
        <f>('Valor ventas corrientes'!DG108/'Valor ventas corrientes'!$FP108)*100</f>
        <v>12209096.151779011</v>
      </c>
      <c r="DH108" s="7">
        <f>('Valor ventas corrientes'!DH108/'Valor ventas corrientes'!$FP108)*100</f>
        <v>33541385.665007766</v>
      </c>
      <c r="DI108" s="7">
        <f>('Valor ventas corrientes'!DI108/'Valor ventas corrientes'!$FP108)*100</f>
        <v>45750481.816786781</v>
      </c>
      <c r="DJ108" s="7">
        <f>('Valor ventas corrientes'!DJ108/'Valor ventas corrientes'!$FP108)*100</f>
        <v>2083352.047695837</v>
      </c>
      <c r="DK108" s="7">
        <f>('Valor ventas corrientes'!DK108/'Valor ventas corrientes'!$FP108)*100</f>
        <v>12907400.473347878</v>
      </c>
      <c r="DL108" s="7">
        <f>('Valor ventas corrientes'!DL108/'Valor ventas corrientes'!$FP108)*100</f>
        <v>24545515.948358968</v>
      </c>
      <c r="DM108" s="7">
        <f>('Valor ventas corrientes'!DM108/'Valor ventas corrientes'!$FP108)*100</f>
        <v>11746753.734480333</v>
      </c>
      <c r="DN108" s="7">
        <f>('Valor ventas corrientes'!DN108/'Valor ventas corrientes'!$FP108)*100</f>
        <v>14990752.521043716</v>
      </c>
      <c r="DO108" s="7">
        <f>('Valor ventas corrientes'!DO108/'Valor ventas corrientes'!$FP108)*100</f>
        <v>36292269.682839304</v>
      </c>
      <c r="DP108" s="7">
        <f>('Valor ventas corrientes'!DP108/'Valor ventas corrientes'!$FP108)*100</f>
        <v>51283022.203883015</v>
      </c>
      <c r="DQ108" s="7">
        <f>('Valor ventas corrientes'!DQ108/'Valor ventas corrientes'!$FP108)*100</f>
        <v>0</v>
      </c>
      <c r="DR108" s="7">
        <f>('Valor ventas corrientes'!DR108/'Valor ventas corrientes'!$FP108)*100</f>
        <v>13598019.308923924</v>
      </c>
      <c r="DS108" s="7">
        <f>('Valor ventas corrientes'!DS108/'Valor ventas corrientes'!$FP108)*100</f>
        <v>51556262.136057846</v>
      </c>
      <c r="DT108" s="7">
        <f>('Valor ventas corrientes'!DT108/'Valor ventas corrientes'!$FP108)*100</f>
        <v>31372622.097607743</v>
      </c>
      <c r="DU108" s="7">
        <f>('Valor ventas corrientes'!DU108/'Valor ventas corrientes'!$FP108)*100</f>
        <v>13598019.308923924</v>
      </c>
      <c r="DV108" s="7">
        <f>('Valor ventas corrientes'!DV108/'Valor ventas corrientes'!$FP108)*100</f>
        <v>82928884.233665586</v>
      </c>
      <c r="DW108" s="7">
        <f>('Valor ventas corrientes'!DW108/'Valor ventas corrientes'!$FP108)*100</f>
        <v>96526903.542589515</v>
      </c>
      <c r="DX108" s="7">
        <f>('Valor ventas corrientes'!DX108/'Valor ventas corrientes'!$FP108)*100</f>
        <v>0</v>
      </c>
      <c r="DY108" s="7">
        <f>('Valor ventas corrientes'!DY108/'Valor ventas corrientes'!$FP108)*100</f>
        <v>13338803.298172986</v>
      </c>
      <c r="DZ108" s="7">
        <f>('Valor ventas corrientes'!DZ108/'Valor ventas corrientes'!$FP108)*100</f>
        <v>39709183.542189136</v>
      </c>
      <c r="EA108" s="7">
        <f>('Valor ventas corrientes'!EA108/'Valor ventas corrientes'!$FP108)*100</f>
        <v>13700010.497223906</v>
      </c>
      <c r="EB108" s="7">
        <f>('Valor ventas corrientes'!EB108/'Valor ventas corrientes'!$FP108)*100</f>
        <v>13338803.298172986</v>
      </c>
      <c r="EC108" s="7">
        <f>('Valor ventas corrientes'!EC108/'Valor ventas corrientes'!$FP108)*100</f>
        <v>53409194.039413042</v>
      </c>
      <c r="ED108" s="7">
        <f>('Valor ventas corrientes'!ED108/'Valor ventas corrientes'!$FP108)*100</f>
        <v>66747997.337586023</v>
      </c>
      <c r="EE108" s="7">
        <f>('Valor ventas corrientes'!EE108/'Valor ventas corrientes'!$FP108)*100</f>
        <v>0</v>
      </c>
      <c r="EF108" s="7">
        <f>('Valor ventas corrientes'!EF108/'Valor ventas corrientes'!$FP108)*100</f>
        <v>9083148.25451307</v>
      </c>
      <c r="EG108" s="7">
        <f>('Valor ventas corrientes'!EG108/'Valor ventas corrientes'!$FP108)*100</f>
        <v>20341451.724915545</v>
      </c>
      <c r="EH108" s="7">
        <f>('Valor ventas corrientes'!EH108/'Valor ventas corrientes'!$FP108)*100</f>
        <v>676566.02706335695</v>
      </c>
      <c r="EI108" s="7">
        <f>('Valor ventas corrientes'!EI108/'Valor ventas corrientes'!$FP108)*100</f>
        <v>9083148.25451307</v>
      </c>
      <c r="EJ108" s="7">
        <f>('Valor ventas corrientes'!EJ108/'Valor ventas corrientes'!$FP108)*100</f>
        <v>21018017.751978904</v>
      </c>
      <c r="EK108" s="7">
        <f>('Valor ventas corrientes'!EK108/'Valor ventas corrientes'!$FP108)*100</f>
        <v>30101166.006491974</v>
      </c>
      <c r="EL108" s="7">
        <f>('Valor ventas corrientes'!EL108/'Valor ventas corrientes'!$FP108)*100</f>
        <v>53231155.309298038</v>
      </c>
      <c r="EM108" s="7">
        <f>('Valor ventas corrientes'!EM108/'Valor ventas corrientes'!$FP108)*100</f>
        <v>1004878637.5711391</v>
      </c>
      <c r="EN108" s="7">
        <f>('Valor ventas corrientes'!EN108/'Valor ventas corrientes'!$FP108)*100</f>
        <v>1015830631.4741877</v>
      </c>
      <c r="EO108" s="7">
        <f>('Valor ventas corrientes'!EO108/'Valor ventas corrientes'!$FP108)*100</f>
        <v>990947536.44503987</v>
      </c>
      <c r="EP108" s="7">
        <f>('Valor ventas corrientes'!EP108/'Valor ventas corrientes'!$FP108)*100</f>
        <v>1058109792.8804371</v>
      </c>
      <c r="EQ108" s="7">
        <f>('Valor ventas corrientes'!EQ108/'Valor ventas corrientes'!$FP108)*100</f>
        <v>2006778167.9192276</v>
      </c>
      <c r="ER108" s="7">
        <f>('Valor ventas corrientes'!ER108/'Valor ventas corrientes'!$FP108)*100</f>
        <v>3064887960.7996645</v>
      </c>
      <c r="ES108" s="7">
        <f>('Valor ventas corrientes'!ES108/'Valor ventas corrientes'!$FP108)*100</f>
        <v>65026969.963165581</v>
      </c>
      <c r="ET108" s="7">
        <f>('Valor ventas corrientes'!ET108/'Valor ventas corrientes'!$FP108)*100</f>
        <v>1254030768.1992092</v>
      </c>
      <c r="EU108" s="7">
        <f>('Valor ventas corrientes'!EU108/'Valor ventas corrientes'!$FP108)*100</f>
        <v>1266034680.8796437</v>
      </c>
      <c r="EV108" s="7">
        <f>('Valor ventas corrientes'!EV108/'Valor ventas corrientes'!$FP108)*100</f>
        <v>1113056880.793916</v>
      </c>
      <c r="EW108" s="7">
        <f>('Valor ventas corrientes'!EW108/'Valor ventas corrientes'!$FP108)*100</f>
        <v>1319057738.162375</v>
      </c>
      <c r="EX108" s="7">
        <f>('Valor ventas corrientes'!EX108/'Valor ventas corrientes'!$FP108)*100</f>
        <v>2379091561.6735597</v>
      </c>
      <c r="EY108" s="7">
        <f>('Valor ventas corrientes'!EY108/'Valor ventas corrientes'!$FP108)*100</f>
        <v>3698149299.8359346</v>
      </c>
      <c r="EZ108" s="7">
        <f>('Valor ventas corrientes'!EZ108/'Valor ventas corrientes'!$FP108)*100</f>
        <v>67110322.010861412</v>
      </c>
      <c r="FA108" s="7">
        <f>('Valor ventas corrientes'!FA108/'Valor ventas corrientes'!$FP108)*100</f>
        <v>1309626273.9522793</v>
      </c>
      <c r="FB108" s="7">
        <f>('Valor ventas corrientes'!FB108/'Valor ventas corrientes'!$FP108)*100</f>
        <v>1410943654.1819897</v>
      </c>
      <c r="FC108" s="7">
        <f>('Valor ventas corrientes'!FC108/'Valor ventas corrientes'!$FP108)*100</f>
        <v>1183623442.6345901</v>
      </c>
      <c r="FD108" s="7">
        <f>('Valor ventas corrientes'!FD108/'Valor ventas corrientes'!$FP108)*100</f>
        <v>1376736595.9631407</v>
      </c>
      <c r="FE108" s="7">
        <f>('Valor ventas corrientes'!FE108/'Valor ventas corrientes'!$FP108)*100</f>
        <v>2594567096.8165798</v>
      </c>
      <c r="FF108" s="7">
        <f>('Valor ventas corrientes'!FF108/'Valor ventas corrientes'!$FP108)*100</f>
        <v>3971303692.7797208</v>
      </c>
      <c r="FG108" s="7">
        <f>('Valor ventas corrientes'!FG108/'Valor ventas corrientes'!$FP108)*100</f>
        <v>67110322.010861412</v>
      </c>
      <c r="FH108" s="7">
        <f>('Valor ventas corrientes'!FH108/'Valor ventas corrientes'!$FP108)*100</f>
        <v>1318709422.2067924</v>
      </c>
      <c r="FI108" s="7">
        <f>('Valor ventas corrientes'!FI108/'Valor ventas corrientes'!$FP108)*100</f>
        <v>1431285105.9069052</v>
      </c>
      <c r="FJ108" s="7">
        <f>('Valor ventas corrientes'!FJ108/'Valor ventas corrientes'!$FP108)*100</f>
        <v>1184300008.6616535</v>
      </c>
      <c r="FK108" s="7">
        <f>('Valor ventas corrientes'!FK108/'Valor ventas corrientes'!$FP108)*100</f>
        <v>1385819744.217654</v>
      </c>
      <c r="FL108" s="7">
        <f>('Valor ventas corrientes'!FL108/'Valor ventas corrientes'!$FP108)*100</f>
        <v>2615585114.5685587</v>
      </c>
      <c r="FM108" s="7">
        <f>('Valor ventas corrientes'!FM108/'Valor ventas corrientes'!$FP108)*100</f>
        <v>4001404858.7862124</v>
      </c>
    </row>
    <row r="109" spans="1:169" x14ac:dyDescent="0.25">
      <c r="A109" s="29">
        <v>43282</v>
      </c>
      <c r="B109" s="7">
        <f>('Valor ventas corrientes'!B109/'Valor ventas corrientes'!$FP109)*100</f>
        <v>2236819.0150626632</v>
      </c>
      <c r="C109" s="7">
        <f>('Valor ventas corrientes'!C109/'Valor ventas corrientes'!$FP109)*100</f>
        <v>212268288.58427888</v>
      </c>
      <c r="D109" s="7">
        <f>('Valor ventas corrientes'!D109/'Valor ventas corrientes'!$FP109)*100</f>
        <v>287579684.33009416</v>
      </c>
      <c r="E109" s="7">
        <f>('Valor ventas corrientes'!E109/'Valor ventas corrientes'!$FP109)*100</f>
        <v>288304986.54403955</v>
      </c>
      <c r="F109" s="7">
        <f>('Valor ventas corrientes'!F109/'Valor ventas corrientes'!$FP109)*100</f>
        <v>214505107.59934154</v>
      </c>
      <c r="G109" s="7">
        <f>('Valor ventas corrientes'!G109/'Valor ventas corrientes'!$FP109)*100</f>
        <v>575884670.87413371</v>
      </c>
      <c r="H109" s="7">
        <f>('Valor ventas corrientes'!H109/'Valor ventas corrientes'!$FP109)*100</f>
        <v>790389778.47347534</v>
      </c>
      <c r="I109" s="7">
        <f>('Valor ventas corrientes'!I109/'Valor ventas corrientes'!$FP109)*100</f>
        <v>17685705.783487596</v>
      </c>
      <c r="J109" s="7">
        <f>('Valor ventas corrientes'!J109/'Valor ventas corrientes'!$FP109)*100</f>
        <v>88168234.436931908</v>
      </c>
      <c r="K109" s="7">
        <f>('Valor ventas corrientes'!K109/'Valor ventas corrientes'!$FP109)*100</f>
        <v>90941745.456617251</v>
      </c>
      <c r="L109" s="7">
        <f>('Valor ventas corrientes'!L109/'Valor ventas corrientes'!$FP109)*100</f>
        <v>66072296.547824845</v>
      </c>
      <c r="M109" s="7">
        <f>('Valor ventas corrientes'!M109/'Valor ventas corrientes'!$FP109)*100</f>
        <v>105853940.2204195</v>
      </c>
      <c r="N109" s="7">
        <f>('Valor ventas corrientes'!N109/'Valor ventas corrientes'!$FP109)*100</f>
        <v>157014042.00444207</v>
      </c>
      <c r="O109" s="7">
        <f>('Valor ventas corrientes'!O109/'Valor ventas corrientes'!$FP109)*100</f>
        <v>262867982.22486159</v>
      </c>
      <c r="P109" s="7">
        <f>('Valor ventas corrientes'!P109/'Valor ventas corrientes'!$FP109)*100</f>
        <v>4997758.7609593906</v>
      </c>
      <c r="Q109" s="7">
        <f>('Valor ventas corrientes'!Q109/'Valor ventas corrientes'!$FP109)*100</f>
        <v>325163235.14818662</v>
      </c>
      <c r="R109" s="7">
        <f>('Valor ventas corrientes'!R109/'Valor ventas corrientes'!$FP109)*100</f>
        <v>243035895.09078622</v>
      </c>
      <c r="S109" s="7">
        <f>('Valor ventas corrientes'!S109/'Valor ventas corrientes'!$FP109)*100</f>
        <v>452267188.92583197</v>
      </c>
      <c r="T109" s="7">
        <f>('Valor ventas corrientes'!T109/'Valor ventas corrientes'!$FP109)*100</f>
        <v>330160993.90914601</v>
      </c>
      <c r="U109" s="7">
        <f>('Valor ventas corrientes'!U109/'Valor ventas corrientes'!$FP109)*100</f>
        <v>695303084.01661813</v>
      </c>
      <c r="V109" s="7">
        <f>('Valor ventas corrientes'!V109/'Valor ventas corrientes'!$FP109)*100</f>
        <v>1025464077.9257642</v>
      </c>
      <c r="W109" s="7">
        <f>('Valor ventas corrientes'!W109/'Valor ventas corrientes'!$FP109)*100</f>
        <v>0</v>
      </c>
      <c r="X109" s="7">
        <f>('Valor ventas corrientes'!X109/'Valor ventas corrientes'!$FP109)*100</f>
        <v>48244502.488531075</v>
      </c>
      <c r="Y109" s="7">
        <f>('Valor ventas corrientes'!Y109/'Valor ventas corrientes'!$FP109)*100</f>
        <v>47749806.576183327</v>
      </c>
      <c r="Z109" s="7">
        <f>('Valor ventas corrientes'!Z109/'Valor ventas corrientes'!$FP109)*100</f>
        <v>61022763.868053317</v>
      </c>
      <c r="AA109" s="7">
        <f>('Valor ventas corrientes'!AA109/'Valor ventas corrientes'!$FP109)*100</f>
        <v>48244502.488531075</v>
      </c>
      <c r="AB109" s="7">
        <f>('Valor ventas corrientes'!AB109/'Valor ventas corrientes'!$FP109)*100</f>
        <v>108772570.44423665</v>
      </c>
      <c r="AC109" s="7">
        <f>('Valor ventas corrientes'!AC109/'Valor ventas corrientes'!$FP109)*100</f>
        <v>157017072.93276772</v>
      </c>
      <c r="AD109" s="7">
        <f>('Valor ventas corrientes'!AD109/'Valor ventas corrientes'!$FP109)*100</f>
        <v>0</v>
      </c>
      <c r="AE109" s="7">
        <f>('Valor ventas corrientes'!AE109/'Valor ventas corrientes'!$FP109)*100</f>
        <v>15082993.89255747</v>
      </c>
      <c r="AF109" s="7">
        <f>('Valor ventas corrientes'!AF109/'Valor ventas corrientes'!$FP109)*100</f>
        <v>23659067.243691128</v>
      </c>
      <c r="AG109" s="7">
        <f>('Valor ventas corrientes'!AG109/'Valor ventas corrientes'!$FP109)*100</f>
        <v>3827098.85015288</v>
      </c>
      <c r="AH109" s="7">
        <f>('Valor ventas corrientes'!AH109/'Valor ventas corrientes'!$FP109)*100</f>
        <v>15082993.89255747</v>
      </c>
      <c r="AI109" s="7">
        <f>('Valor ventas corrientes'!AI109/'Valor ventas corrientes'!$FP109)*100</f>
        <v>27486166.093844008</v>
      </c>
      <c r="AJ109" s="7">
        <f>('Valor ventas corrientes'!AJ109/'Valor ventas corrientes'!$FP109)*100</f>
        <v>42569159.986401476</v>
      </c>
      <c r="AK109" s="7">
        <f>('Valor ventas corrientes'!AK109/'Valor ventas corrientes'!$FP109)*100</f>
        <v>0</v>
      </c>
      <c r="AL109" s="7">
        <f>('Valor ventas corrientes'!AL109/'Valor ventas corrientes'!$FP109)*100</f>
        <v>14313250.749124177</v>
      </c>
      <c r="AM109" s="7">
        <f>('Valor ventas corrientes'!AM109/'Valor ventas corrientes'!$FP109)*100</f>
        <v>29577594.932779897</v>
      </c>
      <c r="AN109" s="7">
        <f>('Valor ventas corrientes'!AN109/'Valor ventas corrientes'!$FP109)*100</f>
        <v>10260126.24194009</v>
      </c>
      <c r="AO109" s="7">
        <f>('Valor ventas corrientes'!AO109/'Valor ventas corrientes'!$FP109)*100</f>
        <v>14313250.749124177</v>
      </c>
      <c r="AP109" s="7">
        <f>('Valor ventas corrientes'!AP109/'Valor ventas corrientes'!$FP109)*100</f>
        <v>39837721.174719989</v>
      </c>
      <c r="AQ109" s="7">
        <f>('Valor ventas corrientes'!AQ109/'Valor ventas corrientes'!$FP109)*100</f>
        <v>54150971.923844166</v>
      </c>
      <c r="AR109" s="7">
        <f>('Valor ventas corrientes'!AR109/'Valor ventas corrientes'!$FP109)*100</f>
        <v>1123408.7886068693</v>
      </c>
      <c r="AS109" s="7">
        <f>('Valor ventas corrientes'!AS109/'Valor ventas corrientes'!$FP109)*100</f>
        <v>271067100.04008639</v>
      </c>
      <c r="AT109" s="7">
        <f>('Valor ventas corrientes'!AT109/'Valor ventas corrientes'!$FP109)*100</f>
        <v>235376551.96720538</v>
      </c>
      <c r="AU109" s="7">
        <f>('Valor ventas corrientes'!AU109/'Valor ventas corrientes'!$FP109)*100</f>
        <v>155593737.72592014</v>
      </c>
      <c r="AV109" s="7">
        <f>('Valor ventas corrientes'!AV109/'Valor ventas corrientes'!$FP109)*100</f>
        <v>272190508.82869327</v>
      </c>
      <c r="AW109" s="7">
        <f>('Valor ventas corrientes'!AW109/'Valor ventas corrientes'!$FP109)*100</f>
        <v>390970289.69312555</v>
      </c>
      <c r="AX109" s="7">
        <f>('Valor ventas corrientes'!AX109/'Valor ventas corrientes'!$FP109)*100</f>
        <v>663160798.52181876</v>
      </c>
      <c r="AY109" s="7">
        <f>('Valor ventas corrientes'!AY109/'Valor ventas corrientes'!$FP109)*100</f>
        <v>4889598.3101625079</v>
      </c>
      <c r="AZ109" s="7">
        <f>('Valor ventas corrientes'!AZ109/'Valor ventas corrientes'!$FP109)*100</f>
        <v>11810953.772415923</v>
      </c>
      <c r="BA109" s="7">
        <f>('Valor ventas corrientes'!BA109/'Valor ventas corrientes'!$FP109)*100</f>
        <v>12215863.570928337</v>
      </c>
      <c r="BB109" s="7">
        <f>('Valor ventas corrientes'!BB109/'Valor ventas corrientes'!$FP109)*100</f>
        <v>5265535.4176183958</v>
      </c>
      <c r="BC109" s="7">
        <f>('Valor ventas corrientes'!BC109/'Valor ventas corrientes'!$FP109)*100</f>
        <v>16700552.08257843</v>
      </c>
      <c r="BD109" s="7">
        <f>('Valor ventas corrientes'!BD109/'Valor ventas corrientes'!$FP109)*100</f>
        <v>17481398.988546733</v>
      </c>
      <c r="BE109" s="7">
        <f>('Valor ventas corrientes'!BE109/'Valor ventas corrientes'!$FP109)*100</f>
        <v>34181951.071125165</v>
      </c>
      <c r="BF109" s="7">
        <f>('Valor ventas corrientes'!BF109/'Valor ventas corrientes'!$FP109)*100</f>
        <v>0</v>
      </c>
      <c r="BG109" s="7">
        <f>('Valor ventas corrientes'!BG109/'Valor ventas corrientes'!$FP109)*100</f>
        <v>18643011.783813681</v>
      </c>
      <c r="BH109" s="7">
        <f>('Valor ventas corrientes'!BH109/'Valor ventas corrientes'!$FP109)*100</f>
        <v>17020606.544175025</v>
      </c>
      <c r="BI109" s="7">
        <f>('Valor ventas corrientes'!BI109/'Valor ventas corrientes'!$FP109)*100</f>
        <v>6342343.1123506119</v>
      </c>
      <c r="BJ109" s="7">
        <f>('Valor ventas corrientes'!BJ109/'Valor ventas corrientes'!$FP109)*100</f>
        <v>18643011.783813681</v>
      </c>
      <c r="BK109" s="7">
        <f>('Valor ventas corrientes'!BK109/'Valor ventas corrientes'!$FP109)*100</f>
        <v>23362949.656525638</v>
      </c>
      <c r="BL109" s="7">
        <f>('Valor ventas corrientes'!BL109/'Valor ventas corrientes'!$FP109)*100</f>
        <v>42005961.440339319</v>
      </c>
      <c r="BM109" s="7">
        <f>('Valor ventas corrientes'!BM109/'Valor ventas corrientes'!$FP109)*100</f>
        <v>3393695.8896761402</v>
      </c>
      <c r="BN109" s="7">
        <f>('Valor ventas corrientes'!BN109/'Valor ventas corrientes'!$FP109)*100</f>
        <v>31826558.973549213</v>
      </c>
      <c r="BO109" s="7">
        <f>('Valor ventas corrientes'!BO109/'Valor ventas corrientes'!$FP109)*100</f>
        <v>19938499.967736214</v>
      </c>
      <c r="BP109" s="7">
        <f>('Valor ventas corrientes'!BP109/'Valor ventas corrientes'!$FP109)*100</f>
        <v>4323373.402718449</v>
      </c>
      <c r="BQ109" s="7">
        <f>('Valor ventas corrientes'!BQ109/'Valor ventas corrientes'!$FP109)*100</f>
        <v>35220254.863225356</v>
      </c>
      <c r="BR109" s="7">
        <f>('Valor ventas corrientes'!BR109/'Valor ventas corrientes'!$FP109)*100</f>
        <v>24261873.370454665</v>
      </c>
      <c r="BS109" s="7">
        <f>('Valor ventas corrientes'!BS109/'Valor ventas corrientes'!$FP109)*100</f>
        <v>59482128.23368001</v>
      </c>
      <c r="BT109" s="7">
        <f>('Valor ventas corrientes'!BT109/'Valor ventas corrientes'!$FP109)*100</f>
        <v>0</v>
      </c>
      <c r="BU109" s="7">
        <f>('Valor ventas corrientes'!BU109/'Valor ventas corrientes'!$FP109)*100</f>
        <v>50034063.958138771</v>
      </c>
      <c r="BV109" s="7">
        <f>('Valor ventas corrientes'!BV109/'Valor ventas corrientes'!$FP109)*100</f>
        <v>51720280.057961144</v>
      </c>
      <c r="BW109" s="7">
        <f>('Valor ventas corrientes'!BW109/'Valor ventas corrientes'!$FP109)*100</f>
        <v>31414022.378998902</v>
      </c>
      <c r="BX109" s="7">
        <f>('Valor ventas corrientes'!BX109/'Valor ventas corrientes'!$FP109)*100</f>
        <v>50034063.958138771</v>
      </c>
      <c r="BY109" s="7">
        <f>('Valor ventas corrientes'!BY109/'Valor ventas corrientes'!$FP109)*100</f>
        <v>83134302.436960042</v>
      </c>
      <c r="BZ109" s="7">
        <f>('Valor ventas corrientes'!BZ109/'Valor ventas corrientes'!$FP109)*100</f>
        <v>133168366.39509884</v>
      </c>
      <c r="CA109" s="7">
        <f>('Valor ventas corrientes'!CA109/'Valor ventas corrientes'!$FP109)*100</f>
        <v>4495461.9319215836</v>
      </c>
      <c r="CB109" s="7">
        <f>('Valor ventas corrientes'!CB109/'Valor ventas corrientes'!$FP109)*100</f>
        <v>31586091.118112519</v>
      </c>
      <c r="CC109" s="7">
        <f>('Valor ventas corrientes'!CC109/'Valor ventas corrientes'!$FP109)*100</f>
        <v>71749627.192793861</v>
      </c>
      <c r="CD109" s="7">
        <f>('Valor ventas corrientes'!CD109/'Valor ventas corrientes'!$FP109)*100</f>
        <v>33569644.1790777</v>
      </c>
      <c r="CE109" s="7">
        <f>('Valor ventas corrientes'!CE109/'Valor ventas corrientes'!$FP109)*100</f>
        <v>36081553.050034106</v>
      </c>
      <c r="CF109" s="7">
        <f>('Valor ventas corrientes'!CF109/'Valor ventas corrientes'!$FP109)*100</f>
        <v>105319271.37187153</v>
      </c>
      <c r="CG109" s="7">
        <f>('Valor ventas corrientes'!CG109/'Valor ventas corrientes'!$FP109)*100</f>
        <v>141400824.42190567</v>
      </c>
      <c r="CH109" s="7">
        <f>('Valor ventas corrientes'!CH109/'Valor ventas corrientes'!$FP109)*100</f>
        <v>890554.02837686357</v>
      </c>
      <c r="CI109" s="7">
        <f>('Valor ventas corrientes'!CI109/'Valor ventas corrientes'!$FP109)*100</f>
        <v>59621021.171186082</v>
      </c>
      <c r="CJ109" s="7">
        <f>('Valor ventas corrientes'!CJ109/'Valor ventas corrientes'!$FP109)*100</f>
        <v>47900970.891506054</v>
      </c>
      <c r="CK109" s="7">
        <f>('Valor ventas corrientes'!CK109/'Valor ventas corrientes'!$FP109)*100</f>
        <v>790081.2662010123</v>
      </c>
      <c r="CL109" s="7">
        <f>('Valor ventas corrientes'!CL109/'Valor ventas corrientes'!$FP109)*100</f>
        <v>60511575.199562952</v>
      </c>
      <c r="CM109" s="7">
        <f>('Valor ventas corrientes'!CM109/'Valor ventas corrientes'!$FP109)*100</f>
        <v>48691052.157707065</v>
      </c>
      <c r="CN109" s="7">
        <f>('Valor ventas corrientes'!CN109/'Valor ventas corrientes'!$FP109)*100</f>
        <v>109202627.35727</v>
      </c>
      <c r="CO109" s="7">
        <f>('Valor ventas corrientes'!CO109/'Valor ventas corrientes'!$FP109)*100</f>
        <v>1750795.7288681886</v>
      </c>
      <c r="CP109" s="7">
        <f>('Valor ventas corrientes'!CP109/'Valor ventas corrientes'!$FP109)*100</f>
        <v>192752026.92190126</v>
      </c>
      <c r="CQ109" s="7">
        <f>('Valor ventas corrientes'!CQ109/'Valor ventas corrientes'!$FP109)*100</f>
        <v>145845469.97088492</v>
      </c>
      <c r="CR109" s="7">
        <f>('Valor ventas corrientes'!CR109/'Valor ventas corrientes'!$FP109)*100</f>
        <v>121514835.1732375</v>
      </c>
      <c r="CS109" s="7">
        <f>('Valor ventas corrientes'!CS109/'Valor ventas corrientes'!$FP109)*100</f>
        <v>194502822.65076947</v>
      </c>
      <c r="CT109" s="7">
        <f>('Valor ventas corrientes'!CT109/'Valor ventas corrientes'!$FP109)*100</f>
        <v>267360305.14412242</v>
      </c>
      <c r="CU109" s="7">
        <f>('Valor ventas corrientes'!CU109/'Valor ventas corrientes'!$FP109)*100</f>
        <v>461863127.79489189</v>
      </c>
      <c r="CV109" s="7">
        <f>('Valor ventas corrientes'!CV109/'Valor ventas corrientes'!$FP109)*100</f>
        <v>0</v>
      </c>
      <c r="CW109" s="7">
        <f>('Valor ventas corrientes'!CW109/'Valor ventas corrientes'!$FP109)*100</f>
        <v>29357973.653180119</v>
      </c>
      <c r="CX109" s="7">
        <f>('Valor ventas corrientes'!CX109/'Valor ventas corrientes'!$FP109)*100</f>
        <v>21912170.162458275</v>
      </c>
      <c r="CY109" s="7">
        <f>('Valor ventas corrientes'!CY109/'Valor ventas corrientes'!$FP109)*100</f>
        <v>4455537.7097878885</v>
      </c>
      <c r="CZ109" s="7">
        <f>('Valor ventas corrientes'!CZ109/'Valor ventas corrientes'!$FP109)*100</f>
        <v>29357973.653180119</v>
      </c>
      <c r="DA109" s="7">
        <f>('Valor ventas corrientes'!DA109/'Valor ventas corrientes'!$FP109)*100</f>
        <v>26367707.872246165</v>
      </c>
      <c r="DB109" s="7">
        <f>('Valor ventas corrientes'!DB109/'Valor ventas corrientes'!$FP109)*100</f>
        <v>55725681.525426276</v>
      </c>
      <c r="DC109" s="7">
        <f>('Valor ventas corrientes'!DC109/'Valor ventas corrientes'!$FP109)*100</f>
        <v>0</v>
      </c>
      <c r="DD109" s="7">
        <f>('Valor ventas corrientes'!DD109/'Valor ventas corrientes'!$FP109)*100</f>
        <v>25188626.517191827</v>
      </c>
      <c r="DE109" s="7">
        <f>('Valor ventas corrientes'!DE109/'Valor ventas corrientes'!$FP109)*100</f>
        <v>22925402.955766432</v>
      </c>
      <c r="DF109" s="7">
        <f>('Valor ventas corrientes'!DF109/'Valor ventas corrientes'!$FP109)*100</f>
        <v>43110744.710079193</v>
      </c>
      <c r="DG109" s="7">
        <f>('Valor ventas corrientes'!DG109/'Valor ventas corrientes'!$FP109)*100</f>
        <v>25188626.517191827</v>
      </c>
      <c r="DH109" s="7">
        <f>('Valor ventas corrientes'!DH109/'Valor ventas corrientes'!$FP109)*100</f>
        <v>66036147.665845625</v>
      </c>
      <c r="DI109" s="7">
        <f>('Valor ventas corrientes'!DI109/'Valor ventas corrientes'!$FP109)*100</f>
        <v>91224774.18303746</v>
      </c>
      <c r="DJ109" s="7">
        <f>('Valor ventas corrientes'!DJ109/'Valor ventas corrientes'!$FP109)*100</f>
        <v>1254475.5068652674</v>
      </c>
      <c r="DK109" s="7">
        <f>('Valor ventas corrientes'!DK109/'Valor ventas corrientes'!$FP109)*100</f>
        <v>9677961.1785453744</v>
      </c>
      <c r="DL109" s="7">
        <f>('Valor ventas corrientes'!DL109/'Valor ventas corrientes'!$FP109)*100</f>
        <v>25014421.970724683</v>
      </c>
      <c r="DM109" s="7">
        <f>('Valor ventas corrientes'!DM109/'Valor ventas corrientes'!$FP109)*100</f>
        <v>17988606.804414529</v>
      </c>
      <c r="DN109" s="7">
        <f>('Valor ventas corrientes'!DN109/'Valor ventas corrientes'!$FP109)*100</f>
        <v>10932436.685410641</v>
      </c>
      <c r="DO109" s="7">
        <f>('Valor ventas corrientes'!DO109/'Valor ventas corrientes'!$FP109)*100</f>
        <v>43003028.775139213</v>
      </c>
      <c r="DP109" s="7">
        <f>('Valor ventas corrientes'!DP109/'Valor ventas corrientes'!$FP109)*100</f>
        <v>53935465.460549854</v>
      </c>
      <c r="DQ109" s="7">
        <f>('Valor ventas corrientes'!DQ109/'Valor ventas corrientes'!$FP109)*100</f>
        <v>0</v>
      </c>
      <c r="DR109" s="7">
        <f>('Valor ventas corrientes'!DR109/'Valor ventas corrientes'!$FP109)*100</f>
        <v>8811398.8279244415</v>
      </c>
      <c r="DS109" s="7">
        <f>('Valor ventas corrientes'!DS109/'Valor ventas corrientes'!$FP109)*100</f>
        <v>35064651.478591949</v>
      </c>
      <c r="DT109" s="7">
        <f>('Valor ventas corrientes'!DT109/'Valor ventas corrientes'!$FP109)*100</f>
        <v>50086987.224457614</v>
      </c>
      <c r="DU109" s="7">
        <f>('Valor ventas corrientes'!DU109/'Valor ventas corrientes'!$FP109)*100</f>
        <v>8811398.8279244415</v>
      </c>
      <c r="DV109" s="7">
        <f>('Valor ventas corrientes'!DV109/'Valor ventas corrientes'!$FP109)*100</f>
        <v>85151638.70304957</v>
      </c>
      <c r="DW109" s="7">
        <f>('Valor ventas corrientes'!DW109/'Valor ventas corrientes'!$FP109)*100</f>
        <v>93963037.530974001</v>
      </c>
      <c r="DX109" s="7">
        <f>('Valor ventas corrientes'!DX109/'Valor ventas corrientes'!$FP109)*100</f>
        <v>0</v>
      </c>
      <c r="DY109" s="7">
        <f>('Valor ventas corrientes'!DY109/'Valor ventas corrientes'!$FP109)*100</f>
        <v>21722395.382483035</v>
      </c>
      <c r="DZ109" s="7">
        <f>('Valor ventas corrientes'!DZ109/'Valor ventas corrientes'!$FP109)*100</f>
        <v>50013636.018810935</v>
      </c>
      <c r="EA109" s="7">
        <f>('Valor ventas corrientes'!EA109/'Valor ventas corrientes'!$FP109)*100</f>
        <v>19282820.811034925</v>
      </c>
      <c r="EB109" s="7">
        <f>('Valor ventas corrientes'!EB109/'Valor ventas corrientes'!$FP109)*100</f>
        <v>21722395.382483035</v>
      </c>
      <c r="EC109" s="7">
        <f>('Valor ventas corrientes'!EC109/'Valor ventas corrientes'!$FP109)*100</f>
        <v>69296456.829845861</v>
      </c>
      <c r="ED109" s="7">
        <f>('Valor ventas corrientes'!ED109/'Valor ventas corrientes'!$FP109)*100</f>
        <v>91018852.212328896</v>
      </c>
      <c r="EE109" s="7">
        <f>('Valor ventas corrientes'!EE109/'Valor ventas corrientes'!$FP109)*100</f>
        <v>0</v>
      </c>
      <c r="EF109" s="7">
        <f>('Valor ventas corrientes'!EF109/'Valor ventas corrientes'!$FP109)*100</f>
        <v>10679470.627285104</v>
      </c>
      <c r="EG109" s="7">
        <f>('Valor ventas corrientes'!EG109/'Valor ventas corrientes'!$FP109)*100</f>
        <v>9713650.3215218987</v>
      </c>
      <c r="EH109" s="7">
        <f>('Valor ventas corrientes'!EH109/'Valor ventas corrientes'!$FP109)*100</f>
        <v>1511658.3763730351</v>
      </c>
      <c r="EI109" s="7">
        <f>('Valor ventas corrientes'!EI109/'Valor ventas corrientes'!$FP109)*100</f>
        <v>10679470.627285104</v>
      </c>
      <c r="EJ109" s="7">
        <f>('Valor ventas corrientes'!EJ109/'Valor ventas corrientes'!$FP109)*100</f>
        <v>11225308.697894935</v>
      </c>
      <c r="EK109" s="7">
        <f>('Valor ventas corrientes'!EK109/'Valor ventas corrientes'!$FP109)*100</f>
        <v>21904779.325180039</v>
      </c>
      <c r="EL109" s="7">
        <f>('Valor ventas corrientes'!EL109/'Valor ventas corrientes'!$FP109)*100</f>
        <v>32289950.00890629</v>
      </c>
      <c r="EM109" s="7">
        <f>('Valor ventas corrientes'!EM109/'Valor ventas corrientes'!$FP109)*100</f>
        <v>1121004976.2494977</v>
      </c>
      <c r="EN109" s="7">
        <f>('Valor ventas corrientes'!EN109/'Valor ventas corrientes'!$FP109)*100</f>
        <v>1074528974.0083818</v>
      </c>
      <c r="EO109" s="7">
        <f>('Valor ventas corrientes'!EO109/'Valor ventas corrientes'!$FP109)*100</f>
        <v>1117322689.0959318</v>
      </c>
      <c r="EP109" s="7">
        <f>('Valor ventas corrientes'!EP109/'Valor ventas corrientes'!$FP109)*100</f>
        <v>1153294926.2584038</v>
      </c>
      <c r="EQ109" s="7">
        <f>('Valor ventas corrientes'!EQ109/'Valor ventas corrientes'!$FP109)*100</f>
        <v>2191851663.1043139</v>
      </c>
      <c r="ER109" s="7">
        <f>('Valor ventas corrientes'!ER109/'Valor ventas corrientes'!$FP109)*100</f>
        <v>3345146589.3627176</v>
      </c>
      <c r="ES109" s="7">
        <f>('Valor ventas corrientes'!ES109/'Valor ventas corrientes'!$FP109)*100</f>
        <v>41463798.237121798</v>
      </c>
      <c r="ET109" s="7">
        <f>('Valor ventas corrientes'!ET109/'Valor ventas corrientes'!$FP109)*100</f>
        <v>1370581333.0388141</v>
      </c>
      <c r="EU109" s="7">
        <f>('Valor ventas corrientes'!EU109/'Valor ventas corrientes'!$FP109)*100</f>
        <v>1324311663.7933428</v>
      </c>
      <c r="EV109" s="7">
        <f>('Valor ventas corrientes'!EV109/'Valor ventas corrientes'!$FP109)*100</f>
        <v>1240568033.6339653</v>
      </c>
      <c r="EW109" s="7">
        <f>('Valor ventas corrientes'!EW109/'Valor ventas corrientes'!$FP109)*100</f>
        <v>1412045131.2759359</v>
      </c>
      <c r="EX109" s="7">
        <f>('Valor ventas corrientes'!EX109/'Valor ventas corrientes'!$FP109)*100</f>
        <v>2564879697.4273081</v>
      </c>
      <c r="EY109" s="7">
        <f>('Valor ventas corrientes'!EY109/'Valor ventas corrientes'!$FP109)*100</f>
        <v>3976924828.7032442</v>
      </c>
      <c r="EZ109" s="7">
        <f>('Valor ventas corrientes'!EZ109/'Valor ventas corrientes'!$FP109)*100</f>
        <v>42718273.743987069</v>
      </c>
      <c r="FA109" s="7">
        <f>('Valor ventas corrientes'!FA109/'Valor ventas corrientes'!$FP109)*100</f>
        <v>1465339688.5981388</v>
      </c>
      <c r="FB109" s="7">
        <f>('Valor ventas corrientes'!FB109/'Valor ventas corrientes'!$FP109)*100</f>
        <v>1479241946.3796952</v>
      </c>
      <c r="FC109" s="7">
        <f>('Valor ventas corrientes'!FC109/'Valor ventas corrientes'!$FP109)*100</f>
        <v>1375492730.8937395</v>
      </c>
      <c r="FD109" s="7">
        <f>('Valor ventas corrientes'!FD109/'Valor ventas corrientes'!$FP109)*100</f>
        <v>1508057962.3421259</v>
      </c>
      <c r="FE109" s="7">
        <f>('Valor ventas corrientes'!FE109/'Valor ventas corrientes'!$FP109)*100</f>
        <v>2854734677.2734346</v>
      </c>
      <c r="FF109" s="7">
        <f>('Valor ventas corrientes'!FF109/'Valor ventas corrientes'!$FP109)*100</f>
        <v>4362792639.6155605</v>
      </c>
      <c r="FG109" s="7">
        <f>('Valor ventas corrientes'!FG109/'Valor ventas corrientes'!$FP109)*100</f>
        <v>42718273.743987069</v>
      </c>
      <c r="FH109" s="7">
        <f>('Valor ventas corrientes'!FH109/'Valor ventas corrientes'!$FP109)*100</f>
        <v>1476019159.2254238</v>
      </c>
      <c r="FI109" s="7">
        <f>('Valor ventas corrientes'!FI109/'Valor ventas corrientes'!$FP109)*100</f>
        <v>1488955596.7012172</v>
      </c>
      <c r="FJ109" s="7">
        <f>('Valor ventas corrientes'!FJ109/'Valor ventas corrientes'!$FP109)*100</f>
        <v>1377004389.2701125</v>
      </c>
      <c r="FK109" s="7">
        <f>('Valor ventas corrientes'!FK109/'Valor ventas corrientes'!$FP109)*100</f>
        <v>1518737432.9694109</v>
      </c>
      <c r="FL109" s="7">
        <f>('Valor ventas corrientes'!FL109/'Valor ventas corrientes'!$FP109)*100</f>
        <v>2865959985.9713297</v>
      </c>
      <c r="FM109" s="7">
        <f>('Valor ventas corrientes'!FM109/'Valor ventas corrientes'!$FP109)*100</f>
        <v>4384697418.9407406</v>
      </c>
    </row>
    <row r="110" spans="1:169" x14ac:dyDescent="0.25">
      <c r="A110" s="29">
        <v>43313</v>
      </c>
      <c r="B110" s="7">
        <f>('Valor ventas corrientes'!B110/'Valor ventas corrientes'!$FP110)*100</f>
        <v>2659790.7385304458</v>
      </c>
      <c r="C110" s="7">
        <f>('Valor ventas corrientes'!C110/'Valor ventas corrientes'!$FP110)*100</f>
        <v>193614695.9122102</v>
      </c>
      <c r="D110" s="7">
        <f>('Valor ventas corrientes'!D110/'Valor ventas corrientes'!$FP110)*100</f>
        <v>321363685.11060005</v>
      </c>
      <c r="E110" s="7">
        <f>('Valor ventas corrientes'!E110/'Valor ventas corrientes'!$FP110)*100</f>
        <v>306025040.63820845</v>
      </c>
      <c r="F110" s="7">
        <f>('Valor ventas corrientes'!F110/'Valor ventas corrientes'!$FP110)*100</f>
        <v>196274486.65074062</v>
      </c>
      <c r="G110" s="7">
        <f>('Valor ventas corrientes'!G110/'Valor ventas corrientes'!$FP110)*100</f>
        <v>627388725.7488085</v>
      </c>
      <c r="H110" s="7">
        <f>('Valor ventas corrientes'!H110/'Valor ventas corrientes'!$FP110)*100</f>
        <v>823663212.39954913</v>
      </c>
      <c r="I110" s="7">
        <f>('Valor ventas corrientes'!I110/'Valor ventas corrientes'!$FP110)*100</f>
        <v>19883649.899237342</v>
      </c>
      <c r="J110" s="7">
        <f>('Valor ventas corrientes'!J110/'Valor ventas corrientes'!$FP110)*100</f>
        <v>105115930.65412438</v>
      </c>
      <c r="K110" s="7">
        <f>('Valor ventas corrientes'!K110/'Valor ventas corrientes'!$FP110)*100</f>
        <v>71324253.724718302</v>
      </c>
      <c r="L110" s="7">
        <f>('Valor ventas corrientes'!L110/'Valor ventas corrientes'!$FP110)*100</f>
        <v>85998056.186798722</v>
      </c>
      <c r="M110" s="7">
        <f>('Valor ventas corrientes'!M110/'Valor ventas corrientes'!$FP110)*100</f>
        <v>124999580.5533617</v>
      </c>
      <c r="N110" s="7">
        <f>('Valor ventas corrientes'!N110/'Valor ventas corrientes'!$FP110)*100</f>
        <v>157322309.91151699</v>
      </c>
      <c r="O110" s="7">
        <f>('Valor ventas corrientes'!O110/'Valor ventas corrientes'!$FP110)*100</f>
        <v>282321890.46487874</v>
      </c>
      <c r="P110" s="7">
        <f>('Valor ventas corrientes'!P110/'Valor ventas corrientes'!$FP110)*100</f>
        <v>2542265.6882278821</v>
      </c>
      <c r="Q110" s="7">
        <f>('Valor ventas corrientes'!Q110/'Valor ventas corrientes'!$FP110)*100</f>
        <v>372961780.16677535</v>
      </c>
      <c r="R110" s="7">
        <f>('Valor ventas corrientes'!R110/'Valor ventas corrientes'!$FP110)*100</f>
        <v>308662460.35097873</v>
      </c>
      <c r="S110" s="7">
        <f>('Valor ventas corrientes'!S110/'Valor ventas corrientes'!$FP110)*100</f>
        <v>462102421.89632374</v>
      </c>
      <c r="T110" s="7">
        <f>('Valor ventas corrientes'!T110/'Valor ventas corrientes'!$FP110)*100</f>
        <v>375504045.8550033</v>
      </c>
      <c r="U110" s="7">
        <f>('Valor ventas corrientes'!U110/'Valor ventas corrientes'!$FP110)*100</f>
        <v>770764882.24730253</v>
      </c>
      <c r="V110" s="7">
        <f>('Valor ventas corrientes'!V110/'Valor ventas corrientes'!$FP110)*100</f>
        <v>1146268928.1023057</v>
      </c>
      <c r="W110" s="7">
        <f>('Valor ventas corrientes'!W110/'Valor ventas corrientes'!$FP110)*100</f>
        <v>1049140.7445438032</v>
      </c>
      <c r="X110" s="7">
        <f>('Valor ventas corrientes'!X110/'Valor ventas corrientes'!$FP110)*100</f>
        <v>72667684.530081972</v>
      </c>
      <c r="Y110" s="7">
        <f>('Valor ventas corrientes'!Y110/'Valor ventas corrientes'!$FP110)*100</f>
        <v>63900939.788179681</v>
      </c>
      <c r="Z110" s="7">
        <f>('Valor ventas corrientes'!Z110/'Valor ventas corrientes'!$FP110)*100</f>
        <v>164191420.57147881</v>
      </c>
      <c r="AA110" s="7">
        <f>('Valor ventas corrientes'!AA110/'Valor ventas corrientes'!$FP110)*100</f>
        <v>73716825.274625778</v>
      </c>
      <c r="AB110" s="7">
        <f>('Valor ventas corrientes'!AB110/'Valor ventas corrientes'!$FP110)*100</f>
        <v>228092360.35965848</v>
      </c>
      <c r="AC110" s="7">
        <f>('Valor ventas corrientes'!AC110/'Valor ventas corrientes'!$FP110)*100</f>
        <v>301809185.63428426</v>
      </c>
      <c r="AD110" s="7">
        <f>('Valor ventas corrientes'!AD110/'Valor ventas corrientes'!$FP110)*100</f>
        <v>0</v>
      </c>
      <c r="AE110" s="7">
        <f>('Valor ventas corrientes'!AE110/'Valor ventas corrientes'!$FP110)*100</f>
        <v>14781914.135064894</v>
      </c>
      <c r="AF110" s="7">
        <f>('Valor ventas corrientes'!AF110/'Valor ventas corrientes'!$FP110)*100</f>
        <v>23481624.865366172</v>
      </c>
      <c r="AG110" s="7">
        <f>('Valor ventas corrientes'!AG110/'Valor ventas corrientes'!$FP110)*100</f>
        <v>2038221.9826970552</v>
      </c>
      <c r="AH110" s="7">
        <f>('Valor ventas corrientes'!AH110/'Valor ventas corrientes'!$FP110)*100</f>
        <v>14781914.135064894</v>
      </c>
      <c r="AI110" s="7">
        <f>('Valor ventas corrientes'!AI110/'Valor ventas corrientes'!$FP110)*100</f>
        <v>25519846.848063231</v>
      </c>
      <c r="AJ110" s="7">
        <f>('Valor ventas corrientes'!AJ110/'Valor ventas corrientes'!$FP110)*100</f>
        <v>40301760.983128123</v>
      </c>
      <c r="AK110" s="7">
        <f>('Valor ventas corrientes'!AK110/'Valor ventas corrientes'!$FP110)*100</f>
        <v>0</v>
      </c>
      <c r="AL110" s="7">
        <f>('Valor ventas corrientes'!AL110/'Valor ventas corrientes'!$FP110)*100</f>
        <v>18938086.715069003</v>
      </c>
      <c r="AM110" s="7">
        <f>('Valor ventas corrientes'!AM110/'Valor ventas corrientes'!$FP110)*100</f>
        <v>46930618.412589371</v>
      </c>
      <c r="AN110" s="7">
        <f>('Valor ventas corrientes'!AN110/'Valor ventas corrientes'!$FP110)*100</f>
        <v>28992715.581639793</v>
      </c>
      <c r="AO110" s="7">
        <f>('Valor ventas corrientes'!AO110/'Valor ventas corrientes'!$FP110)*100</f>
        <v>18938086.715069003</v>
      </c>
      <c r="AP110" s="7">
        <f>('Valor ventas corrientes'!AP110/'Valor ventas corrientes'!$FP110)*100</f>
        <v>75923333.994229168</v>
      </c>
      <c r="AQ110" s="7">
        <f>('Valor ventas corrientes'!AQ110/'Valor ventas corrientes'!$FP110)*100</f>
        <v>94861420.709298164</v>
      </c>
      <c r="AR110" s="7">
        <f>('Valor ventas corrientes'!AR110/'Valor ventas corrientes'!$FP110)*100</f>
        <v>881399.86492340825</v>
      </c>
      <c r="AS110" s="7">
        <f>('Valor ventas corrientes'!AS110/'Valor ventas corrientes'!$FP110)*100</f>
        <v>349208149.59820098</v>
      </c>
      <c r="AT110" s="7">
        <f>('Valor ventas corrientes'!AT110/'Valor ventas corrientes'!$FP110)*100</f>
        <v>150681918.01584113</v>
      </c>
      <c r="AU110" s="7">
        <f>('Valor ventas corrientes'!AU110/'Valor ventas corrientes'!$FP110)*100</f>
        <v>127834939.67376314</v>
      </c>
      <c r="AV110" s="7">
        <f>('Valor ventas corrientes'!AV110/'Valor ventas corrientes'!$FP110)*100</f>
        <v>350089549.46312439</v>
      </c>
      <c r="AW110" s="7">
        <f>('Valor ventas corrientes'!AW110/'Valor ventas corrientes'!$FP110)*100</f>
        <v>278516857.68960428</v>
      </c>
      <c r="AX110" s="7">
        <f>('Valor ventas corrientes'!AX110/'Valor ventas corrientes'!$FP110)*100</f>
        <v>628606407.15272868</v>
      </c>
      <c r="AY110" s="7">
        <f>('Valor ventas corrientes'!AY110/'Valor ventas corrientes'!$FP110)*100</f>
        <v>10668468.952252707</v>
      </c>
      <c r="AZ110" s="7">
        <f>('Valor ventas corrientes'!AZ110/'Valor ventas corrientes'!$FP110)*100</f>
        <v>20694434.98958379</v>
      </c>
      <c r="BA110" s="7">
        <f>('Valor ventas corrientes'!BA110/'Valor ventas corrientes'!$FP110)*100</f>
        <v>19925501.491981644</v>
      </c>
      <c r="BB110" s="7">
        <f>('Valor ventas corrientes'!BB110/'Valor ventas corrientes'!$FP110)*100</f>
        <v>5504981.3720539408</v>
      </c>
      <c r="BC110" s="7">
        <f>('Valor ventas corrientes'!BC110/'Valor ventas corrientes'!$FP110)*100</f>
        <v>31362903.941836499</v>
      </c>
      <c r="BD110" s="7">
        <f>('Valor ventas corrientes'!BD110/'Valor ventas corrientes'!$FP110)*100</f>
        <v>25430482.864035588</v>
      </c>
      <c r="BE110" s="7">
        <f>('Valor ventas corrientes'!BE110/'Valor ventas corrientes'!$FP110)*100</f>
        <v>56793386.805872083</v>
      </c>
      <c r="BF110" s="7">
        <f>('Valor ventas corrientes'!BF110/'Valor ventas corrientes'!$FP110)*100</f>
        <v>0</v>
      </c>
      <c r="BG110" s="7">
        <f>('Valor ventas corrientes'!BG110/'Valor ventas corrientes'!$FP110)*100</f>
        <v>21715437.475260165</v>
      </c>
      <c r="BH110" s="7">
        <f>('Valor ventas corrientes'!BH110/'Valor ventas corrientes'!$FP110)*100</f>
        <v>20412717.892266288</v>
      </c>
      <c r="BI110" s="7">
        <f>('Valor ventas corrientes'!BI110/'Valor ventas corrientes'!$FP110)*100</f>
        <v>7075301.7876227871</v>
      </c>
      <c r="BJ110" s="7">
        <f>('Valor ventas corrientes'!BJ110/'Valor ventas corrientes'!$FP110)*100</f>
        <v>21715437.475260165</v>
      </c>
      <c r="BK110" s="7">
        <f>('Valor ventas corrientes'!BK110/'Valor ventas corrientes'!$FP110)*100</f>
        <v>27488019.679889075</v>
      </c>
      <c r="BL110" s="7">
        <f>('Valor ventas corrientes'!BL110/'Valor ventas corrientes'!$FP110)*100</f>
        <v>49203457.155149236</v>
      </c>
      <c r="BM110" s="7">
        <f>('Valor ventas corrientes'!BM110/'Valor ventas corrientes'!$FP110)*100</f>
        <v>1910500.500752592</v>
      </c>
      <c r="BN110" s="7">
        <f>('Valor ventas corrientes'!BN110/'Valor ventas corrientes'!$FP110)*100</f>
        <v>18654274.377250079</v>
      </c>
      <c r="BO110" s="7">
        <f>('Valor ventas corrientes'!BO110/'Valor ventas corrientes'!$FP110)*100</f>
        <v>17333904.901846547</v>
      </c>
      <c r="BP110" s="7">
        <f>('Valor ventas corrientes'!BP110/'Valor ventas corrientes'!$FP110)*100</f>
        <v>909255.31193796266</v>
      </c>
      <c r="BQ110" s="7">
        <f>('Valor ventas corrientes'!BQ110/'Valor ventas corrientes'!$FP110)*100</f>
        <v>20564774.87800267</v>
      </c>
      <c r="BR110" s="7">
        <f>('Valor ventas corrientes'!BR110/'Valor ventas corrientes'!$FP110)*100</f>
        <v>18243160.213784508</v>
      </c>
      <c r="BS110" s="7">
        <f>('Valor ventas corrientes'!BS110/'Valor ventas corrientes'!$FP110)*100</f>
        <v>38807935.091787182</v>
      </c>
      <c r="BT110" s="7">
        <f>('Valor ventas corrientes'!BT110/'Valor ventas corrientes'!$FP110)*100</f>
        <v>0</v>
      </c>
      <c r="BU110" s="7">
        <f>('Valor ventas corrientes'!BU110/'Valor ventas corrientes'!$FP110)*100</f>
        <v>55234681.442691028</v>
      </c>
      <c r="BV110" s="7">
        <f>('Valor ventas corrientes'!BV110/'Valor ventas corrientes'!$FP110)*100</f>
        <v>50104018.28335198</v>
      </c>
      <c r="BW110" s="7">
        <f>('Valor ventas corrientes'!BW110/'Valor ventas corrientes'!$FP110)*100</f>
        <v>37575042.667564951</v>
      </c>
      <c r="BX110" s="7">
        <f>('Valor ventas corrientes'!BX110/'Valor ventas corrientes'!$FP110)*100</f>
        <v>55234681.442691028</v>
      </c>
      <c r="BY110" s="7">
        <f>('Valor ventas corrientes'!BY110/'Valor ventas corrientes'!$FP110)*100</f>
        <v>87679060.950916931</v>
      </c>
      <c r="BZ110" s="7">
        <f>('Valor ventas corrientes'!BZ110/'Valor ventas corrientes'!$FP110)*100</f>
        <v>142913742.39360794</v>
      </c>
      <c r="CA110" s="7">
        <f>('Valor ventas corrientes'!CA110/'Valor ventas corrientes'!$FP110)*100</f>
        <v>0</v>
      </c>
      <c r="CB110" s="7">
        <f>('Valor ventas corrientes'!CB110/'Valor ventas corrientes'!$FP110)*100</f>
        <v>22847857.187513255</v>
      </c>
      <c r="CC110" s="7">
        <f>('Valor ventas corrientes'!CC110/'Valor ventas corrientes'!$FP110)*100</f>
        <v>73397402.971245676</v>
      </c>
      <c r="CD110" s="7">
        <f>('Valor ventas corrientes'!CD110/'Valor ventas corrientes'!$FP110)*100</f>
        <v>35242708.521826446</v>
      </c>
      <c r="CE110" s="7">
        <f>('Valor ventas corrientes'!CE110/'Valor ventas corrientes'!$FP110)*100</f>
        <v>22847857.187513255</v>
      </c>
      <c r="CF110" s="7">
        <f>('Valor ventas corrientes'!CF110/'Valor ventas corrientes'!$FP110)*100</f>
        <v>108640111.49307212</v>
      </c>
      <c r="CG110" s="7">
        <f>('Valor ventas corrientes'!CG110/'Valor ventas corrientes'!$FP110)*100</f>
        <v>131487968.68058538</v>
      </c>
      <c r="CH110" s="7">
        <f>('Valor ventas corrientes'!CH110/'Valor ventas corrientes'!$FP110)*100</f>
        <v>1601080.0058038039</v>
      </c>
      <c r="CI110" s="7">
        <f>('Valor ventas corrientes'!CI110/'Valor ventas corrientes'!$FP110)*100</f>
        <v>60896950.299265735</v>
      </c>
      <c r="CJ110" s="7">
        <f>('Valor ventas corrientes'!CJ110/'Valor ventas corrientes'!$FP110)*100</f>
        <v>30882935.735652201</v>
      </c>
      <c r="CK110" s="7">
        <f>('Valor ventas corrientes'!CK110/'Valor ventas corrientes'!$FP110)*100</f>
        <v>653812.34804903669</v>
      </c>
      <c r="CL110" s="7">
        <f>('Valor ventas corrientes'!CL110/'Valor ventas corrientes'!$FP110)*100</f>
        <v>62498030.305069536</v>
      </c>
      <c r="CM110" s="7">
        <f>('Valor ventas corrientes'!CM110/'Valor ventas corrientes'!$FP110)*100</f>
        <v>31536748.083701242</v>
      </c>
      <c r="CN110" s="7">
        <f>('Valor ventas corrientes'!CN110/'Valor ventas corrientes'!$FP110)*100</f>
        <v>94034778.388770774</v>
      </c>
      <c r="CO110" s="7">
        <f>('Valor ventas corrientes'!CO110/'Valor ventas corrientes'!$FP110)*100</f>
        <v>3434996.2731923638</v>
      </c>
      <c r="CP110" s="7">
        <f>('Valor ventas corrientes'!CP110/'Valor ventas corrientes'!$FP110)*100</f>
        <v>217622223.10244572</v>
      </c>
      <c r="CQ110" s="7">
        <f>('Valor ventas corrientes'!CQ110/'Valor ventas corrientes'!$FP110)*100</f>
        <v>154290069.64719203</v>
      </c>
      <c r="CR110" s="7">
        <f>('Valor ventas corrientes'!CR110/'Valor ventas corrientes'!$FP110)*100</f>
        <v>188989479.87420955</v>
      </c>
      <c r="CS110" s="7">
        <f>('Valor ventas corrientes'!CS110/'Valor ventas corrientes'!$FP110)*100</f>
        <v>221057219.37563807</v>
      </c>
      <c r="CT110" s="7">
        <f>('Valor ventas corrientes'!CT110/'Valor ventas corrientes'!$FP110)*100</f>
        <v>343279549.52140158</v>
      </c>
      <c r="CU110" s="7">
        <f>('Valor ventas corrientes'!CU110/'Valor ventas corrientes'!$FP110)*100</f>
        <v>564336768.89703965</v>
      </c>
      <c r="CV110" s="7">
        <f>('Valor ventas corrientes'!CV110/'Valor ventas corrientes'!$FP110)*100</f>
        <v>0</v>
      </c>
      <c r="CW110" s="7">
        <f>('Valor ventas corrientes'!CW110/'Valor ventas corrientes'!$FP110)*100</f>
        <v>12048891.852071458</v>
      </c>
      <c r="CX110" s="7">
        <f>('Valor ventas corrientes'!CX110/'Valor ventas corrientes'!$FP110)*100</f>
        <v>13845695.905992156</v>
      </c>
      <c r="CY110" s="7">
        <f>('Valor ventas corrientes'!CY110/'Valor ventas corrientes'!$FP110)*100</f>
        <v>3479058.6639693705</v>
      </c>
      <c r="CZ110" s="7">
        <f>('Valor ventas corrientes'!CZ110/'Valor ventas corrientes'!$FP110)*100</f>
        <v>12048891.852071458</v>
      </c>
      <c r="DA110" s="7">
        <f>('Valor ventas corrientes'!DA110/'Valor ventas corrientes'!$FP110)*100</f>
        <v>17324754.569961525</v>
      </c>
      <c r="DB110" s="7">
        <f>('Valor ventas corrientes'!DB110/'Valor ventas corrientes'!$FP110)*100</f>
        <v>29373646.422032982</v>
      </c>
      <c r="DC110" s="7">
        <f>('Valor ventas corrientes'!DC110/'Valor ventas corrientes'!$FP110)*100</f>
        <v>0</v>
      </c>
      <c r="DD110" s="7">
        <f>('Valor ventas corrientes'!DD110/'Valor ventas corrientes'!$FP110)*100</f>
        <v>11229754.689102143</v>
      </c>
      <c r="DE110" s="7">
        <f>('Valor ventas corrientes'!DE110/'Valor ventas corrientes'!$FP110)*100</f>
        <v>11853814.01383345</v>
      </c>
      <c r="DF110" s="7">
        <f>('Valor ventas corrientes'!DF110/'Valor ventas corrientes'!$FP110)*100</f>
        <v>10556663.999748655</v>
      </c>
      <c r="DG110" s="7">
        <f>('Valor ventas corrientes'!DG110/'Valor ventas corrientes'!$FP110)*100</f>
        <v>11229754.689102143</v>
      </c>
      <c r="DH110" s="7">
        <f>('Valor ventas corrientes'!DH110/'Valor ventas corrientes'!$FP110)*100</f>
        <v>22410478.013582107</v>
      </c>
      <c r="DI110" s="7">
        <f>('Valor ventas corrientes'!DI110/'Valor ventas corrientes'!$FP110)*100</f>
        <v>33640232.702684253</v>
      </c>
      <c r="DJ110" s="7">
        <f>('Valor ventas corrientes'!DJ110/'Valor ventas corrientes'!$FP110)*100</f>
        <v>791859.50361117651</v>
      </c>
      <c r="DK110" s="7">
        <f>('Valor ventas corrientes'!DK110/'Valor ventas corrientes'!$FP110)*100</f>
        <v>14571955.223686524</v>
      </c>
      <c r="DL110" s="7">
        <f>('Valor ventas corrientes'!DL110/'Valor ventas corrientes'!$FP110)*100</f>
        <v>26315857.299837597</v>
      </c>
      <c r="DM110" s="7">
        <f>('Valor ventas corrientes'!DM110/'Valor ventas corrientes'!$FP110)*100</f>
        <v>16049159.076448694</v>
      </c>
      <c r="DN110" s="7">
        <f>('Valor ventas corrientes'!DN110/'Valor ventas corrientes'!$FP110)*100</f>
        <v>15363814.727297699</v>
      </c>
      <c r="DO110" s="7">
        <f>('Valor ventas corrientes'!DO110/'Valor ventas corrientes'!$FP110)*100</f>
        <v>42365016.376286291</v>
      </c>
      <c r="DP110" s="7">
        <f>('Valor ventas corrientes'!DP110/'Valor ventas corrientes'!$FP110)*100</f>
        <v>57728831.103583999</v>
      </c>
      <c r="DQ110" s="7">
        <f>('Valor ventas corrientes'!DQ110/'Valor ventas corrientes'!$FP110)*100</f>
        <v>0</v>
      </c>
      <c r="DR110" s="7">
        <f>('Valor ventas corrientes'!DR110/'Valor ventas corrientes'!$FP110)*100</f>
        <v>4988542.6007991703</v>
      </c>
      <c r="DS110" s="7">
        <f>('Valor ventas corrientes'!DS110/'Valor ventas corrientes'!$FP110)*100</f>
        <v>27138427.73788109</v>
      </c>
      <c r="DT110" s="7">
        <f>('Valor ventas corrientes'!DT110/'Valor ventas corrientes'!$FP110)*100</f>
        <v>23988384.172882155</v>
      </c>
      <c r="DU110" s="7">
        <f>('Valor ventas corrientes'!DU110/'Valor ventas corrientes'!$FP110)*100</f>
        <v>4988542.6007991703</v>
      </c>
      <c r="DV110" s="7">
        <f>('Valor ventas corrientes'!DV110/'Valor ventas corrientes'!$FP110)*100</f>
        <v>51126811.910763241</v>
      </c>
      <c r="DW110" s="7">
        <f>('Valor ventas corrientes'!DW110/'Valor ventas corrientes'!$FP110)*100</f>
        <v>56115354.511562407</v>
      </c>
      <c r="DX110" s="7">
        <f>('Valor ventas corrientes'!DX110/'Valor ventas corrientes'!$FP110)*100</f>
        <v>21646221.555009261</v>
      </c>
      <c r="DY110" s="7">
        <f>('Valor ventas corrientes'!DY110/'Valor ventas corrientes'!$FP110)*100</f>
        <v>8541260.0679985117</v>
      </c>
      <c r="DZ110" s="7">
        <f>('Valor ventas corrientes'!DZ110/'Valor ventas corrientes'!$FP110)*100</f>
        <v>35719126.37491145</v>
      </c>
      <c r="EA110" s="7">
        <f>('Valor ventas corrientes'!EA110/'Valor ventas corrientes'!$FP110)*100</f>
        <v>16600479.496718794</v>
      </c>
      <c r="EB110" s="7">
        <f>('Valor ventas corrientes'!EB110/'Valor ventas corrientes'!$FP110)*100</f>
        <v>30187481.623007771</v>
      </c>
      <c r="EC110" s="7">
        <f>('Valor ventas corrientes'!EC110/'Valor ventas corrientes'!$FP110)*100</f>
        <v>52319605.871630244</v>
      </c>
      <c r="ED110" s="7">
        <f>('Valor ventas corrientes'!ED110/'Valor ventas corrientes'!$FP110)*100</f>
        <v>82507087.494638011</v>
      </c>
      <c r="EE110" s="7">
        <f>('Valor ventas corrientes'!EE110/'Valor ventas corrientes'!$FP110)*100</f>
        <v>0</v>
      </c>
      <c r="EF110" s="7">
        <f>('Valor ventas corrientes'!EF110/'Valor ventas corrientes'!$FP110)*100</f>
        <v>16149914.600270713</v>
      </c>
      <c r="EG110" s="7">
        <f>('Valor ventas corrientes'!EG110/'Valor ventas corrientes'!$FP110)*100</f>
        <v>15910284.772241578</v>
      </c>
      <c r="EH110" s="7">
        <f>('Valor ventas corrientes'!EH110/'Valor ventas corrientes'!$FP110)*100</f>
        <v>631004.94055895403</v>
      </c>
      <c r="EI110" s="7">
        <f>('Valor ventas corrientes'!EI110/'Valor ventas corrientes'!$FP110)*100</f>
        <v>16149914.600270713</v>
      </c>
      <c r="EJ110" s="7">
        <f>('Valor ventas corrientes'!EJ110/'Valor ventas corrientes'!$FP110)*100</f>
        <v>16541289.712800534</v>
      </c>
      <c r="EK110" s="7">
        <f>('Valor ventas corrientes'!EK110/'Valor ventas corrientes'!$FP110)*100</f>
        <v>32691204.313071247</v>
      </c>
      <c r="EL110" s="7">
        <f>('Valor ventas corrientes'!EL110/'Valor ventas corrientes'!$FP110)*100</f>
        <v>29402102.464111447</v>
      </c>
      <c r="EM110" s="7">
        <f>('Valor ventas corrientes'!EM110/'Valor ventas corrientes'!$FP110)*100</f>
        <v>1261370636.6212699</v>
      </c>
      <c r="EN110" s="7">
        <f>('Valor ventas corrientes'!EN110/'Valor ventas corrientes'!$FP110)*100</f>
        <v>1079719789.820576</v>
      </c>
      <c r="EO110" s="7">
        <f>('Valor ventas corrientes'!EO110/'Valor ventas corrientes'!$FP110)*100</f>
        <v>1206192646.7911301</v>
      </c>
      <c r="EP110" s="7">
        <f>('Valor ventas corrientes'!EP110/'Valor ventas corrientes'!$FP110)*100</f>
        <v>1290772739.0853813</v>
      </c>
      <c r="EQ110" s="7">
        <f>('Valor ventas corrientes'!EQ110/'Valor ventas corrientes'!$FP110)*100</f>
        <v>2285912436.6117058</v>
      </c>
      <c r="ER110" s="7">
        <f>('Valor ventas corrientes'!ER110/'Valor ventas corrientes'!$FP110)*100</f>
        <v>3576685175.6970873</v>
      </c>
      <c r="ES110" s="7">
        <f>('Valor ventas corrientes'!ES110/'Valor ventas corrientes'!$FP110)*100</f>
        <v>44631292.667464346</v>
      </c>
      <c r="ET110" s="7">
        <f>('Valor ventas corrientes'!ET110/'Valor ventas corrientes'!$FP110)*100</f>
        <v>1544954100.5855365</v>
      </c>
      <c r="EU110" s="7">
        <f>('Valor ventas corrientes'!EU110/'Valor ventas corrientes'!$FP110)*100</f>
        <v>1352692051.1918097</v>
      </c>
      <c r="EV110" s="7">
        <f>('Valor ventas corrientes'!EV110/'Valor ventas corrientes'!$FP110)*100</f>
        <v>1453133398.4141743</v>
      </c>
      <c r="EW110" s="7">
        <f>('Valor ventas corrientes'!EW110/'Valor ventas corrientes'!$FP110)*100</f>
        <v>1589585393.2530007</v>
      </c>
      <c r="EX110" s="7">
        <f>('Valor ventas corrientes'!EX110/'Valor ventas corrientes'!$FP110)*100</f>
        <v>2805825449.6059842</v>
      </c>
      <c r="EY110" s="7">
        <f>('Valor ventas corrientes'!EY110/'Valor ventas corrientes'!$FP110)*100</f>
        <v>4395410842.8589849</v>
      </c>
      <c r="EZ110" s="7">
        <f>('Valor ventas corrientes'!EZ110/'Valor ventas corrientes'!$FP110)*100</f>
        <v>67069373.726084784</v>
      </c>
      <c r="FA110" s="7">
        <f>('Valor ventas corrientes'!FA110/'Valor ventas corrientes'!$FP110)*100</f>
        <v>1596334505.0191944</v>
      </c>
      <c r="FB110" s="7">
        <f>('Valor ventas corrientes'!FB110/'Valor ventas corrientes'!$FP110)*100</f>
        <v>1467564972.5242655</v>
      </c>
      <c r="FC110" s="7">
        <f>('Valor ventas corrientes'!FC110/'Valor ventas corrientes'!$FP110)*100</f>
        <v>1523807143.8239419</v>
      </c>
      <c r="FD110" s="7">
        <f>('Valor ventas corrientes'!FD110/'Valor ventas corrientes'!$FP110)*100</f>
        <v>1663403878.7452791</v>
      </c>
      <c r="FE110" s="7">
        <f>('Valor ventas corrientes'!FE110/'Valor ventas corrientes'!$FP110)*100</f>
        <v>2991372116.348208</v>
      </c>
      <c r="FF110" s="7">
        <f>('Valor ventas corrientes'!FF110/'Valor ventas corrientes'!$FP110)*100</f>
        <v>4654775995.0934868</v>
      </c>
      <c r="FG110" s="7">
        <f>('Valor ventas corrientes'!FG110/'Valor ventas corrientes'!$FP110)*100</f>
        <v>67069373.726084784</v>
      </c>
      <c r="FH110" s="7">
        <f>('Valor ventas corrientes'!FH110/'Valor ventas corrientes'!$FP110)*100</f>
        <v>1612484419.6194651</v>
      </c>
      <c r="FI110" s="7">
        <f>('Valor ventas corrientes'!FI110/'Valor ventas corrientes'!$FP110)*100</f>
        <v>1483475257.2965074</v>
      </c>
      <c r="FJ110" s="7">
        <f>('Valor ventas corrientes'!FJ110/'Valor ventas corrientes'!$FP110)*100</f>
        <v>1524438148.7645009</v>
      </c>
      <c r="FK110" s="7">
        <f>('Valor ventas corrientes'!FK110/'Valor ventas corrientes'!$FP110)*100</f>
        <v>1679553793.3455496</v>
      </c>
      <c r="FL110" s="7">
        <f>('Valor ventas corrientes'!FL110/'Valor ventas corrientes'!$FP110)*100</f>
        <v>3007913406.061008</v>
      </c>
      <c r="FM110" s="7">
        <f>('Valor ventas corrientes'!FM110/'Valor ventas corrientes'!$FP110)*100</f>
        <v>4687467199.406558</v>
      </c>
    </row>
    <row r="111" spans="1:169" x14ac:dyDescent="0.25">
      <c r="A111" s="29">
        <v>43344</v>
      </c>
      <c r="B111" s="7">
        <f>('Valor ventas corrientes'!B111/'Valor ventas corrientes'!$FP111)*100</f>
        <v>2373321.4367008489</v>
      </c>
      <c r="C111" s="7">
        <f>('Valor ventas corrientes'!C111/'Valor ventas corrientes'!$FP111)*100</f>
        <v>158793781.87407809</v>
      </c>
      <c r="D111" s="7">
        <f>('Valor ventas corrientes'!D111/'Valor ventas corrientes'!$FP111)*100</f>
        <v>406610784.59375721</v>
      </c>
      <c r="E111" s="7">
        <f>('Valor ventas corrientes'!E111/'Valor ventas corrientes'!$FP111)*100</f>
        <v>337943563.37548101</v>
      </c>
      <c r="F111" s="7">
        <f>('Valor ventas corrientes'!F111/'Valor ventas corrientes'!$FP111)*100</f>
        <v>161167103.31077895</v>
      </c>
      <c r="G111" s="7">
        <f>('Valor ventas corrientes'!G111/'Valor ventas corrientes'!$FP111)*100</f>
        <v>744554347.96923816</v>
      </c>
      <c r="H111" s="7">
        <f>('Valor ventas corrientes'!H111/'Valor ventas corrientes'!$FP111)*100</f>
        <v>905721451.28001702</v>
      </c>
      <c r="I111" s="7">
        <f>('Valor ventas corrientes'!I111/'Valor ventas corrientes'!$FP111)*100</f>
        <v>26322217.778485991</v>
      </c>
      <c r="J111" s="7">
        <f>('Valor ventas corrientes'!J111/'Valor ventas corrientes'!$FP111)*100</f>
        <v>89530602.657354563</v>
      </c>
      <c r="K111" s="7">
        <f>('Valor ventas corrientes'!K111/'Valor ventas corrientes'!$FP111)*100</f>
        <v>74487047.52881138</v>
      </c>
      <c r="L111" s="7">
        <f>('Valor ventas corrientes'!L111/'Valor ventas corrientes'!$FP111)*100</f>
        <v>106684414.73352987</v>
      </c>
      <c r="M111" s="7">
        <f>('Valor ventas corrientes'!M111/'Valor ventas corrientes'!$FP111)*100</f>
        <v>115852820.43584056</v>
      </c>
      <c r="N111" s="7">
        <f>('Valor ventas corrientes'!N111/'Valor ventas corrientes'!$FP111)*100</f>
        <v>181171462.26234123</v>
      </c>
      <c r="O111" s="7">
        <f>('Valor ventas corrientes'!O111/'Valor ventas corrientes'!$FP111)*100</f>
        <v>297024282.69818181</v>
      </c>
      <c r="P111" s="7">
        <f>('Valor ventas corrientes'!P111/'Valor ventas corrientes'!$FP111)*100</f>
        <v>3354756.0897525465</v>
      </c>
      <c r="Q111" s="7">
        <f>('Valor ventas corrientes'!Q111/'Valor ventas corrientes'!$FP111)*100</f>
        <v>289894020.3494761</v>
      </c>
      <c r="R111" s="7">
        <f>('Valor ventas corrientes'!R111/'Valor ventas corrientes'!$FP111)*100</f>
        <v>264376678.38442409</v>
      </c>
      <c r="S111" s="7">
        <f>('Valor ventas corrientes'!S111/'Valor ventas corrientes'!$FP111)*100</f>
        <v>399215620.98907393</v>
      </c>
      <c r="T111" s="7">
        <f>('Valor ventas corrientes'!T111/'Valor ventas corrientes'!$FP111)*100</f>
        <v>293248776.43922871</v>
      </c>
      <c r="U111" s="7">
        <f>('Valor ventas corrientes'!U111/'Valor ventas corrientes'!$FP111)*100</f>
        <v>663592299.37349796</v>
      </c>
      <c r="V111" s="7">
        <f>('Valor ventas corrientes'!V111/'Valor ventas corrientes'!$FP111)*100</f>
        <v>956841075.81272662</v>
      </c>
      <c r="W111" s="7">
        <f>('Valor ventas corrientes'!W111/'Valor ventas corrientes'!$FP111)*100</f>
        <v>0</v>
      </c>
      <c r="X111" s="7">
        <f>('Valor ventas corrientes'!X111/'Valor ventas corrientes'!$FP111)*100</f>
        <v>52251450.927878954</v>
      </c>
      <c r="Y111" s="7">
        <f>('Valor ventas corrientes'!Y111/'Valor ventas corrientes'!$FP111)*100</f>
        <v>67897143.788824826</v>
      </c>
      <c r="Z111" s="7">
        <f>('Valor ventas corrientes'!Z111/'Valor ventas corrientes'!$FP111)*100</f>
        <v>106989797.72498326</v>
      </c>
      <c r="AA111" s="7">
        <f>('Valor ventas corrientes'!AA111/'Valor ventas corrientes'!$FP111)*100</f>
        <v>52251450.927878954</v>
      </c>
      <c r="AB111" s="7">
        <f>('Valor ventas corrientes'!AB111/'Valor ventas corrientes'!$FP111)*100</f>
        <v>174886941.5138081</v>
      </c>
      <c r="AC111" s="7">
        <f>('Valor ventas corrientes'!AC111/'Valor ventas corrientes'!$FP111)*100</f>
        <v>227138392.44168705</v>
      </c>
      <c r="AD111" s="7">
        <f>('Valor ventas corrientes'!AD111/'Valor ventas corrientes'!$FP111)*100</f>
        <v>0</v>
      </c>
      <c r="AE111" s="7">
        <f>('Valor ventas corrientes'!AE111/'Valor ventas corrientes'!$FP111)*100</f>
        <v>11751162.588308873</v>
      </c>
      <c r="AF111" s="7">
        <f>('Valor ventas corrientes'!AF111/'Valor ventas corrientes'!$FP111)*100</f>
        <v>16921917.976946793</v>
      </c>
      <c r="AG111" s="7">
        <f>('Valor ventas corrientes'!AG111/'Valor ventas corrientes'!$FP111)*100</f>
        <v>3814099.6158878952</v>
      </c>
      <c r="AH111" s="7">
        <f>('Valor ventas corrientes'!AH111/'Valor ventas corrientes'!$FP111)*100</f>
        <v>11751162.588308873</v>
      </c>
      <c r="AI111" s="7">
        <f>('Valor ventas corrientes'!AI111/'Valor ventas corrientes'!$FP111)*100</f>
        <v>20736017.592834689</v>
      </c>
      <c r="AJ111" s="7">
        <f>('Valor ventas corrientes'!AJ111/'Valor ventas corrientes'!$FP111)*100</f>
        <v>32487180.18114356</v>
      </c>
      <c r="AK111" s="7">
        <f>('Valor ventas corrientes'!AK111/'Valor ventas corrientes'!$FP111)*100</f>
        <v>0</v>
      </c>
      <c r="AL111" s="7">
        <f>('Valor ventas corrientes'!AL111/'Valor ventas corrientes'!$FP111)*100</f>
        <v>12003423.548377274</v>
      </c>
      <c r="AM111" s="7">
        <f>('Valor ventas corrientes'!AM111/'Valor ventas corrientes'!$FP111)*100</f>
        <v>37652010.858008489</v>
      </c>
      <c r="AN111" s="7">
        <f>('Valor ventas corrientes'!AN111/'Valor ventas corrientes'!$FP111)*100</f>
        <v>5878109.5051351972</v>
      </c>
      <c r="AO111" s="7">
        <f>('Valor ventas corrientes'!AO111/'Valor ventas corrientes'!$FP111)*100</f>
        <v>12003423.548377274</v>
      </c>
      <c r="AP111" s="7">
        <f>('Valor ventas corrientes'!AP111/'Valor ventas corrientes'!$FP111)*100</f>
        <v>43530120.36314369</v>
      </c>
      <c r="AQ111" s="7">
        <f>('Valor ventas corrientes'!AQ111/'Valor ventas corrientes'!$FP111)*100</f>
        <v>55533543.911520965</v>
      </c>
      <c r="AR111" s="7">
        <f>('Valor ventas corrientes'!AR111/'Valor ventas corrientes'!$FP111)*100</f>
        <v>0</v>
      </c>
      <c r="AS111" s="7">
        <f>('Valor ventas corrientes'!AS111/'Valor ventas corrientes'!$FP111)*100</f>
        <v>272988264.40333819</v>
      </c>
      <c r="AT111" s="7">
        <f>('Valor ventas corrientes'!AT111/'Valor ventas corrientes'!$FP111)*100</f>
        <v>349780235.81233823</v>
      </c>
      <c r="AU111" s="7">
        <f>('Valor ventas corrientes'!AU111/'Valor ventas corrientes'!$FP111)*100</f>
        <v>123837839.722464</v>
      </c>
      <c r="AV111" s="7">
        <f>('Valor ventas corrientes'!AV111/'Valor ventas corrientes'!$FP111)*100</f>
        <v>272988264.40333819</v>
      </c>
      <c r="AW111" s="7">
        <f>('Valor ventas corrientes'!AW111/'Valor ventas corrientes'!$FP111)*100</f>
        <v>473618075.5348022</v>
      </c>
      <c r="AX111" s="7">
        <f>('Valor ventas corrientes'!AX111/'Valor ventas corrientes'!$FP111)*100</f>
        <v>746606339.93814039</v>
      </c>
      <c r="AY111" s="7">
        <f>('Valor ventas corrientes'!AY111/'Valor ventas corrientes'!$FP111)*100</f>
        <v>10549569.410386097</v>
      </c>
      <c r="AZ111" s="7">
        <f>('Valor ventas corrientes'!AZ111/'Valor ventas corrientes'!$FP111)*100</f>
        <v>17502829.666633196</v>
      </c>
      <c r="BA111" s="7">
        <f>('Valor ventas corrientes'!BA111/'Valor ventas corrientes'!$FP111)*100</f>
        <v>22203781.065690301</v>
      </c>
      <c r="BB111" s="7">
        <f>('Valor ventas corrientes'!BB111/'Valor ventas corrientes'!$FP111)*100</f>
        <v>12438344.146581387</v>
      </c>
      <c r="BC111" s="7">
        <f>('Valor ventas corrientes'!BC111/'Valor ventas corrientes'!$FP111)*100</f>
        <v>28052399.077019293</v>
      </c>
      <c r="BD111" s="7">
        <f>('Valor ventas corrientes'!BD111/'Valor ventas corrientes'!$FP111)*100</f>
        <v>34642125.212271683</v>
      </c>
      <c r="BE111" s="7">
        <f>('Valor ventas corrientes'!BE111/'Valor ventas corrientes'!$FP111)*100</f>
        <v>62694524.28929098</v>
      </c>
      <c r="BF111" s="7">
        <f>('Valor ventas corrientes'!BF111/'Valor ventas corrientes'!$FP111)*100</f>
        <v>0</v>
      </c>
      <c r="BG111" s="7">
        <f>('Valor ventas corrientes'!BG111/'Valor ventas corrientes'!$FP111)*100</f>
        <v>20082634.063674543</v>
      </c>
      <c r="BH111" s="7">
        <f>('Valor ventas corrientes'!BH111/'Valor ventas corrientes'!$FP111)*100</f>
        <v>21150252.552470904</v>
      </c>
      <c r="BI111" s="7">
        <f>('Valor ventas corrientes'!BI111/'Valor ventas corrientes'!$FP111)*100</f>
        <v>5128754.1459920555</v>
      </c>
      <c r="BJ111" s="7">
        <f>('Valor ventas corrientes'!BJ111/'Valor ventas corrientes'!$FP111)*100</f>
        <v>20082634.063674543</v>
      </c>
      <c r="BK111" s="7">
        <f>('Valor ventas corrientes'!BK111/'Valor ventas corrientes'!$FP111)*100</f>
        <v>26279006.698462956</v>
      </c>
      <c r="BL111" s="7">
        <f>('Valor ventas corrientes'!BL111/'Valor ventas corrientes'!$FP111)*100</f>
        <v>46361640.762137502</v>
      </c>
      <c r="BM111" s="7">
        <f>('Valor ventas corrientes'!BM111/'Valor ventas corrientes'!$FP111)*100</f>
        <v>5591968.5445386562</v>
      </c>
      <c r="BN111" s="7">
        <f>('Valor ventas corrientes'!BN111/'Valor ventas corrientes'!$FP111)*100</f>
        <v>26369055.334662147</v>
      </c>
      <c r="BO111" s="7">
        <f>('Valor ventas corrientes'!BO111/'Valor ventas corrientes'!$FP111)*100</f>
        <v>21142211.763779763</v>
      </c>
      <c r="BP111" s="7">
        <f>('Valor ventas corrientes'!BP111/'Valor ventas corrientes'!$FP111)*100</f>
        <v>1032232.6430007835</v>
      </c>
      <c r="BQ111" s="7">
        <f>('Valor ventas corrientes'!BQ111/'Valor ventas corrientes'!$FP111)*100</f>
        <v>31961023.879200801</v>
      </c>
      <c r="BR111" s="7">
        <f>('Valor ventas corrientes'!BR111/'Valor ventas corrientes'!$FP111)*100</f>
        <v>22174444.406780545</v>
      </c>
      <c r="BS111" s="7">
        <f>('Valor ventas corrientes'!BS111/'Valor ventas corrientes'!$FP111)*100</f>
        <v>54135468.285981357</v>
      </c>
      <c r="BT111" s="7">
        <f>('Valor ventas corrientes'!BT111/'Valor ventas corrientes'!$FP111)*100</f>
        <v>0</v>
      </c>
      <c r="BU111" s="7">
        <f>('Valor ventas corrientes'!BU111/'Valor ventas corrientes'!$FP111)*100</f>
        <v>48123048.616110757</v>
      </c>
      <c r="BV111" s="7">
        <f>('Valor ventas corrientes'!BV111/'Valor ventas corrientes'!$FP111)*100</f>
        <v>44588822.183491543</v>
      </c>
      <c r="BW111" s="7">
        <f>('Valor ventas corrientes'!BW111/'Valor ventas corrientes'!$FP111)*100</f>
        <v>26431988.130123213</v>
      </c>
      <c r="BX111" s="7">
        <f>('Valor ventas corrientes'!BX111/'Valor ventas corrientes'!$FP111)*100</f>
        <v>48123048.616110757</v>
      </c>
      <c r="BY111" s="7">
        <f>('Valor ventas corrientes'!BY111/'Valor ventas corrientes'!$FP111)*100</f>
        <v>71020810.313614756</v>
      </c>
      <c r="BZ111" s="7">
        <f>('Valor ventas corrientes'!BZ111/'Valor ventas corrientes'!$FP111)*100</f>
        <v>119143858.92972553</v>
      </c>
      <c r="CA111" s="7">
        <f>('Valor ventas corrientes'!CA111/'Valor ventas corrientes'!$FP111)*100</f>
        <v>830127.56345795374</v>
      </c>
      <c r="CB111" s="7">
        <f>('Valor ventas corrientes'!CB111/'Valor ventas corrientes'!$FP111)*100</f>
        <v>26395554.871792831</v>
      </c>
      <c r="CC111" s="7">
        <f>('Valor ventas corrientes'!CC111/'Valor ventas corrientes'!$FP111)*100</f>
        <v>118457017.40102951</v>
      </c>
      <c r="CD111" s="7">
        <f>('Valor ventas corrientes'!CD111/'Valor ventas corrientes'!$FP111)*100</f>
        <v>59160809.419025712</v>
      </c>
      <c r="CE111" s="7">
        <f>('Valor ventas corrientes'!CE111/'Valor ventas corrientes'!$FP111)*100</f>
        <v>27225682.435250781</v>
      </c>
      <c r="CF111" s="7">
        <f>('Valor ventas corrientes'!CF111/'Valor ventas corrientes'!$FP111)*100</f>
        <v>177617826.82005525</v>
      </c>
      <c r="CG111" s="7">
        <f>('Valor ventas corrientes'!CG111/'Valor ventas corrientes'!$FP111)*100</f>
        <v>204843509.25530604</v>
      </c>
      <c r="CH111" s="7">
        <f>('Valor ventas corrientes'!CH111/'Valor ventas corrientes'!$FP111)*100</f>
        <v>5085263.7559597427</v>
      </c>
      <c r="CI111" s="7">
        <f>('Valor ventas corrientes'!CI111/'Valor ventas corrientes'!$FP111)*100</f>
        <v>59806651.577935226</v>
      </c>
      <c r="CJ111" s="7">
        <f>('Valor ventas corrientes'!CJ111/'Valor ventas corrientes'!$FP111)*100</f>
        <v>56532681.354400121</v>
      </c>
      <c r="CK111" s="7">
        <f>('Valor ventas corrientes'!CK111/'Valor ventas corrientes'!$FP111)*100</f>
        <v>0</v>
      </c>
      <c r="CL111" s="7">
        <f>('Valor ventas corrientes'!CL111/'Valor ventas corrientes'!$FP111)*100</f>
        <v>64891915.333894975</v>
      </c>
      <c r="CM111" s="7">
        <f>('Valor ventas corrientes'!CM111/'Valor ventas corrientes'!$FP111)*100</f>
        <v>56532681.354400121</v>
      </c>
      <c r="CN111" s="7">
        <f>('Valor ventas corrientes'!CN111/'Valor ventas corrientes'!$FP111)*100</f>
        <v>121424596.68829511</v>
      </c>
      <c r="CO111" s="7">
        <f>('Valor ventas corrientes'!CO111/'Valor ventas corrientes'!$FP111)*100</f>
        <v>1897659.5268710023</v>
      </c>
      <c r="CP111" s="7">
        <f>('Valor ventas corrientes'!CP111/'Valor ventas corrientes'!$FP111)*100</f>
        <v>203327880.54759881</v>
      </c>
      <c r="CQ111" s="7">
        <f>('Valor ventas corrientes'!CQ111/'Valor ventas corrientes'!$FP111)*100</f>
        <v>102551774.19596864</v>
      </c>
      <c r="CR111" s="7">
        <f>('Valor ventas corrientes'!CR111/'Valor ventas corrientes'!$FP111)*100</f>
        <v>108757312.44943124</v>
      </c>
      <c r="CS111" s="7">
        <f>('Valor ventas corrientes'!CS111/'Valor ventas corrientes'!$FP111)*100</f>
        <v>205225540.0744698</v>
      </c>
      <c r="CT111" s="7">
        <f>('Valor ventas corrientes'!CT111/'Valor ventas corrientes'!$FP111)*100</f>
        <v>211309086.64539987</v>
      </c>
      <c r="CU111" s="7">
        <f>('Valor ventas corrientes'!CU111/'Valor ventas corrientes'!$FP111)*100</f>
        <v>416534626.71986967</v>
      </c>
      <c r="CV111" s="7">
        <f>('Valor ventas corrientes'!CV111/'Valor ventas corrientes'!$FP111)*100</f>
        <v>0</v>
      </c>
      <c r="CW111" s="7">
        <f>('Valor ventas corrientes'!CW111/'Valor ventas corrientes'!$FP111)*100</f>
        <v>15788194.095301319</v>
      </c>
      <c r="CX111" s="7">
        <f>('Valor ventas corrientes'!CX111/'Valor ventas corrientes'!$FP111)*100</f>
        <v>14575578.797936149</v>
      </c>
      <c r="CY111" s="7">
        <f>('Valor ventas corrientes'!CY111/'Valor ventas corrientes'!$FP111)*100</f>
        <v>4089462.8533001631</v>
      </c>
      <c r="CZ111" s="7">
        <f>('Valor ventas corrientes'!CZ111/'Valor ventas corrientes'!$FP111)*100</f>
        <v>15788194.095301319</v>
      </c>
      <c r="DA111" s="7">
        <f>('Valor ventas corrientes'!DA111/'Valor ventas corrientes'!$FP111)*100</f>
        <v>18665041.651236311</v>
      </c>
      <c r="DB111" s="7">
        <f>('Valor ventas corrientes'!DB111/'Valor ventas corrientes'!$FP111)*100</f>
        <v>34453235.746537633</v>
      </c>
      <c r="DC111" s="7">
        <f>('Valor ventas corrientes'!DC111/'Valor ventas corrientes'!$FP111)*100</f>
        <v>0</v>
      </c>
      <c r="DD111" s="7">
        <f>('Valor ventas corrientes'!DD111/'Valor ventas corrientes'!$FP111)*100</f>
        <v>22678214.922272813</v>
      </c>
      <c r="DE111" s="7">
        <f>('Valor ventas corrientes'!DE111/'Valor ventas corrientes'!$FP111)*100</f>
        <v>13338467.709159059</v>
      </c>
      <c r="DF111" s="7">
        <f>('Valor ventas corrientes'!DF111/'Valor ventas corrientes'!$FP111)*100</f>
        <v>4887940.3423366956</v>
      </c>
      <c r="DG111" s="7">
        <f>('Valor ventas corrientes'!DG111/'Valor ventas corrientes'!$FP111)*100</f>
        <v>22678214.922272813</v>
      </c>
      <c r="DH111" s="7">
        <f>('Valor ventas corrientes'!DH111/'Valor ventas corrientes'!$FP111)*100</f>
        <v>18226408.051495757</v>
      </c>
      <c r="DI111" s="7">
        <f>('Valor ventas corrientes'!DI111/'Valor ventas corrientes'!$FP111)*100</f>
        <v>40904622.97376857</v>
      </c>
      <c r="DJ111" s="7">
        <f>('Valor ventas corrientes'!DJ111/'Valor ventas corrientes'!$FP111)*100</f>
        <v>1555009.901026892</v>
      </c>
      <c r="DK111" s="7">
        <f>('Valor ventas corrientes'!DK111/'Valor ventas corrientes'!$FP111)*100</f>
        <v>10918273.80253089</v>
      </c>
      <c r="DL111" s="7">
        <f>('Valor ventas corrientes'!DL111/'Valor ventas corrientes'!$FP111)*100</f>
        <v>24161950.67728968</v>
      </c>
      <c r="DM111" s="7">
        <f>('Valor ventas corrientes'!DM111/'Valor ventas corrientes'!$FP111)*100</f>
        <v>19914238.969871596</v>
      </c>
      <c r="DN111" s="7">
        <f>('Valor ventas corrientes'!DN111/'Valor ventas corrientes'!$FP111)*100</f>
        <v>12473283.703557784</v>
      </c>
      <c r="DO111" s="7">
        <f>('Valor ventas corrientes'!DO111/'Valor ventas corrientes'!$FP111)*100</f>
        <v>44076189.647161275</v>
      </c>
      <c r="DP111" s="7">
        <f>('Valor ventas corrientes'!DP111/'Valor ventas corrientes'!$FP111)*100</f>
        <v>56549473.350719057</v>
      </c>
      <c r="DQ111" s="7">
        <f>('Valor ventas corrientes'!DQ111/'Valor ventas corrientes'!$FP111)*100</f>
        <v>0</v>
      </c>
      <c r="DR111" s="7">
        <f>('Valor ventas corrientes'!DR111/'Valor ventas corrientes'!$FP111)*100</f>
        <v>4706883.7007759968</v>
      </c>
      <c r="DS111" s="7">
        <f>('Valor ventas corrientes'!DS111/'Valor ventas corrientes'!$FP111)*100</f>
        <v>33269270.976972457</v>
      </c>
      <c r="DT111" s="7">
        <f>('Valor ventas corrientes'!DT111/'Valor ventas corrientes'!$FP111)*100</f>
        <v>64152858.013354942</v>
      </c>
      <c r="DU111" s="7">
        <f>('Valor ventas corrientes'!DU111/'Valor ventas corrientes'!$FP111)*100</f>
        <v>4706883.7007759968</v>
      </c>
      <c r="DV111" s="7">
        <f>('Valor ventas corrientes'!DV111/'Valor ventas corrientes'!$FP111)*100</f>
        <v>97422128.990327403</v>
      </c>
      <c r="DW111" s="7">
        <f>('Valor ventas corrientes'!DW111/'Valor ventas corrientes'!$FP111)*100</f>
        <v>102129012.6911034</v>
      </c>
      <c r="DX111" s="7">
        <f>('Valor ventas corrientes'!DX111/'Valor ventas corrientes'!$FP111)*100</f>
        <v>21774507.387239072</v>
      </c>
      <c r="DY111" s="7">
        <f>('Valor ventas corrientes'!DY111/'Valor ventas corrientes'!$FP111)*100</f>
        <v>30708231.962185189</v>
      </c>
      <c r="DZ111" s="7">
        <f>('Valor ventas corrientes'!DZ111/'Valor ventas corrientes'!$FP111)*100</f>
        <v>57599200.819029517</v>
      </c>
      <c r="EA111" s="7">
        <f>('Valor ventas corrientes'!EA111/'Valor ventas corrientes'!$FP111)*100</f>
        <v>5342898.397728472</v>
      </c>
      <c r="EB111" s="7">
        <f>('Valor ventas corrientes'!EB111/'Valor ventas corrientes'!$FP111)*100</f>
        <v>52482739.349424265</v>
      </c>
      <c r="EC111" s="7">
        <f>('Valor ventas corrientes'!EC111/'Valor ventas corrientes'!$FP111)*100</f>
        <v>62942099.216757998</v>
      </c>
      <c r="ED111" s="7">
        <f>('Valor ventas corrientes'!ED111/'Valor ventas corrientes'!$FP111)*100</f>
        <v>115424838.56618226</v>
      </c>
      <c r="EE111" s="7">
        <f>('Valor ventas corrientes'!EE111/'Valor ventas corrientes'!$FP111)*100</f>
        <v>0</v>
      </c>
      <c r="EF111" s="7">
        <f>('Valor ventas corrientes'!EF111/'Valor ventas corrientes'!$FP111)*100</f>
        <v>19458661.574894018</v>
      </c>
      <c r="EG111" s="7">
        <f>('Valor ventas corrientes'!EG111/'Valor ventas corrientes'!$FP111)*100</f>
        <v>30577949.022746678</v>
      </c>
      <c r="EH111" s="7">
        <f>('Valor ventas corrientes'!EH111/'Valor ventas corrientes'!$FP111)*100</f>
        <v>7567176.0667042732</v>
      </c>
      <c r="EI111" s="7">
        <f>('Valor ventas corrientes'!EI111/'Valor ventas corrientes'!$FP111)*100</f>
        <v>19458661.574894018</v>
      </c>
      <c r="EJ111" s="7">
        <f>('Valor ventas corrientes'!EJ111/'Valor ventas corrientes'!$FP111)*100</f>
        <v>38145125.089450955</v>
      </c>
      <c r="EK111" s="7">
        <f>('Valor ventas corrientes'!EK111/'Valor ventas corrientes'!$FP111)*100</f>
        <v>57603786.664344974</v>
      </c>
      <c r="EL111" s="7">
        <f>('Valor ventas corrientes'!EL111/'Valor ventas corrientes'!$FP111)*100</f>
        <v>34778082.395268336</v>
      </c>
      <c r="EM111" s="7">
        <f>('Valor ventas corrientes'!EM111/'Valor ventas corrientes'!$FP111)*100</f>
        <v>1040930104.7036387</v>
      </c>
      <c r="EN111" s="7">
        <f>('Valor ventas corrientes'!EN111/'Valor ventas corrientes'!$FP111)*100</f>
        <v>1316263537.9163289</v>
      </c>
      <c r="EO111" s="7">
        <f>('Valor ventas corrientes'!EO111/'Valor ventas corrientes'!$FP111)*100</f>
        <v>1135599560.6890056</v>
      </c>
      <c r="EP111" s="7">
        <f>('Valor ventas corrientes'!EP111/'Valor ventas corrientes'!$FP111)*100</f>
        <v>1075708187.098907</v>
      </c>
      <c r="EQ111" s="7">
        <f>('Valor ventas corrientes'!EQ111/'Valor ventas corrientes'!$FP111)*100</f>
        <v>2451863098.6053348</v>
      </c>
      <c r="ER111" s="7">
        <f>('Valor ventas corrientes'!ER111/'Valor ventas corrientes'!$FP111)*100</f>
        <v>3527571285.7042418</v>
      </c>
      <c r="ES111" s="7">
        <f>('Valor ventas corrientes'!ES111/'Valor ventas corrientes'!$FP111)*100</f>
        <v>56004884.106152833</v>
      </c>
      <c r="ET111" s="7">
        <f>('Valor ventas corrientes'!ET111/'Valor ventas corrientes'!$FP111)*100</f>
        <v>1288820361.0272195</v>
      </c>
      <c r="EU111" s="7">
        <f>('Valor ventas corrientes'!EU111/'Valor ventas corrientes'!$FP111)*100</f>
        <v>1604352359.4599419</v>
      </c>
      <c r="EV111" s="7">
        <f>('Valor ventas corrientes'!EV111/'Valor ventas corrientes'!$FP111)*100</f>
        <v>1297312886.6007094</v>
      </c>
      <c r="EW111" s="7">
        <f>('Valor ventas corrientes'!EW111/'Valor ventas corrientes'!$FP111)*100</f>
        <v>1344825245.1333723</v>
      </c>
      <c r="EX111" s="7">
        <f>('Valor ventas corrientes'!EX111/'Valor ventas corrientes'!$FP111)*100</f>
        <v>2901665246.0606513</v>
      </c>
      <c r="EY111" s="7">
        <f>('Valor ventas corrientes'!EY111/'Valor ventas corrientes'!$FP111)*100</f>
        <v>4246490491.1940241</v>
      </c>
      <c r="EZ111" s="7">
        <f>('Valor ventas corrientes'!EZ111/'Valor ventas corrientes'!$FP111)*100</f>
        <v>79334401.394418806</v>
      </c>
      <c r="FA111" s="7">
        <f>('Valor ventas corrientes'!FA111/'Valor ventas corrientes'!$FP111)*100</f>
        <v>1373620159.5102859</v>
      </c>
      <c r="FB111" s="7">
        <f>('Valor ventas corrientes'!FB111/'Valor ventas corrientes'!$FP111)*100</f>
        <v>1747296828.4403286</v>
      </c>
      <c r="FC111" s="7">
        <f>('Valor ventas corrientes'!FC111/'Valor ventas corrientes'!$FP111)*100</f>
        <v>1395700285.1773014</v>
      </c>
      <c r="FD111" s="7">
        <f>('Valor ventas corrientes'!FD111/'Valor ventas corrientes'!$FP111)*100</f>
        <v>1452954560.9047046</v>
      </c>
      <c r="FE111" s="7">
        <f>('Valor ventas corrientes'!FE111/'Valor ventas corrientes'!$FP111)*100</f>
        <v>3142997113.61763</v>
      </c>
      <c r="FF111" s="7">
        <f>('Valor ventas corrientes'!FF111/'Valor ventas corrientes'!$FP111)*100</f>
        <v>4595951674.5223341</v>
      </c>
      <c r="FG111" s="7">
        <f>('Valor ventas corrientes'!FG111/'Valor ventas corrientes'!$FP111)*100</f>
        <v>79334401.394418806</v>
      </c>
      <c r="FH111" s="7">
        <f>('Valor ventas corrientes'!FH111/'Valor ventas corrientes'!$FP111)*100</f>
        <v>1393078821.0851798</v>
      </c>
      <c r="FI111" s="7">
        <f>('Valor ventas corrientes'!FI111/'Valor ventas corrientes'!$FP111)*100</f>
        <v>1777874777.4630752</v>
      </c>
      <c r="FJ111" s="7">
        <f>('Valor ventas corrientes'!FJ111/'Valor ventas corrientes'!$FP111)*100</f>
        <v>1403267461.2440054</v>
      </c>
      <c r="FK111" s="7">
        <f>('Valor ventas corrientes'!FK111/'Valor ventas corrientes'!$FP111)*100</f>
        <v>1472413222.4795985</v>
      </c>
      <c r="FL111" s="7">
        <f>('Valor ventas corrientes'!FL111/'Valor ventas corrientes'!$FP111)*100</f>
        <v>3181142238.7070808</v>
      </c>
      <c r="FM111" s="7">
        <f>('Valor ventas corrientes'!FM111/'Valor ventas corrientes'!$FP111)*100</f>
        <v>4653555461.1866798</v>
      </c>
    </row>
    <row r="112" spans="1:169" x14ac:dyDescent="0.25">
      <c r="A112" s="29">
        <v>43374</v>
      </c>
      <c r="B112" s="7">
        <f>('Valor ventas corrientes'!B112/'Valor ventas corrientes'!$FP112)*100</f>
        <v>2718385.4110488291</v>
      </c>
      <c r="C112" s="7">
        <f>('Valor ventas corrientes'!C112/'Valor ventas corrientes'!$FP112)*100</f>
        <v>163801001.40768644</v>
      </c>
      <c r="D112" s="7">
        <f>('Valor ventas corrientes'!D112/'Valor ventas corrientes'!$FP112)*100</f>
        <v>380682786.29834741</v>
      </c>
      <c r="E112" s="7">
        <f>('Valor ventas corrientes'!E112/'Valor ventas corrientes'!$FP112)*100</f>
        <v>330869480.74399066</v>
      </c>
      <c r="F112" s="7">
        <f>('Valor ventas corrientes'!F112/'Valor ventas corrientes'!$FP112)*100</f>
        <v>166519386.81873524</v>
      </c>
      <c r="G112" s="7">
        <f>('Valor ventas corrientes'!G112/'Valor ventas corrientes'!$FP112)*100</f>
        <v>711552267.04233801</v>
      </c>
      <c r="H112" s="7">
        <f>('Valor ventas corrientes'!H112/'Valor ventas corrientes'!$FP112)*100</f>
        <v>878071653.86107337</v>
      </c>
      <c r="I112" s="7">
        <f>('Valor ventas corrientes'!I112/'Valor ventas corrientes'!$FP112)*100</f>
        <v>29669608.380682755</v>
      </c>
      <c r="J112" s="7">
        <f>('Valor ventas corrientes'!J112/'Valor ventas corrientes'!$FP112)*100</f>
        <v>102420556.07980514</v>
      </c>
      <c r="K112" s="7">
        <f>('Valor ventas corrientes'!K112/'Valor ventas corrientes'!$FP112)*100</f>
        <v>72670446.95988816</v>
      </c>
      <c r="L112" s="7">
        <f>('Valor ventas corrientes'!L112/'Valor ventas corrientes'!$FP112)*100</f>
        <v>74960327.974565759</v>
      </c>
      <c r="M112" s="7">
        <f>('Valor ventas corrientes'!M112/'Valor ventas corrientes'!$FP112)*100</f>
        <v>132090164.4604879</v>
      </c>
      <c r="N112" s="7">
        <f>('Valor ventas corrientes'!N112/'Valor ventas corrientes'!$FP112)*100</f>
        <v>147630774.93445393</v>
      </c>
      <c r="O112" s="7">
        <f>('Valor ventas corrientes'!O112/'Valor ventas corrientes'!$FP112)*100</f>
        <v>279720939.39494181</v>
      </c>
      <c r="P112" s="7">
        <f>('Valor ventas corrientes'!P112/'Valor ventas corrientes'!$FP112)*100</f>
        <v>5744746.2276757304</v>
      </c>
      <c r="Q112" s="7">
        <f>('Valor ventas corrientes'!Q112/'Valor ventas corrientes'!$FP112)*100</f>
        <v>256345354.73153853</v>
      </c>
      <c r="R112" s="7">
        <f>('Valor ventas corrientes'!R112/'Valor ventas corrientes'!$FP112)*100</f>
        <v>245479873.01633409</v>
      </c>
      <c r="S112" s="7">
        <f>('Valor ventas corrientes'!S112/'Valor ventas corrientes'!$FP112)*100</f>
        <v>475807661.73693359</v>
      </c>
      <c r="T112" s="7">
        <f>('Valor ventas corrientes'!T112/'Valor ventas corrientes'!$FP112)*100</f>
        <v>262090100.9592143</v>
      </c>
      <c r="U112" s="7">
        <f>('Valor ventas corrientes'!U112/'Valor ventas corrientes'!$FP112)*100</f>
        <v>721287534.75326777</v>
      </c>
      <c r="V112" s="7">
        <f>('Valor ventas corrientes'!V112/'Valor ventas corrientes'!$FP112)*100</f>
        <v>983377635.71248198</v>
      </c>
      <c r="W112" s="7">
        <f>('Valor ventas corrientes'!W112/'Valor ventas corrientes'!$FP112)*100</f>
        <v>0</v>
      </c>
      <c r="X112" s="7">
        <f>('Valor ventas corrientes'!X112/'Valor ventas corrientes'!$FP112)*100</f>
        <v>79813082.952462539</v>
      </c>
      <c r="Y112" s="7">
        <f>('Valor ventas corrientes'!Y112/'Valor ventas corrientes'!$FP112)*100</f>
        <v>74464196.589348063</v>
      </c>
      <c r="Z112" s="7">
        <f>('Valor ventas corrientes'!Z112/'Valor ventas corrientes'!$FP112)*100</f>
        <v>273757327.28136051</v>
      </c>
      <c r="AA112" s="7">
        <f>('Valor ventas corrientes'!AA112/'Valor ventas corrientes'!$FP112)*100</f>
        <v>79813082.952462539</v>
      </c>
      <c r="AB112" s="7">
        <f>('Valor ventas corrientes'!AB112/'Valor ventas corrientes'!$FP112)*100</f>
        <v>348221523.87070858</v>
      </c>
      <c r="AC112" s="7">
        <f>('Valor ventas corrientes'!AC112/'Valor ventas corrientes'!$FP112)*100</f>
        <v>428034606.82317114</v>
      </c>
      <c r="AD112" s="7">
        <f>('Valor ventas corrientes'!AD112/'Valor ventas corrientes'!$FP112)*100</f>
        <v>0</v>
      </c>
      <c r="AE112" s="7">
        <f>('Valor ventas corrientes'!AE112/'Valor ventas corrientes'!$FP112)*100</f>
        <v>9314403.2660604604</v>
      </c>
      <c r="AF112" s="7">
        <f>('Valor ventas corrientes'!AF112/'Valor ventas corrientes'!$FP112)*100</f>
        <v>20262882.842968658</v>
      </c>
      <c r="AG112" s="7">
        <f>('Valor ventas corrientes'!AG112/'Valor ventas corrientes'!$FP112)*100</f>
        <v>4066352.4366920851</v>
      </c>
      <c r="AH112" s="7">
        <f>('Valor ventas corrientes'!AH112/'Valor ventas corrientes'!$FP112)*100</f>
        <v>9314403.2660604604</v>
      </c>
      <c r="AI112" s="7">
        <f>('Valor ventas corrientes'!AI112/'Valor ventas corrientes'!$FP112)*100</f>
        <v>24329235.279660743</v>
      </c>
      <c r="AJ112" s="7">
        <f>('Valor ventas corrientes'!AJ112/'Valor ventas corrientes'!$FP112)*100</f>
        <v>33643638.545721196</v>
      </c>
      <c r="AK112" s="7">
        <f>('Valor ventas corrientes'!AK112/'Valor ventas corrientes'!$FP112)*100</f>
        <v>0</v>
      </c>
      <c r="AL112" s="7">
        <f>('Valor ventas corrientes'!AL112/'Valor ventas corrientes'!$FP112)*100</f>
        <v>8638826.2646441404</v>
      </c>
      <c r="AM112" s="7">
        <f>('Valor ventas corrientes'!AM112/'Valor ventas corrientes'!$FP112)*100</f>
        <v>26413530.490831356</v>
      </c>
      <c r="AN112" s="7">
        <f>('Valor ventas corrientes'!AN112/'Valor ventas corrientes'!$FP112)*100</f>
        <v>24529490.24977196</v>
      </c>
      <c r="AO112" s="7">
        <f>('Valor ventas corrientes'!AO112/'Valor ventas corrientes'!$FP112)*100</f>
        <v>8638826.2646441404</v>
      </c>
      <c r="AP112" s="7">
        <f>('Valor ventas corrientes'!AP112/'Valor ventas corrientes'!$FP112)*100</f>
        <v>50943020.74060332</v>
      </c>
      <c r="AQ112" s="7">
        <f>('Valor ventas corrientes'!AQ112/'Valor ventas corrientes'!$FP112)*100</f>
        <v>59581847.005247466</v>
      </c>
      <c r="AR112" s="7">
        <f>('Valor ventas corrientes'!AR112/'Valor ventas corrientes'!$FP112)*100</f>
        <v>119780.00566873529</v>
      </c>
      <c r="AS112" s="7">
        <f>('Valor ventas corrientes'!AS112/'Valor ventas corrientes'!$FP112)*100</f>
        <v>299851235.19307965</v>
      </c>
      <c r="AT112" s="7">
        <f>('Valor ventas corrientes'!AT112/'Valor ventas corrientes'!$FP112)*100</f>
        <v>221670788.19545633</v>
      </c>
      <c r="AU112" s="7">
        <f>('Valor ventas corrientes'!AU112/'Valor ventas corrientes'!$FP112)*100</f>
        <v>149567424.55776566</v>
      </c>
      <c r="AV112" s="7">
        <f>('Valor ventas corrientes'!AV112/'Valor ventas corrientes'!$FP112)*100</f>
        <v>299971015.19874835</v>
      </c>
      <c r="AW112" s="7">
        <f>('Valor ventas corrientes'!AW112/'Valor ventas corrientes'!$FP112)*100</f>
        <v>371238212.75322193</v>
      </c>
      <c r="AX112" s="7">
        <f>('Valor ventas corrientes'!AX112/'Valor ventas corrientes'!$FP112)*100</f>
        <v>671209227.95197034</v>
      </c>
      <c r="AY112" s="7">
        <f>('Valor ventas corrientes'!AY112/'Valor ventas corrientes'!$FP112)*100</f>
        <v>8991308.6708855592</v>
      </c>
      <c r="AZ112" s="7">
        <f>('Valor ventas corrientes'!AZ112/'Valor ventas corrientes'!$FP112)*100</f>
        <v>9101761.2342759464</v>
      </c>
      <c r="BA112" s="7">
        <f>('Valor ventas corrientes'!BA112/'Valor ventas corrientes'!$FP112)*100</f>
        <v>16987166.077982109</v>
      </c>
      <c r="BB112" s="7">
        <f>('Valor ventas corrientes'!BB112/'Valor ventas corrientes'!$FP112)*100</f>
        <v>6634072.060756797</v>
      </c>
      <c r="BC112" s="7">
        <f>('Valor ventas corrientes'!BC112/'Valor ventas corrientes'!$FP112)*100</f>
        <v>18093069.905161504</v>
      </c>
      <c r="BD112" s="7">
        <f>('Valor ventas corrientes'!BD112/'Valor ventas corrientes'!$FP112)*100</f>
        <v>23621238.138738908</v>
      </c>
      <c r="BE112" s="7">
        <f>('Valor ventas corrientes'!BE112/'Valor ventas corrientes'!$FP112)*100</f>
        <v>41714308.043900415</v>
      </c>
      <c r="BF112" s="7">
        <f>('Valor ventas corrientes'!BF112/'Valor ventas corrientes'!$FP112)*100</f>
        <v>0</v>
      </c>
      <c r="BG112" s="7">
        <f>('Valor ventas corrientes'!BG112/'Valor ventas corrientes'!$FP112)*100</f>
        <v>21019163.749624606</v>
      </c>
      <c r="BH112" s="7">
        <f>('Valor ventas corrientes'!BH112/'Valor ventas corrientes'!$FP112)*100</f>
        <v>15682455.217521116</v>
      </c>
      <c r="BI112" s="7">
        <f>('Valor ventas corrientes'!BI112/'Valor ventas corrientes'!$FP112)*100</f>
        <v>13647297.372540191</v>
      </c>
      <c r="BJ112" s="7">
        <f>('Valor ventas corrientes'!BJ112/'Valor ventas corrientes'!$FP112)*100</f>
        <v>21019163.749624606</v>
      </c>
      <c r="BK112" s="7">
        <f>('Valor ventas corrientes'!BK112/'Valor ventas corrientes'!$FP112)*100</f>
        <v>29329752.590061311</v>
      </c>
      <c r="BL112" s="7">
        <f>('Valor ventas corrientes'!BL112/'Valor ventas corrientes'!$FP112)*100</f>
        <v>50348916.339685917</v>
      </c>
      <c r="BM112" s="7">
        <f>('Valor ventas corrientes'!BM112/'Valor ventas corrientes'!$FP112)*100</f>
        <v>2445269.6532054413</v>
      </c>
      <c r="BN112" s="7">
        <f>('Valor ventas corrientes'!BN112/'Valor ventas corrientes'!$FP112)*100</f>
        <v>28485020.179004099</v>
      </c>
      <c r="BO112" s="7">
        <f>('Valor ventas corrientes'!BO112/'Valor ventas corrientes'!$FP112)*100</f>
        <v>22200055.54293612</v>
      </c>
      <c r="BP112" s="7">
        <f>('Valor ventas corrientes'!BP112/'Valor ventas corrientes'!$FP112)*100</f>
        <v>1667780.6414471637</v>
      </c>
      <c r="BQ112" s="7">
        <f>('Valor ventas corrientes'!BQ112/'Valor ventas corrientes'!$FP112)*100</f>
        <v>30930289.832209539</v>
      </c>
      <c r="BR112" s="7">
        <f>('Valor ventas corrientes'!BR112/'Valor ventas corrientes'!$FP112)*100</f>
        <v>23867836.184383284</v>
      </c>
      <c r="BS112" s="7">
        <f>('Valor ventas corrientes'!BS112/'Valor ventas corrientes'!$FP112)*100</f>
        <v>54798126.01659283</v>
      </c>
      <c r="BT112" s="7">
        <f>('Valor ventas corrientes'!BT112/'Valor ventas corrientes'!$FP112)*100</f>
        <v>0</v>
      </c>
      <c r="BU112" s="7">
        <f>('Valor ventas corrientes'!BU112/'Valor ventas corrientes'!$FP112)*100</f>
        <v>58195762.094961815</v>
      </c>
      <c r="BV112" s="7">
        <f>('Valor ventas corrientes'!BV112/'Valor ventas corrientes'!$FP112)*100</f>
        <v>61419920.17950014</v>
      </c>
      <c r="BW112" s="7">
        <f>('Valor ventas corrientes'!BW112/'Valor ventas corrientes'!$FP112)*100</f>
        <v>25005339.906225447</v>
      </c>
      <c r="BX112" s="7">
        <f>('Valor ventas corrientes'!BX112/'Valor ventas corrientes'!$FP112)*100</f>
        <v>58195762.094961815</v>
      </c>
      <c r="BY112" s="7">
        <f>('Valor ventas corrientes'!BY112/'Valor ventas corrientes'!$FP112)*100</f>
        <v>86425260.085725576</v>
      </c>
      <c r="BZ112" s="7">
        <f>('Valor ventas corrientes'!BZ112/'Valor ventas corrientes'!$FP112)*100</f>
        <v>144621022.1806874</v>
      </c>
      <c r="CA112" s="7">
        <f>('Valor ventas corrientes'!CA112/'Valor ventas corrientes'!$FP112)*100</f>
        <v>829129.56507435988</v>
      </c>
      <c r="CB112" s="7">
        <f>('Valor ventas corrientes'!CB112/'Valor ventas corrientes'!$FP112)*100</f>
        <v>23429998.281076822</v>
      </c>
      <c r="CC112" s="7">
        <f>('Valor ventas corrientes'!CC112/'Valor ventas corrientes'!$FP112)*100</f>
        <v>89289179.067875519</v>
      </c>
      <c r="CD112" s="7">
        <f>('Valor ventas corrientes'!CD112/'Valor ventas corrientes'!$FP112)*100</f>
        <v>40774014.834416725</v>
      </c>
      <c r="CE112" s="7">
        <f>('Valor ventas corrientes'!CE112/'Valor ventas corrientes'!$FP112)*100</f>
        <v>24259127.846151181</v>
      </c>
      <c r="CF112" s="7">
        <f>('Valor ventas corrientes'!CF112/'Valor ventas corrientes'!$FP112)*100</f>
        <v>130063193.90229224</v>
      </c>
      <c r="CG112" s="7">
        <f>('Valor ventas corrientes'!CG112/'Valor ventas corrientes'!$FP112)*100</f>
        <v>154322321.74844342</v>
      </c>
      <c r="CH112" s="7">
        <f>('Valor ventas corrientes'!CH112/'Valor ventas corrientes'!$FP112)*100</f>
        <v>2563833.6951701399</v>
      </c>
      <c r="CI112" s="7">
        <f>('Valor ventas corrientes'!CI112/'Valor ventas corrientes'!$FP112)*100</f>
        <v>59009294.87871021</v>
      </c>
      <c r="CJ112" s="7">
        <f>('Valor ventas corrientes'!CJ112/'Valor ventas corrientes'!$FP112)*100</f>
        <v>45585161.717637844</v>
      </c>
      <c r="CK112" s="7">
        <f>('Valor ventas corrientes'!CK112/'Valor ventas corrientes'!$FP112)*100</f>
        <v>1941793.9685084936</v>
      </c>
      <c r="CL112" s="7">
        <f>('Valor ventas corrientes'!CL112/'Valor ventas corrientes'!$FP112)*100</f>
        <v>61573128.573880345</v>
      </c>
      <c r="CM112" s="7">
        <f>('Valor ventas corrientes'!CM112/'Valor ventas corrientes'!$FP112)*100</f>
        <v>47526955.686146334</v>
      </c>
      <c r="CN112" s="7">
        <f>('Valor ventas corrientes'!CN112/'Valor ventas corrientes'!$FP112)*100</f>
        <v>109100084.26002669</v>
      </c>
      <c r="CO112" s="7">
        <f>('Valor ventas corrientes'!CO112/'Valor ventas corrientes'!$FP112)*100</f>
        <v>2040440.1611216546</v>
      </c>
      <c r="CP112" s="7">
        <f>('Valor ventas corrientes'!CP112/'Valor ventas corrientes'!$FP112)*100</f>
        <v>175161757.87532461</v>
      </c>
      <c r="CQ112" s="7">
        <f>('Valor ventas corrientes'!CQ112/'Valor ventas corrientes'!$FP112)*100</f>
        <v>115176301.89019004</v>
      </c>
      <c r="CR112" s="7">
        <f>('Valor ventas corrientes'!CR112/'Valor ventas corrientes'!$FP112)*100</f>
        <v>132306474.09351936</v>
      </c>
      <c r="CS112" s="7">
        <f>('Valor ventas corrientes'!CS112/'Valor ventas corrientes'!$FP112)*100</f>
        <v>177202198.03644624</v>
      </c>
      <c r="CT112" s="7">
        <f>('Valor ventas corrientes'!CT112/'Valor ventas corrientes'!$FP112)*100</f>
        <v>247482775.98370942</v>
      </c>
      <c r="CU112" s="7">
        <f>('Valor ventas corrientes'!CU112/'Valor ventas corrientes'!$FP112)*100</f>
        <v>424684974.02015561</v>
      </c>
      <c r="CV112" s="7">
        <f>('Valor ventas corrientes'!CV112/'Valor ventas corrientes'!$FP112)*100</f>
        <v>0</v>
      </c>
      <c r="CW112" s="7">
        <f>('Valor ventas corrientes'!CW112/'Valor ventas corrientes'!$FP112)*100</f>
        <v>13709410.072120342</v>
      </c>
      <c r="CX112" s="7">
        <f>('Valor ventas corrientes'!CX112/'Valor ventas corrientes'!$FP112)*100</f>
        <v>17981646.996670641</v>
      </c>
      <c r="CY112" s="7">
        <f>('Valor ventas corrientes'!CY112/'Valor ventas corrientes'!$FP112)*100</f>
        <v>667112.25657886558</v>
      </c>
      <c r="CZ112" s="7">
        <f>('Valor ventas corrientes'!CZ112/'Valor ventas corrientes'!$FP112)*100</f>
        <v>13709410.072120342</v>
      </c>
      <c r="DA112" s="7">
        <f>('Valor ventas corrientes'!DA112/'Valor ventas corrientes'!$FP112)*100</f>
        <v>18648759.253249507</v>
      </c>
      <c r="DB112" s="7">
        <f>('Valor ventas corrientes'!DB112/'Valor ventas corrientes'!$FP112)*100</f>
        <v>32358169.325369846</v>
      </c>
      <c r="DC112" s="7">
        <f>('Valor ventas corrientes'!DC112/'Valor ventas corrientes'!$FP112)*100</f>
        <v>0</v>
      </c>
      <c r="DD112" s="7">
        <f>('Valor ventas corrientes'!DD112/'Valor ventas corrientes'!$FP112)*100</f>
        <v>20224047.81265045</v>
      </c>
      <c r="DE112" s="7">
        <f>('Valor ventas corrientes'!DE112/'Valor ventas corrientes'!$FP112)*100</f>
        <v>36696633.819192015</v>
      </c>
      <c r="DF112" s="7">
        <f>('Valor ventas corrientes'!DF112/'Valor ventas corrientes'!$FP112)*100</f>
        <v>13547088.01461673</v>
      </c>
      <c r="DG112" s="7">
        <f>('Valor ventas corrientes'!DG112/'Valor ventas corrientes'!$FP112)*100</f>
        <v>20224047.81265045</v>
      </c>
      <c r="DH112" s="7">
        <f>('Valor ventas corrientes'!DH112/'Valor ventas corrientes'!$FP112)*100</f>
        <v>50243721.833808742</v>
      </c>
      <c r="DI112" s="7">
        <f>('Valor ventas corrientes'!DI112/'Valor ventas corrientes'!$FP112)*100</f>
        <v>70467769.646459192</v>
      </c>
      <c r="DJ112" s="7">
        <f>('Valor ventas corrientes'!DJ112/'Valor ventas corrientes'!$FP112)*100</f>
        <v>1245653.2317831307</v>
      </c>
      <c r="DK112" s="7">
        <f>('Valor ventas corrientes'!DK112/'Valor ventas corrientes'!$FP112)*100</f>
        <v>21367972.489962179</v>
      </c>
      <c r="DL112" s="7">
        <f>('Valor ventas corrientes'!DL112/'Valor ventas corrientes'!$FP112)*100</f>
        <v>27787006.979467656</v>
      </c>
      <c r="DM112" s="7">
        <f>('Valor ventas corrientes'!DM112/'Valor ventas corrientes'!$FP112)*100</f>
        <v>14268897.411578184</v>
      </c>
      <c r="DN112" s="7">
        <f>('Valor ventas corrientes'!DN112/'Valor ventas corrientes'!$FP112)*100</f>
        <v>22613625.721745312</v>
      </c>
      <c r="DO112" s="7">
        <f>('Valor ventas corrientes'!DO112/'Valor ventas corrientes'!$FP112)*100</f>
        <v>42055904.391045839</v>
      </c>
      <c r="DP112" s="7">
        <f>('Valor ventas corrientes'!DP112/'Valor ventas corrientes'!$FP112)*100</f>
        <v>64669530.112791151</v>
      </c>
      <c r="DQ112" s="7">
        <f>('Valor ventas corrientes'!DQ112/'Valor ventas corrientes'!$FP112)*100</f>
        <v>0</v>
      </c>
      <c r="DR112" s="7">
        <f>('Valor ventas corrientes'!DR112/'Valor ventas corrientes'!$FP112)*100</f>
        <v>4398362.0774776302</v>
      </c>
      <c r="DS112" s="7">
        <f>('Valor ventas corrientes'!DS112/'Valor ventas corrientes'!$FP112)*100</f>
        <v>32856750.831966259</v>
      </c>
      <c r="DT112" s="7">
        <f>('Valor ventas corrientes'!DT112/'Valor ventas corrientes'!$FP112)*100</f>
        <v>42416828.79966142</v>
      </c>
      <c r="DU112" s="7">
        <f>('Valor ventas corrientes'!DU112/'Valor ventas corrientes'!$FP112)*100</f>
        <v>4398362.0774776302</v>
      </c>
      <c r="DV112" s="7">
        <f>('Valor ventas corrientes'!DV112/'Valor ventas corrientes'!$FP112)*100</f>
        <v>75273579.631627679</v>
      </c>
      <c r="DW112" s="7">
        <f>('Valor ventas corrientes'!DW112/'Valor ventas corrientes'!$FP112)*100</f>
        <v>79671941.709105313</v>
      </c>
      <c r="DX112" s="7">
        <f>('Valor ventas corrientes'!DX112/'Valor ventas corrientes'!$FP112)*100</f>
        <v>11681068.901470277</v>
      </c>
      <c r="DY112" s="7">
        <f>('Valor ventas corrientes'!DY112/'Valor ventas corrientes'!$FP112)*100</f>
        <v>19047590.799680959</v>
      </c>
      <c r="DZ112" s="7">
        <f>('Valor ventas corrientes'!DZ112/'Valor ventas corrientes'!$FP112)*100</f>
        <v>45896751.658715196</v>
      </c>
      <c r="EA112" s="7">
        <f>('Valor ventas corrientes'!EA112/'Valor ventas corrientes'!$FP112)*100</f>
        <v>15499824.140297337</v>
      </c>
      <c r="EB112" s="7">
        <f>('Valor ventas corrientes'!EB112/'Valor ventas corrientes'!$FP112)*100</f>
        <v>30728659.701151237</v>
      </c>
      <c r="EC112" s="7">
        <f>('Valor ventas corrientes'!EC112/'Valor ventas corrientes'!$FP112)*100</f>
        <v>61396575.799012534</v>
      </c>
      <c r="ED112" s="7">
        <f>('Valor ventas corrientes'!ED112/'Valor ventas corrientes'!$FP112)*100</f>
        <v>92125235.500163764</v>
      </c>
      <c r="EE112" s="7">
        <f>('Valor ventas corrientes'!EE112/'Valor ventas corrientes'!$FP112)*100</f>
        <v>0</v>
      </c>
      <c r="EF112" s="7">
        <f>('Valor ventas corrientes'!EF112/'Valor ventas corrientes'!$FP112)*100</f>
        <v>12766950.263966989</v>
      </c>
      <c r="EG112" s="7">
        <f>('Valor ventas corrientes'!EG112/'Valor ventas corrientes'!$FP112)*100</f>
        <v>31205388.732852031</v>
      </c>
      <c r="EH112" s="7">
        <f>('Valor ventas corrientes'!EH112/'Valor ventas corrientes'!$FP112)*100</f>
        <v>2256052.3586121635</v>
      </c>
      <c r="EI112" s="7">
        <f>('Valor ventas corrientes'!EI112/'Valor ventas corrientes'!$FP112)*100</f>
        <v>12766950.263966989</v>
      </c>
      <c r="EJ112" s="7">
        <f>('Valor ventas corrientes'!EJ112/'Valor ventas corrientes'!$FP112)*100</f>
        <v>33461441.091464199</v>
      </c>
      <c r="EK112" s="7">
        <f>('Valor ventas corrientes'!EK112/'Valor ventas corrientes'!$FP112)*100</f>
        <v>46228391.355431184</v>
      </c>
      <c r="EL112" s="7">
        <f>('Valor ventas corrientes'!EL112/'Valor ventas corrientes'!$FP112)*100</f>
        <v>41122089.75127206</v>
      </c>
      <c r="EM112" s="7">
        <f>('Valor ventas corrientes'!EM112/'Valor ventas corrientes'!$FP112)*100</f>
        <v>1021009903.5685111</v>
      </c>
      <c r="EN112" s="7">
        <f>('Valor ventas corrientes'!EN112/'Valor ventas corrientes'!$FP112)*100</f>
        <v>1124969375.4280915</v>
      </c>
      <c r="EO112" s="7">
        <f>('Valor ventas corrientes'!EO112/'Valor ventas corrientes'!$FP112)*100</f>
        <v>1204285383.9411919</v>
      </c>
      <c r="EP112" s="7">
        <f>('Valor ventas corrientes'!EP112/'Valor ventas corrientes'!$FP112)*100</f>
        <v>1062131993.3197832</v>
      </c>
      <c r="EQ112" s="7">
        <f>('Valor ventas corrientes'!EQ112/'Valor ventas corrientes'!$FP112)*100</f>
        <v>2329254759.3692832</v>
      </c>
      <c r="ER112" s="7">
        <f>('Valor ventas corrientes'!ER112/'Valor ventas corrientes'!$FP112)*100</f>
        <v>3391386752.6890664</v>
      </c>
      <c r="ES112" s="7">
        <f>('Valor ventas corrientes'!ES112/'Valor ventas corrientes'!$FP112)*100</f>
        <v>55122501.770533204</v>
      </c>
      <c r="ET112" s="7">
        <f>('Valor ventas corrientes'!ET112/'Valor ventas corrientes'!$FP112)*100</f>
        <v>1294587218.1882548</v>
      </c>
      <c r="EU112" s="7">
        <f>('Valor ventas corrientes'!EU112/'Valor ventas corrientes'!$FP112)*100</f>
        <v>1407984744.0868168</v>
      </c>
      <c r="EV112" s="7">
        <f>('Valor ventas corrientes'!EV112/'Valor ventas corrientes'!$FP112)*100</f>
        <v>1555534837.8584945</v>
      </c>
      <c r="EW112" s="7">
        <f>('Valor ventas corrientes'!EW112/'Valor ventas corrientes'!$FP112)*100</f>
        <v>1349709719.9587882</v>
      </c>
      <c r="EX112" s="7">
        <f>('Valor ventas corrientes'!EX112/'Valor ventas corrientes'!$FP112)*100</f>
        <v>2963519581.9453111</v>
      </c>
      <c r="EY112" s="7">
        <f>('Valor ventas corrientes'!EY112/'Valor ventas corrientes'!$FP112)*100</f>
        <v>4313229301.9040995</v>
      </c>
      <c r="EZ112" s="7">
        <f>('Valor ventas corrientes'!EZ112/'Valor ventas corrientes'!$FP112)*100</f>
        <v>68049223.903786615</v>
      </c>
      <c r="FA112" s="7">
        <f>('Valor ventas corrientes'!FA112/'Valor ventas corrientes'!$FP112)*100</f>
        <v>1373334601.4401464</v>
      </c>
      <c r="FB112" s="7">
        <f>('Valor ventas corrientes'!FB112/'Valor ventas corrientes'!$FP112)*100</f>
        <v>1569203534.3728287</v>
      </c>
      <c r="FC112" s="7">
        <f>('Valor ventas corrientes'!FC112/'Valor ventas corrientes'!$FP112)*100</f>
        <v>1641934588.4812269</v>
      </c>
      <c r="FD112" s="7">
        <f>('Valor ventas corrientes'!FD112/'Valor ventas corrientes'!$FP112)*100</f>
        <v>1441383825.3439331</v>
      </c>
      <c r="FE112" s="7">
        <f>('Valor ventas corrientes'!FE112/'Valor ventas corrientes'!$FP112)*100</f>
        <v>3211138122.8540559</v>
      </c>
      <c r="FF112" s="7">
        <f>('Valor ventas corrientes'!FF112/'Valor ventas corrientes'!$FP112)*100</f>
        <v>4652521948.1979895</v>
      </c>
      <c r="FG112" s="7">
        <f>('Valor ventas corrientes'!FG112/'Valor ventas corrientes'!$FP112)*100</f>
        <v>68049223.903786615</v>
      </c>
      <c r="FH112" s="7">
        <f>('Valor ventas corrientes'!FH112/'Valor ventas corrientes'!$FP112)*100</f>
        <v>1386101551.7041135</v>
      </c>
      <c r="FI112" s="7">
        <f>('Valor ventas corrientes'!FI112/'Valor ventas corrientes'!$FP112)*100</f>
        <v>1600408923.1056807</v>
      </c>
      <c r="FJ112" s="7">
        <f>('Valor ventas corrientes'!FJ112/'Valor ventas corrientes'!$FP112)*100</f>
        <v>1644190640.8398392</v>
      </c>
      <c r="FK112" s="7">
        <f>('Valor ventas corrientes'!FK112/'Valor ventas corrientes'!$FP112)*100</f>
        <v>1454150775.6079001</v>
      </c>
      <c r="FL112" s="7">
        <f>('Valor ventas corrientes'!FL112/'Valor ventas corrientes'!$FP112)*100</f>
        <v>3244599563.9455199</v>
      </c>
      <c r="FM112" s="7">
        <f>('Valor ventas corrientes'!FM112/'Valor ventas corrientes'!$FP112)*100</f>
        <v>4698750339.5534201</v>
      </c>
    </row>
    <row r="113" spans="1:169" x14ac:dyDescent="0.25">
      <c r="A113" s="29">
        <v>43405</v>
      </c>
      <c r="B113" s="7">
        <f>('Valor ventas corrientes'!B113/'Valor ventas corrientes'!$FP113)*100</f>
        <v>1737707.4579684704</v>
      </c>
      <c r="C113" s="7">
        <f>('Valor ventas corrientes'!C113/'Valor ventas corrientes'!$FP113)*100</f>
        <v>127545677.53722936</v>
      </c>
      <c r="D113" s="7">
        <f>('Valor ventas corrientes'!D113/'Valor ventas corrientes'!$FP113)*100</f>
        <v>317550662.34692562</v>
      </c>
      <c r="E113" s="7">
        <f>('Valor ventas corrientes'!E113/'Valor ventas corrientes'!$FP113)*100</f>
        <v>285397451.44621527</v>
      </c>
      <c r="F113" s="7">
        <f>('Valor ventas corrientes'!F113/'Valor ventas corrientes'!$FP113)*100</f>
        <v>129283384.9951978</v>
      </c>
      <c r="G113" s="7">
        <f>('Valor ventas corrientes'!G113/'Valor ventas corrientes'!$FP113)*100</f>
        <v>602948113.79314089</v>
      </c>
      <c r="H113" s="7">
        <f>('Valor ventas corrientes'!H113/'Valor ventas corrientes'!$FP113)*100</f>
        <v>732231498.78833866</v>
      </c>
      <c r="I113" s="7">
        <f>('Valor ventas corrientes'!I113/'Valor ventas corrientes'!$FP113)*100</f>
        <v>23203745.810692471</v>
      </c>
      <c r="J113" s="7">
        <f>('Valor ventas corrientes'!J113/'Valor ventas corrientes'!$FP113)*100</f>
        <v>108671966.62434492</v>
      </c>
      <c r="K113" s="7">
        <f>('Valor ventas corrientes'!K113/'Valor ventas corrientes'!$FP113)*100</f>
        <v>70692762.939132541</v>
      </c>
      <c r="L113" s="7">
        <f>('Valor ventas corrientes'!L113/'Valor ventas corrientes'!$FP113)*100</f>
        <v>86990722.919880435</v>
      </c>
      <c r="M113" s="7">
        <f>('Valor ventas corrientes'!M113/'Valor ventas corrientes'!$FP113)*100</f>
        <v>131875712.43503736</v>
      </c>
      <c r="N113" s="7">
        <f>('Valor ventas corrientes'!N113/'Valor ventas corrientes'!$FP113)*100</f>
        <v>157683485.85901296</v>
      </c>
      <c r="O113" s="7">
        <f>('Valor ventas corrientes'!O113/'Valor ventas corrientes'!$FP113)*100</f>
        <v>289559198.29405034</v>
      </c>
      <c r="P113" s="7">
        <f>('Valor ventas corrientes'!P113/'Valor ventas corrientes'!$FP113)*100</f>
        <v>1229005.8450018722</v>
      </c>
      <c r="Q113" s="7">
        <f>('Valor ventas corrientes'!Q113/'Valor ventas corrientes'!$FP113)*100</f>
        <v>398060497.76248389</v>
      </c>
      <c r="R113" s="7">
        <f>('Valor ventas corrientes'!R113/'Valor ventas corrientes'!$FP113)*100</f>
        <v>278077183.26177758</v>
      </c>
      <c r="S113" s="7">
        <f>('Valor ventas corrientes'!S113/'Valor ventas corrientes'!$FP113)*100</f>
        <v>337300096.25966406</v>
      </c>
      <c r="T113" s="7">
        <f>('Valor ventas corrientes'!T113/'Valor ventas corrientes'!$FP113)*100</f>
        <v>399289503.60748577</v>
      </c>
      <c r="U113" s="7">
        <f>('Valor ventas corrientes'!U113/'Valor ventas corrientes'!$FP113)*100</f>
        <v>615377279.5214417</v>
      </c>
      <c r="V113" s="7">
        <f>('Valor ventas corrientes'!V113/'Valor ventas corrientes'!$FP113)*100</f>
        <v>1014666783.1289275</v>
      </c>
      <c r="W113" s="7">
        <f>('Valor ventas corrientes'!W113/'Valor ventas corrientes'!$FP113)*100</f>
        <v>0</v>
      </c>
      <c r="X113" s="7">
        <f>('Valor ventas corrientes'!X113/'Valor ventas corrientes'!$FP113)*100</f>
        <v>76761780.410886183</v>
      </c>
      <c r="Y113" s="7">
        <f>('Valor ventas corrientes'!Y113/'Valor ventas corrientes'!$FP113)*100</f>
        <v>66338440.262177713</v>
      </c>
      <c r="Z113" s="7">
        <f>('Valor ventas corrientes'!Z113/'Valor ventas corrientes'!$FP113)*100</f>
        <v>91285720.901717633</v>
      </c>
      <c r="AA113" s="7">
        <f>('Valor ventas corrientes'!AA113/'Valor ventas corrientes'!$FP113)*100</f>
        <v>76761780.410886183</v>
      </c>
      <c r="AB113" s="7">
        <f>('Valor ventas corrientes'!AB113/'Valor ventas corrientes'!$FP113)*100</f>
        <v>157624161.16389534</v>
      </c>
      <c r="AC113" s="7">
        <f>('Valor ventas corrientes'!AC113/'Valor ventas corrientes'!$FP113)*100</f>
        <v>234385941.57478154</v>
      </c>
      <c r="AD113" s="7">
        <f>('Valor ventas corrientes'!AD113/'Valor ventas corrientes'!$FP113)*100</f>
        <v>0</v>
      </c>
      <c r="AE113" s="7">
        <f>('Valor ventas corrientes'!AE113/'Valor ventas corrientes'!$FP113)*100</f>
        <v>10376990.743011571</v>
      </c>
      <c r="AF113" s="7">
        <f>('Valor ventas corrientes'!AF113/'Valor ventas corrientes'!$FP113)*100</f>
        <v>15833540.631781265</v>
      </c>
      <c r="AG113" s="7">
        <f>('Valor ventas corrientes'!AG113/'Valor ventas corrientes'!$FP113)*100</f>
        <v>0</v>
      </c>
      <c r="AH113" s="7">
        <f>('Valor ventas corrientes'!AH113/'Valor ventas corrientes'!$FP113)*100</f>
        <v>10376990.743011571</v>
      </c>
      <c r="AI113" s="7">
        <f>('Valor ventas corrientes'!AI113/'Valor ventas corrientes'!$FP113)*100</f>
        <v>15833540.631781265</v>
      </c>
      <c r="AJ113" s="7">
        <f>('Valor ventas corrientes'!AJ113/'Valor ventas corrientes'!$FP113)*100</f>
        <v>26210531.374792837</v>
      </c>
      <c r="AK113" s="7">
        <f>('Valor ventas corrientes'!AK113/'Valor ventas corrientes'!$FP113)*100</f>
        <v>0</v>
      </c>
      <c r="AL113" s="7">
        <f>('Valor ventas corrientes'!AL113/'Valor ventas corrientes'!$FP113)*100</f>
        <v>4754809.0434897123</v>
      </c>
      <c r="AM113" s="7">
        <f>('Valor ventas corrientes'!AM113/'Valor ventas corrientes'!$FP113)*100</f>
        <v>23587887.371121153</v>
      </c>
      <c r="AN113" s="7">
        <f>('Valor ventas corrientes'!AN113/'Valor ventas corrientes'!$FP113)*100</f>
        <v>9614329.0360582378</v>
      </c>
      <c r="AO113" s="7">
        <f>('Valor ventas corrientes'!AO113/'Valor ventas corrientes'!$FP113)*100</f>
        <v>4754809.0434897123</v>
      </c>
      <c r="AP113" s="7">
        <f>('Valor ventas corrientes'!AP113/'Valor ventas corrientes'!$FP113)*100</f>
        <v>33202216.407179389</v>
      </c>
      <c r="AQ113" s="7">
        <f>('Valor ventas corrientes'!AQ113/'Valor ventas corrientes'!$FP113)*100</f>
        <v>37957025.450669102</v>
      </c>
      <c r="AR113" s="7">
        <f>('Valor ventas corrientes'!AR113/'Valor ventas corrientes'!$FP113)*100</f>
        <v>0</v>
      </c>
      <c r="AS113" s="7">
        <f>('Valor ventas corrientes'!AS113/'Valor ventas corrientes'!$FP113)*100</f>
        <v>426959046.30781513</v>
      </c>
      <c r="AT113" s="7">
        <f>('Valor ventas corrientes'!AT113/'Valor ventas corrientes'!$FP113)*100</f>
        <v>221441207.9914234</v>
      </c>
      <c r="AU113" s="7">
        <f>('Valor ventas corrientes'!AU113/'Valor ventas corrientes'!$FP113)*100</f>
        <v>101228696.69418694</v>
      </c>
      <c r="AV113" s="7">
        <f>('Valor ventas corrientes'!AV113/'Valor ventas corrientes'!$FP113)*100</f>
        <v>426959046.30781513</v>
      </c>
      <c r="AW113" s="7">
        <f>('Valor ventas corrientes'!AW113/'Valor ventas corrientes'!$FP113)*100</f>
        <v>322669904.68561041</v>
      </c>
      <c r="AX113" s="7">
        <f>('Valor ventas corrientes'!AX113/'Valor ventas corrientes'!$FP113)*100</f>
        <v>749628950.99342549</v>
      </c>
      <c r="AY113" s="7">
        <f>('Valor ventas corrientes'!AY113/'Valor ventas corrientes'!$FP113)*100</f>
        <v>8956402.5084160622</v>
      </c>
      <c r="AZ113" s="7">
        <f>('Valor ventas corrientes'!AZ113/'Valor ventas corrientes'!$FP113)*100</f>
        <v>7842865.8356541721</v>
      </c>
      <c r="BA113" s="7">
        <f>('Valor ventas corrientes'!BA113/'Valor ventas corrientes'!$FP113)*100</f>
        <v>14044136.458715267</v>
      </c>
      <c r="BB113" s="7">
        <f>('Valor ventas corrientes'!BB113/'Valor ventas corrientes'!$FP113)*100</f>
        <v>16761263.22463714</v>
      </c>
      <c r="BC113" s="7">
        <f>('Valor ventas corrientes'!BC113/'Valor ventas corrientes'!$FP113)*100</f>
        <v>16799268.344070237</v>
      </c>
      <c r="BD113" s="7">
        <f>('Valor ventas corrientes'!BD113/'Valor ventas corrientes'!$FP113)*100</f>
        <v>30805399.683352407</v>
      </c>
      <c r="BE113" s="7">
        <f>('Valor ventas corrientes'!BE113/'Valor ventas corrientes'!$FP113)*100</f>
        <v>47604668.027422644</v>
      </c>
      <c r="BF113" s="7">
        <f>('Valor ventas corrientes'!BF113/'Valor ventas corrientes'!$FP113)*100</f>
        <v>0</v>
      </c>
      <c r="BG113" s="7">
        <f>('Valor ventas corrientes'!BG113/'Valor ventas corrientes'!$FP113)*100</f>
        <v>26845077.242611635</v>
      </c>
      <c r="BH113" s="7">
        <f>('Valor ventas corrientes'!BH113/'Valor ventas corrientes'!$FP113)*100</f>
        <v>18364268.763441801</v>
      </c>
      <c r="BI113" s="7">
        <f>('Valor ventas corrientes'!BI113/'Valor ventas corrientes'!$FP113)*100</f>
        <v>12903431.637936573</v>
      </c>
      <c r="BJ113" s="7">
        <f>('Valor ventas corrientes'!BJ113/'Valor ventas corrientes'!$FP113)*100</f>
        <v>26845077.242611635</v>
      </c>
      <c r="BK113" s="7">
        <f>('Valor ventas corrientes'!BK113/'Valor ventas corrientes'!$FP113)*100</f>
        <v>31267700.401378378</v>
      </c>
      <c r="BL113" s="7">
        <f>('Valor ventas corrientes'!BL113/'Valor ventas corrientes'!$FP113)*100</f>
        <v>58112777.643990003</v>
      </c>
      <c r="BM113" s="7">
        <f>('Valor ventas corrientes'!BM113/'Valor ventas corrientes'!$FP113)*100</f>
        <v>3360733.2262481693</v>
      </c>
      <c r="BN113" s="7">
        <f>('Valor ventas corrientes'!BN113/'Valor ventas corrientes'!$FP113)*100</f>
        <v>21712855.071337532</v>
      </c>
      <c r="BO113" s="7">
        <f>('Valor ventas corrientes'!BO113/'Valor ventas corrientes'!$FP113)*100</f>
        <v>21526214.134752747</v>
      </c>
      <c r="BP113" s="7">
        <f>('Valor ventas corrientes'!BP113/'Valor ventas corrientes'!$FP113)*100</f>
        <v>7835451.3845566111</v>
      </c>
      <c r="BQ113" s="7">
        <f>('Valor ventas corrientes'!BQ113/'Valor ventas corrientes'!$FP113)*100</f>
        <v>25073588.2975857</v>
      </c>
      <c r="BR113" s="7">
        <f>('Valor ventas corrientes'!BR113/'Valor ventas corrientes'!$FP113)*100</f>
        <v>29361665.519309357</v>
      </c>
      <c r="BS113" s="7">
        <f>('Valor ventas corrientes'!BS113/'Valor ventas corrientes'!$FP113)*100</f>
        <v>54435253.81689506</v>
      </c>
      <c r="BT113" s="7">
        <f>('Valor ventas corrientes'!BT113/'Valor ventas corrientes'!$FP113)*100</f>
        <v>86957.760717554134</v>
      </c>
      <c r="BU113" s="7">
        <f>('Valor ventas corrientes'!BU113/'Valor ventas corrientes'!$FP113)*100</f>
        <v>59187653.46665597</v>
      </c>
      <c r="BV113" s="7">
        <f>('Valor ventas corrientes'!BV113/'Valor ventas corrientes'!$FP113)*100</f>
        <v>57651620.290052824</v>
      </c>
      <c r="BW113" s="7">
        <f>('Valor ventas corrientes'!BW113/'Valor ventas corrientes'!$FP113)*100</f>
        <v>38852377.967501611</v>
      </c>
      <c r="BX113" s="7">
        <f>('Valor ventas corrientes'!BX113/'Valor ventas corrientes'!$FP113)*100</f>
        <v>59274611.227373526</v>
      </c>
      <c r="BY113" s="7">
        <f>('Valor ventas corrientes'!BY113/'Valor ventas corrientes'!$FP113)*100</f>
        <v>96503998.257554427</v>
      </c>
      <c r="BZ113" s="7">
        <f>('Valor ventas corrientes'!BZ113/'Valor ventas corrientes'!$FP113)*100</f>
        <v>155778609.48492795</v>
      </c>
      <c r="CA113" s="7">
        <f>('Valor ventas corrientes'!CA113/'Valor ventas corrientes'!$FP113)*100</f>
        <v>0</v>
      </c>
      <c r="CB113" s="7">
        <f>('Valor ventas corrientes'!CB113/'Valor ventas corrientes'!$FP113)*100</f>
        <v>12950177.813688116</v>
      </c>
      <c r="CC113" s="7">
        <f>('Valor ventas corrientes'!CC113/'Valor ventas corrientes'!$FP113)*100</f>
        <v>72554153.618105948</v>
      </c>
      <c r="CD113" s="7">
        <f>('Valor ventas corrientes'!CD113/'Valor ventas corrientes'!$FP113)*100</f>
        <v>33918281.862943821</v>
      </c>
      <c r="CE113" s="7">
        <f>('Valor ventas corrientes'!CE113/'Valor ventas corrientes'!$FP113)*100</f>
        <v>12950177.813688116</v>
      </c>
      <c r="CF113" s="7">
        <f>('Valor ventas corrientes'!CF113/'Valor ventas corrientes'!$FP113)*100</f>
        <v>106472435.48104975</v>
      </c>
      <c r="CG113" s="7">
        <f>('Valor ventas corrientes'!CG113/'Valor ventas corrientes'!$FP113)*100</f>
        <v>119422613.29473788</v>
      </c>
      <c r="CH113" s="7">
        <f>('Valor ventas corrientes'!CH113/'Valor ventas corrientes'!$FP113)*100</f>
        <v>608784.58766752179</v>
      </c>
      <c r="CI113" s="7">
        <f>('Valor ventas corrientes'!CI113/'Valor ventas corrientes'!$FP113)*100</f>
        <v>45193396.455612354</v>
      </c>
      <c r="CJ113" s="7">
        <f>('Valor ventas corrientes'!CJ113/'Valor ventas corrientes'!$FP113)*100</f>
        <v>100218136.99450168</v>
      </c>
      <c r="CK113" s="7">
        <f>('Valor ventas corrientes'!CK113/'Valor ventas corrientes'!$FP113)*100</f>
        <v>0</v>
      </c>
      <c r="CL113" s="7">
        <f>('Valor ventas corrientes'!CL113/'Valor ventas corrientes'!$FP113)*100</f>
        <v>45802181.043279879</v>
      </c>
      <c r="CM113" s="7">
        <f>('Valor ventas corrientes'!CM113/'Valor ventas corrientes'!$FP113)*100</f>
        <v>100218136.99450168</v>
      </c>
      <c r="CN113" s="7">
        <f>('Valor ventas corrientes'!CN113/'Valor ventas corrientes'!$FP113)*100</f>
        <v>146020318.03778157</v>
      </c>
      <c r="CO113" s="7">
        <f>('Valor ventas corrientes'!CO113/'Valor ventas corrientes'!$FP113)*100</f>
        <v>1948336.324574782</v>
      </c>
      <c r="CP113" s="7">
        <f>('Valor ventas corrientes'!CP113/'Valor ventas corrientes'!$FP113)*100</f>
        <v>151409845.58949551</v>
      </c>
      <c r="CQ113" s="7">
        <f>('Valor ventas corrientes'!CQ113/'Valor ventas corrientes'!$FP113)*100</f>
        <v>111848763.61369379</v>
      </c>
      <c r="CR113" s="7">
        <f>('Valor ventas corrientes'!CR113/'Valor ventas corrientes'!$FP113)*100</f>
        <v>141704324.55961743</v>
      </c>
      <c r="CS113" s="7">
        <f>('Valor ventas corrientes'!CS113/'Valor ventas corrientes'!$FP113)*100</f>
        <v>153358181.91407031</v>
      </c>
      <c r="CT113" s="7">
        <f>('Valor ventas corrientes'!CT113/'Valor ventas corrientes'!$FP113)*100</f>
        <v>253553088.17331126</v>
      </c>
      <c r="CU113" s="7">
        <f>('Valor ventas corrientes'!CU113/'Valor ventas corrientes'!$FP113)*100</f>
        <v>406911270.08738154</v>
      </c>
      <c r="CV113" s="7">
        <f>('Valor ventas corrientes'!CV113/'Valor ventas corrientes'!$FP113)*100</f>
        <v>0</v>
      </c>
      <c r="CW113" s="7">
        <f>('Valor ventas corrientes'!CW113/'Valor ventas corrientes'!$FP113)*100</f>
        <v>13110453.228702525</v>
      </c>
      <c r="CX113" s="7">
        <f>('Valor ventas corrientes'!CX113/'Valor ventas corrientes'!$FP113)*100</f>
        <v>9972086.9022422861</v>
      </c>
      <c r="CY113" s="7">
        <f>('Valor ventas corrientes'!CY113/'Valor ventas corrientes'!$FP113)*100</f>
        <v>3013635.1479063886</v>
      </c>
      <c r="CZ113" s="7">
        <f>('Valor ventas corrientes'!CZ113/'Valor ventas corrientes'!$FP113)*100</f>
        <v>13110453.228702525</v>
      </c>
      <c r="DA113" s="7">
        <f>('Valor ventas corrientes'!DA113/'Valor ventas corrientes'!$FP113)*100</f>
        <v>12985722.050148675</v>
      </c>
      <c r="DB113" s="7">
        <f>('Valor ventas corrientes'!DB113/'Valor ventas corrientes'!$FP113)*100</f>
        <v>26096175.2788512</v>
      </c>
      <c r="DC113" s="7">
        <f>('Valor ventas corrientes'!DC113/'Valor ventas corrientes'!$FP113)*100</f>
        <v>0</v>
      </c>
      <c r="DD113" s="7">
        <f>('Valor ventas corrientes'!DD113/'Valor ventas corrientes'!$FP113)*100</f>
        <v>13392791.467933793</v>
      </c>
      <c r="DE113" s="7">
        <f>('Valor ventas corrientes'!DE113/'Valor ventas corrientes'!$FP113)*100</f>
        <v>24062913.504296802</v>
      </c>
      <c r="DF113" s="7">
        <f>('Valor ventas corrientes'!DF113/'Valor ventas corrientes'!$FP113)*100</f>
        <v>4011617.8426150875</v>
      </c>
      <c r="DG113" s="7">
        <f>('Valor ventas corrientes'!DG113/'Valor ventas corrientes'!$FP113)*100</f>
        <v>13392791.467933793</v>
      </c>
      <c r="DH113" s="7">
        <f>('Valor ventas corrientes'!DH113/'Valor ventas corrientes'!$FP113)*100</f>
        <v>28074531.346911885</v>
      </c>
      <c r="DI113" s="7">
        <f>('Valor ventas corrientes'!DI113/'Valor ventas corrientes'!$FP113)*100</f>
        <v>41467322.814845681</v>
      </c>
      <c r="DJ113" s="7">
        <f>('Valor ventas corrientes'!DJ113/'Valor ventas corrientes'!$FP113)*100</f>
        <v>3862777.5828779857</v>
      </c>
      <c r="DK113" s="7">
        <f>('Valor ventas corrientes'!DK113/'Valor ventas corrientes'!$FP113)*100</f>
        <v>15109015.796149399</v>
      </c>
      <c r="DL113" s="7">
        <f>('Valor ventas corrientes'!DL113/'Valor ventas corrientes'!$FP113)*100</f>
        <v>25617243.53509945</v>
      </c>
      <c r="DM113" s="7">
        <f>('Valor ventas corrientes'!DM113/'Valor ventas corrientes'!$FP113)*100</f>
        <v>12127641.688220825</v>
      </c>
      <c r="DN113" s="7">
        <f>('Valor ventas corrientes'!DN113/'Valor ventas corrientes'!$FP113)*100</f>
        <v>18971793.379027385</v>
      </c>
      <c r="DO113" s="7">
        <f>('Valor ventas corrientes'!DO113/'Valor ventas corrientes'!$FP113)*100</f>
        <v>37744885.223320276</v>
      </c>
      <c r="DP113" s="7">
        <f>('Valor ventas corrientes'!DP113/'Valor ventas corrientes'!$FP113)*100</f>
        <v>56716678.602347665</v>
      </c>
      <c r="DQ113" s="7">
        <f>('Valor ventas corrientes'!DQ113/'Valor ventas corrientes'!$FP113)*100</f>
        <v>0</v>
      </c>
      <c r="DR113" s="7">
        <f>('Valor ventas corrientes'!DR113/'Valor ventas corrientes'!$FP113)*100</f>
        <v>14250247.901378762</v>
      </c>
      <c r="DS113" s="7">
        <f>('Valor ventas corrientes'!DS113/'Valor ventas corrientes'!$FP113)*100</f>
        <v>75412588.070284665</v>
      </c>
      <c r="DT113" s="7">
        <f>('Valor ventas corrientes'!DT113/'Valor ventas corrientes'!$FP113)*100</f>
        <v>50229005.118579432</v>
      </c>
      <c r="DU113" s="7">
        <f>('Valor ventas corrientes'!DU113/'Valor ventas corrientes'!$FP113)*100</f>
        <v>14250247.901378762</v>
      </c>
      <c r="DV113" s="7">
        <f>('Valor ventas corrientes'!DV113/'Valor ventas corrientes'!$FP113)*100</f>
        <v>125641593.18886411</v>
      </c>
      <c r="DW113" s="7">
        <f>('Valor ventas corrientes'!DW113/'Valor ventas corrientes'!$FP113)*100</f>
        <v>139891841.09024286</v>
      </c>
      <c r="DX113" s="7">
        <f>('Valor ventas corrientes'!DX113/'Valor ventas corrientes'!$FP113)*100</f>
        <v>0</v>
      </c>
      <c r="DY113" s="7">
        <f>('Valor ventas corrientes'!DY113/'Valor ventas corrientes'!$FP113)*100</f>
        <v>22983777.703906693</v>
      </c>
      <c r="DZ113" s="7">
        <f>('Valor ventas corrientes'!DZ113/'Valor ventas corrientes'!$FP113)*100</f>
        <v>33855649.7411111</v>
      </c>
      <c r="EA113" s="7">
        <f>('Valor ventas corrientes'!EA113/'Valor ventas corrientes'!$FP113)*100</f>
        <v>14143339.573104162</v>
      </c>
      <c r="EB113" s="7">
        <f>('Valor ventas corrientes'!EB113/'Valor ventas corrientes'!$FP113)*100</f>
        <v>22983777.703906693</v>
      </c>
      <c r="EC113" s="7">
        <f>('Valor ventas corrientes'!EC113/'Valor ventas corrientes'!$FP113)*100</f>
        <v>47998989.314215258</v>
      </c>
      <c r="ED113" s="7">
        <f>('Valor ventas corrientes'!ED113/'Valor ventas corrientes'!$FP113)*100</f>
        <v>70982767.018121943</v>
      </c>
      <c r="EE113" s="7">
        <f>('Valor ventas corrientes'!EE113/'Valor ventas corrientes'!$FP113)*100</f>
        <v>0</v>
      </c>
      <c r="EF113" s="7">
        <f>('Valor ventas corrientes'!EF113/'Valor ventas corrientes'!$FP113)*100</f>
        <v>13842456.119791858</v>
      </c>
      <c r="EG113" s="7">
        <f>('Valor ventas corrientes'!EG113/'Valor ventas corrientes'!$FP113)*100</f>
        <v>24298476.794375613</v>
      </c>
      <c r="EH113" s="7">
        <f>('Valor ventas corrientes'!EH113/'Valor ventas corrientes'!$FP113)*100</f>
        <v>1877843.0067356392</v>
      </c>
      <c r="EI113" s="7">
        <f>('Valor ventas corrientes'!EI113/'Valor ventas corrientes'!$FP113)*100</f>
        <v>13842456.119791858</v>
      </c>
      <c r="EJ113" s="7">
        <f>('Valor ventas corrientes'!EJ113/'Valor ventas corrientes'!$FP113)*100</f>
        <v>26176319.801111251</v>
      </c>
      <c r="EK113" s="7">
        <f>('Valor ventas corrientes'!EK113/'Valor ventas corrientes'!$FP113)*100</f>
        <v>40018775.920903109</v>
      </c>
      <c r="EL113" s="7">
        <f>('Valor ventas corrientes'!EL113/'Valor ventas corrientes'!$FP113)*100</f>
        <v>28118795.438237593</v>
      </c>
      <c r="EM113" s="7">
        <f>('Valor ventas corrientes'!EM113/'Valor ventas corrientes'!$FP113)*100</f>
        <v>1225597211.635057</v>
      </c>
      <c r="EN113" s="7">
        <f>('Valor ventas corrientes'!EN113/'Valor ventas corrientes'!$FP113)*100</f>
        <v>1072164733.7710589</v>
      </c>
      <c r="EO113" s="7">
        <f>('Valor ventas corrientes'!EO113/'Valor ventas corrientes'!$FP113)*100</f>
        <v>986539573.74250793</v>
      </c>
      <c r="EP113" s="7">
        <f>('Valor ventas corrientes'!EP113/'Valor ventas corrientes'!$FP113)*100</f>
        <v>1253716007.0732946</v>
      </c>
      <c r="EQ113" s="7">
        <f>('Valor ventas corrientes'!EQ113/'Valor ventas corrientes'!$FP113)*100</f>
        <v>2058704307.5135667</v>
      </c>
      <c r="ER113" s="7">
        <f>('Valor ventas corrientes'!ER113/'Valor ventas corrientes'!$FP113)*100</f>
        <v>3312420314.5868616</v>
      </c>
      <c r="ES113" s="7">
        <f>('Valor ventas corrientes'!ES113/'Valor ventas corrientes'!$FP113)*100</f>
        <v>41131673.521286905</v>
      </c>
      <c r="ET113" s="7">
        <f>('Valor ventas corrientes'!ET113/'Valor ventas corrientes'!$FP113)*100</f>
        <v>1478272639.9043162</v>
      </c>
      <c r="EU113" s="7">
        <f>('Valor ventas corrientes'!EU113/'Valor ventas corrientes'!$FP113)*100</f>
        <v>1389728978.6776032</v>
      </c>
      <c r="EV113" s="7">
        <f>('Valor ventas corrientes'!EV113/'Valor ventas corrientes'!$FP113)*100</f>
        <v>1163792147.8949158</v>
      </c>
      <c r="EW113" s="7">
        <f>('Valor ventas corrientes'!EW113/'Valor ventas corrientes'!$FP113)*100</f>
        <v>1519404313.4256029</v>
      </c>
      <c r="EX113" s="7">
        <f>('Valor ventas corrientes'!EX113/'Valor ventas corrientes'!$FP113)*100</f>
        <v>2553521126.5725193</v>
      </c>
      <c r="EY113" s="7">
        <f>('Valor ventas corrientes'!EY113/'Valor ventas corrientes'!$FP113)*100</f>
        <v>4072925439.9981222</v>
      </c>
      <c r="EZ113" s="7">
        <f>('Valor ventas corrientes'!EZ113/'Valor ventas corrientes'!$FP113)*100</f>
        <v>44994451.104164883</v>
      </c>
      <c r="FA113" s="7">
        <f>('Valor ventas corrientes'!FA113/'Valor ventas corrientes'!$FP113)*100</f>
        <v>1557118926.0023873</v>
      </c>
      <c r="FB113" s="7">
        <f>('Valor ventas corrientes'!FB113/'Valor ventas corrientes'!$FP113)*100</f>
        <v>1558649460.4306376</v>
      </c>
      <c r="FC113" s="7">
        <f>('Valor ventas corrientes'!FC113/'Valor ventas corrientes'!$FP113)*100</f>
        <v>1247317387.2653418</v>
      </c>
      <c r="FD113" s="7">
        <f>('Valor ventas corrientes'!FD113/'Valor ventas corrientes'!$FP113)*100</f>
        <v>1602113377.1065521</v>
      </c>
      <c r="FE113" s="7">
        <f>('Valor ventas corrientes'!FE113/'Valor ventas corrientes'!$FP113)*100</f>
        <v>2805966847.6959796</v>
      </c>
      <c r="FF113" s="7">
        <f>('Valor ventas corrientes'!FF113/'Valor ventas corrientes'!$FP113)*100</f>
        <v>4408080224.8025312</v>
      </c>
      <c r="FG113" s="7">
        <f>('Valor ventas corrientes'!FG113/'Valor ventas corrientes'!$FP113)*100</f>
        <v>44994451.104164883</v>
      </c>
      <c r="FH113" s="7">
        <f>('Valor ventas corrientes'!FH113/'Valor ventas corrientes'!$FP113)*100</f>
        <v>1570961382.122179</v>
      </c>
      <c r="FI113" s="7">
        <f>('Valor ventas corrientes'!FI113/'Valor ventas corrientes'!$FP113)*100</f>
        <v>1582947937.2250133</v>
      </c>
      <c r="FJ113" s="7">
        <f>('Valor ventas corrientes'!FJ113/'Valor ventas corrientes'!$FP113)*100</f>
        <v>1249195230.2720773</v>
      </c>
      <c r="FK113" s="7">
        <f>('Valor ventas corrientes'!FK113/'Valor ventas corrientes'!$FP113)*100</f>
        <v>1615955833.2263441</v>
      </c>
      <c r="FL113" s="7">
        <f>('Valor ventas corrientes'!FL113/'Valor ventas corrientes'!$FP113)*100</f>
        <v>2832143167.4970908</v>
      </c>
      <c r="FM113" s="7">
        <f>('Valor ventas corrientes'!FM113/'Valor ventas corrientes'!$FP113)*100</f>
        <v>4448099000.7234344</v>
      </c>
    </row>
    <row r="114" spans="1:169" x14ac:dyDescent="0.25">
      <c r="A114" s="29">
        <v>43435</v>
      </c>
      <c r="B114" s="7">
        <f>('Valor ventas corrientes'!B114/'Valor ventas corrientes'!$FP114)*100</f>
        <v>1507478.1204000001</v>
      </c>
      <c r="C114" s="7">
        <f>('Valor ventas corrientes'!C114/'Valor ventas corrientes'!$FP114)*100</f>
        <v>110462201.8479</v>
      </c>
      <c r="D114" s="7">
        <f>('Valor ventas corrientes'!D114/'Valor ventas corrientes'!$FP114)*100</f>
        <v>287936583.16920006</v>
      </c>
      <c r="E114" s="7">
        <f>('Valor ventas corrientes'!E114/'Valor ventas corrientes'!$FP114)*100</f>
        <v>254403949.39050004</v>
      </c>
      <c r="F114" s="7">
        <f>('Valor ventas corrientes'!F114/'Valor ventas corrientes'!$FP114)*100</f>
        <v>111969679.96830001</v>
      </c>
      <c r="G114" s="7">
        <f>('Valor ventas corrientes'!G114/'Valor ventas corrientes'!$FP114)*100</f>
        <v>542340532.55970001</v>
      </c>
      <c r="H114" s="7">
        <f>('Valor ventas corrientes'!H114/'Valor ventas corrientes'!$FP114)*100</f>
        <v>654310212.528</v>
      </c>
      <c r="I114" s="7">
        <f>('Valor ventas corrientes'!I114/'Valor ventas corrientes'!$FP114)*100</f>
        <v>24752740.427100003</v>
      </c>
      <c r="J114" s="7">
        <f>('Valor ventas corrientes'!J114/'Valor ventas corrientes'!$FP114)*100</f>
        <v>98066979.77790001</v>
      </c>
      <c r="K114" s="7">
        <f>('Valor ventas corrientes'!K114/'Valor ventas corrientes'!$FP114)*100</f>
        <v>75846516.799200013</v>
      </c>
      <c r="L114" s="7">
        <f>('Valor ventas corrientes'!L114/'Valor ventas corrientes'!$FP114)*100</f>
        <v>79405251.445800006</v>
      </c>
      <c r="M114" s="7">
        <f>('Valor ventas corrientes'!M114/'Valor ventas corrientes'!$FP114)*100</f>
        <v>122819720.20500001</v>
      </c>
      <c r="N114" s="7">
        <f>('Valor ventas corrientes'!N114/'Valor ventas corrientes'!$FP114)*100</f>
        <v>155251768.245</v>
      </c>
      <c r="O114" s="7">
        <f>('Valor ventas corrientes'!O114/'Valor ventas corrientes'!$FP114)*100</f>
        <v>278071488.44999999</v>
      </c>
      <c r="P114" s="7">
        <f>('Valor ventas corrientes'!P114/'Valor ventas corrientes'!$FP114)*100</f>
        <v>8421449.1312000006</v>
      </c>
      <c r="Q114" s="7">
        <f>('Valor ventas corrientes'!Q114/'Valor ventas corrientes'!$FP114)*100</f>
        <v>196712225.58750004</v>
      </c>
      <c r="R114" s="7">
        <f>('Valor ventas corrientes'!R114/'Valor ventas corrientes'!$FP114)*100</f>
        <v>305434676.86830002</v>
      </c>
      <c r="S114" s="7">
        <f>('Valor ventas corrientes'!S114/'Valor ventas corrientes'!$FP114)*100</f>
        <v>398295515.40660006</v>
      </c>
      <c r="T114" s="7">
        <f>('Valor ventas corrientes'!T114/'Valor ventas corrientes'!$FP114)*100</f>
        <v>205133674.71870002</v>
      </c>
      <c r="U114" s="7">
        <f>('Valor ventas corrientes'!U114/'Valor ventas corrientes'!$FP114)*100</f>
        <v>703730192.27490008</v>
      </c>
      <c r="V114" s="7">
        <f>('Valor ventas corrientes'!V114/'Valor ventas corrientes'!$FP114)*100</f>
        <v>908863866.99360013</v>
      </c>
      <c r="W114" s="7">
        <f>('Valor ventas corrientes'!W114/'Valor ventas corrientes'!$FP114)*100</f>
        <v>0</v>
      </c>
      <c r="X114" s="7">
        <f>('Valor ventas corrientes'!X114/'Valor ventas corrientes'!$FP114)*100</f>
        <v>90853887.007800013</v>
      </c>
      <c r="Y114" s="7">
        <f>('Valor ventas corrientes'!Y114/'Valor ventas corrientes'!$FP114)*100</f>
        <v>80881897.408200011</v>
      </c>
      <c r="Z114" s="7">
        <f>('Valor ventas corrientes'!Z114/'Valor ventas corrientes'!$FP114)*100</f>
        <v>153167947.70550001</v>
      </c>
      <c r="AA114" s="7">
        <f>('Valor ventas corrientes'!AA114/'Valor ventas corrientes'!$FP114)*100</f>
        <v>90853887.007800013</v>
      </c>
      <c r="AB114" s="7">
        <f>('Valor ventas corrientes'!AB114/'Valor ventas corrientes'!$FP114)*100</f>
        <v>234049845.11370003</v>
      </c>
      <c r="AC114" s="7">
        <f>('Valor ventas corrientes'!AC114/'Valor ventas corrientes'!$FP114)*100</f>
        <v>324903732.12150007</v>
      </c>
      <c r="AD114" s="7">
        <f>('Valor ventas corrientes'!AD114/'Valor ventas corrientes'!$FP114)*100</f>
        <v>0</v>
      </c>
      <c r="AE114" s="7">
        <f>('Valor ventas corrientes'!AE114/'Valor ventas corrientes'!$FP114)*100</f>
        <v>12182265.774</v>
      </c>
      <c r="AF114" s="7">
        <f>('Valor ventas corrientes'!AF114/'Valor ventas corrientes'!$FP114)*100</f>
        <v>18044004.083700001</v>
      </c>
      <c r="AG114" s="7">
        <f>('Valor ventas corrientes'!AG114/'Valor ventas corrientes'!$FP114)*100</f>
        <v>1987028.4000000004</v>
      </c>
      <c r="AH114" s="7">
        <f>('Valor ventas corrientes'!AH114/'Valor ventas corrientes'!$FP114)*100</f>
        <v>12182265.774</v>
      </c>
      <c r="AI114" s="7">
        <f>('Valor ventas corrientes'!AI114/'Valor ventas corrientes'!$FP114)*100</f>
        <v>20031032.483700003</v>
      </c>
      <c r="AJ114" s="7">
        <f>('Valor ventas corrientes'!AJ114/'Valor ventas corrientes'!$FP114)*100</f>
        <v>32213298.257700004</v>
      </c>
      <c r="AK114" s="7">
        <f>('Valor ventas corrientes'!AK114/'Valor ventas corrientes'!$FP114)*100</f>
        <v>0</v>
      </c>
      <c r="AL114" s="7">
        <f>('Valor ventas corrientes'!AL114/'Valor ventas corrientes'!$FP114)*100</f>
        <v>13807011.787800003</v>
      </c>
      <c r="AM114" s="7">
        <f>('Valor ventas corrientes'!AM114/'Valor ventas corrientes'!$FP114)*100</f>
        <v>31329840.668700002</v>
      </c>
      <c r="AN114" s="7">
        <f>('Valor ventas corrientes'!AN114/'Valor ventas corrientes'!$FP114)*100</f>
        <v>3585484.0350000006</v>
      </c>
      <c r="AO114" s="7">
        <f>('Valor ventas corrientes'!AO114/'Valor ventas corrientes'!$FP114)*100</f>
        <v>13807011.787800003</v>
      </c>
      <c r="AP114" s="7">
        <f>('Valor ventas corrientes'!AP114/'Valor ventas corrientes'!$FP114)*100</f>
        <v>34915324.703700006</v>
      </c>
      <c r="AQ114" s="7">
        <f>('Valor ventas corrientes'!AQ114/'Valor ventas corrientes'!$FP114)*100</f>
        <v>48722336.491500005</v>
      </c>
      <c r="AR114" s="7">
        <f>('Valor ventas corrientes'!AR114/'Valor ventas corrientes'!$FP114)*100</f>
        <v>0</v>
      </c>
      <c r="AS114" s="7">
        <f>('Valor ventas corrientes'!AS114/'Valor ventas corrientes'!$FP114)*100</f>
        <v>257115501.79560003</v>
      </c>
      <c r="AT114" s="7">
        <f>('Valor ventas corrientes'!AT114/'Valor ventas corrientes'!$FP114)*100</f>
        <v>185591019.39000005</v>
      </c>
      <c r="AU114" s="7">
        <f>('Valor ventas corrientes'!AU114/'Valor ventas corrientes'!$FP114)*100</f>
        <v>118632439.85670002</v>
      </c>
      <c r="AV114" s="7">
        <f>('Valor ventas corrientes'!AV114/'Valor ventas corrientes'!$FP114)*100</f>
        <v>257115501.79560003</v>
      </c>
      <c r="AW114" s="7">
        <f>('Valor ventas corrientes'!AW114/'Valor ventas corrientes'!$FP114)*100</f>
        <v>304223459.24670005</v>
      </c>
      <c r="AX114" s="7">
        <f>('Valor ventas corrientes'!AX114/'Valor ventas corrientes'!$FP114)*100</f>
        <v>561338961.04230011</v>
      </c>
      <c r="AY114" s="7">
        <f>('Valor ventas corrientes'!AY114/'Valor ventas corrientes'!$FP114)*100</f>
        <v>6642352.080000001</v>
      </c>
      <c r="AZ114" s="7">
        <f>('Valor ventas corrientes'!AZ114/'Valor ventas corrientes'!$FP114)*100</f>
        <v>9060003.9600000009</v>
      </c>
      <c r="BA114" s="7">
        <f>('Valor ventas corrientes'!BA114/'Valor ventas corrientes'!$FP114)*100</f>
        <v>17737806.933000002</v>
      </c>
      <c r="BB114" s="7">
        <f>('Valor ventas corrientes'!BB114/'Valor ventas corrientes'!$FP114)*100</f>
        <v>17999155.524</v>
      </c>
      <c r="BC114" s="7">
        <f>('Valor ventas corrientes'!BC114/'Valor ventas corrientes'!$FP114)*100</f>
        <v>15702356.040000001</v>
      </c>
      <c r="BD114" s="7">
        <f>('Valor ventas corrientes'!BD114/'Valor ventas corrientes'!$FP114)*100</f>
        <v>35736962.457000002</v>
      </c>
      <c r="BE114" s="7">
        <f>('Valor ventas corrientes'!BE114/'Valor ventas corrientes'!$FP114)*100</f>
        <v>51439318.497000009</v>
      </c>
      <c r="BF114" s="7">
        <f>('Valor ventas corrientes'!BF114/'Valor ventas corrientes'!$FP114)*100</f>
        <v>0</v>
      </c>
      <c r="BG114" s="7">
        <f>('Valor ventas corrientes'!BG114/'Valor ventas corrientes'!$FP114)*100</f>
        <v>26298754.215300001</v>
      </c>
      <c r="BH114" s="7">
        <f>('Valor ventas corrientes'!BH114/'Valor ventas corrientes'!$FP114)*100</f>
        <v>26966596.574400004</v>
      </c>
      <c r="BI114" s="7">
        <f>('Valor ventas corrientes'!BI114/'Valor ventas corrientes'!$FP114)*100</f>
        <v>19292238.413700003</v>
      </c>
      <c r="BJ114" s="7">
        <f>('Valor ventas corrientes'!BJ114/'Valor ventas corrientes'!$FP114)*100</f>
        <v>26298754.215300001</v>
      </c>
      <c r="BK114" s="7">
        <f>('Valor ventas corrientes'!BK114/'Valor ventas corrientes'!$FP114)*100</f>
        <v>46258834.988100007</v>
      </c>
      <c r="BL114" s="7">
        <f>('Valor ventas corrientes'!BL114/'Valor ventas corrientes'!$FP114)*100</f>
        <v>72557589.203400001</v>
      </c>
      <c r="BM114" s="7">
        <f>('Valor ventas corrientes'!BM114/'Valor ventas corrientes'!$FP114)*100</f>
        <v>1734422.1300000001</v>
      </c>
      <c r="BN114" s="7">
        <f>('Valor ventas corrientes'!BN114/'Valor ventas corrientes'!$FP114)*100</f>
        <v>26914423.489800002</v>
      </c>
      <c r="BO114" s="7">
        <f>('Valor ventas corrientes'!BO114/'Valor ventas corrientes'!$FP114)*100</f>
        <v>20419789.456500001</v>
      </c>
      <c r="BP114" s="7">
        <f>('Valor ventas corrientes'!BP114/'Valor ventas corrientes'!$FP114)*100</f>
        <v>7484574.2999999998</v>
      </c>
      <c r="BQ114" s="7">
        <f>('Valor ventas corrientes'!BQ114/'Valor ventas corrientes'!$FP114)*100</f>
        <v>28648845.619800005</v>
      </c>
      <c r="BR114" s="7">
        <f>('Valor ventas corrientes'!BR114/'Valor ventas corrientes'!$FP114)*100</f>
        <v>27904363.756500006</v>
      </c>
      <c r="BS114" s="7">
        <f>('Valor ventas corrientes'!BS114/'Valor ventas corrientes'!$FP114)*100</f>
        <v>56553209.376300007</v>
      </c>
      <c r="BT114" s="7">
        <f>('Valor ventas corrientes'!BT114/'Valor ventas corrientes'!$FP114)*100</f>
        <v>0</v>
      </c>
      <c r="BU114" s="7">
        <f>('Valor ventas corrientes'!BU114/'Valor ventas corrientes'!$FP114)*100</f>
        <v>53984588.634900004</v>
      </c>
      <c r="BV114" s="7">
        <f>('Valor ventas corrientes'!BV114/'Valor ventas corrientes'!$FP114)*100</f>
        <v>62075072.21580001</v>
      </c>
      <c r="BW114" s="7">
        <f>('Valor ventas corrientes'!BW114/'Valor ventas corrientes'!$FP114)*100</f>
        <v>43089335.952600002</v>
      </c>
      <c r="BX114" s="7">
        <f>('Valor ventas corrientes'!BX114/'Valor ventas corrientes'!$FP114)*100</f>
        <v>53984588.634900004</v>
      </c>
      <c r="BY114" s="7">
        <f>('Valor ventas corrientes'!BY114/'Valor ventas corrientes'!$FP114)*100</f>
        <v>105164408.1684</v>
      </c>
      <c r="BZ114" s="7">
        <f>('Valor ventas corrientes'!BZ114/'Valor ventas corrientes'!$FP114)*100</f>
        <v>159148996.80330002</v>
      </c>
      <c r="CA114" s="7">
        <f>('Valor ventas corrientes'!CA114/'Valor ventas corrientes'!$FP114)*100</f>
        <v>2394541.3506</v>
      </c>
      <c r="CB114" s="7">
        <f>('Valor ventas corrientes'!CB114/'Valor ventas corrientes'!$FP114)*100</f>
        <v>20091967.518000003</v>
      </c>
      <c r="CC114" s="7">
        <f>('Valor ventas corrientes'!CC114/'Valor ventas corrientes'!$FP114)*100</f>
        <v>80977336.677300006</v>
      </c>
      <c r="CD114" s="7">
        <f>('Valor ventas corrientes'!CD114/'Valor ventas corrientes'!$FP114)*100</f>
        <v>39197710.633200005</v>
      </c>
      <c r="CE114" s="7">
        <f>('Valor ventas corrientes'!CE114/'Valor ventas corrientes'!$FP114)*100</f>
        <v>22486508.868600003</v>
      </c>
      <c r="CF114" s="7">
        <f>('Valor ventas corrientes'!CF114/'Valor ventas corrientes'!$FP114)*100</f>
        <v>120175047.31050001</v>
      </c>
      <c r="CG114" s="7">
        <f>('Valor ventas corrientes'!CG114/'Valor ventas corrientes'!$FP114)*100</f>
        <v>142661556.17910001</v>
      </c>
      <c r="CH114" s="7">
        <f>('Valor ventas corrientes'!CH114/'Valor ventas corrientes'!$FP114)*100</f>
        <v>37503922.932000004</v>
      </c>
      <c r="CI114" s="7">
        <f>('Valor ventas corrientes'!CI114/'Valor ventas corrientes'!$FP114)*100</f>
        <v>60879498.668100007</v>
      </c>
      <c r="CJ114" s="7">
        <f>('Valor ventas corrientes'!CJ114/'Valor ventas corrientes'!$FP114)*100</f>
        <v>71258107.357500002</v>
      </c>
      <c r="CK114" s="7">
        <f>('Valor ventas corrientes'!CK114/'Valor ventas corrientes'!$FP114)*100</f>
        <v>2972582.4072000002</v>
      </c>
      <c r="CL114" s="7">
        <f>('Valor ventas corrientes'!CL114/'Valor ventas corrientes'!$FP114)*100</f>
        <v>98383421.600100011</v>
      </c>
      <c r="CM114" s="7">
        <f>('Valor ventas corrientes'!CM114/'Valor ventas corrientes'!$FP114)*100</f>
        <v>74230689.76470001</v>
      </c>
      <c r="CN114" s="7">
        <f>('Valor ventas corrientes'!CN114/'Valor ventas corrientes'!$FP114)*100</f>
        <v>172614111.36480001</v>
      </c>
      <c r="CO114" s="7">
        <f>('Valor ventas corrientes'!CO114/'Valor ventas corrientes'!$FP114)*100</f>
        <v>1630057.8420000002</v>
      </c>
      <c r="CP114" s="7">
        <f>('Valor ventas corrientes'!CP114/'Valor ventas corrientes'!$FP114)*100</f>
        <v>146738604.76800001</v>
      </c>
      <c r="CQ114" s="7">
        <f>('Valor ventas corrientes'!CQ114/'Valor ventas corrientes'!$FP114)*100</f>
        <v>89316420.763500005</v>
      </c>
      <c r="CR114" s="7">
        <f>('Valor ventas corrientes'!CR114/'Valor ventas corrientes'!$FP114)*100</f>
        <v>149359277.80200002</v>
      </c>
      <c r="CS114" s="7">
        <f>('Valor ventas corrientes'!CS114/'Valor ventas corrientes'!$FP114)*100</f>
        <v>148368662.61000001</v>
      </c>
      <c r="CT114" s="7">
        <f>('Valor ventas corrientes'!CT114/'Valor ventas corrientes'!$FP114)*100</f>
        <v>238675698.56550005</v>
      </c>
      <c r="CU114" s="7">
        <f>('Valor ventas corrientes'!CU114/'Valor ventas corrientes'!$FP114)*100</f>
        <v>387044361.17550004</v>
      </c>
      <c r="CV114" s="7">
        <f>('Valor ventas corrientes'!CV114/'Valor ventas corrientes'!$FP114)*100</f>
        <v>992004.30000000016</v>
      </c>
      <c r="CW114" s="7">
        <f>('Valor ventas corrientes'!CW114/'Valor ventas corrientes'!$FP114)*100</f>
        <v>17080243.973100003</v>
      </c>
      <c r="CX114" s="7">
        <f>('Valor ventas corrientes'!CX114/'Valor ventas corrientes'!$FP114)*100</f>
        <v>25466026.246500004</v>
      </c>
      <c r="CY114" s="7">
        <f>('Valor ventas corrientes'!CY114/'Valor ventas corrientes'!$FP114)*100</f>
        <v>1781832.99</v>
      </c>
      <c r="CZ114" s="7">
        <f>('Valor ventas corrientes'!CZ114/'Valor ventas corrientes'!$FP114)*100</f>
        <v>18072248.273100004</v>
      </c>
      <c r="DA114" s="7">
        <f>('Valor ventas corrientes'!DA114/'Valor ventas corrientes'!$FP114)*100</f>
        <v>27247859.236500006</v>
      </c>
      <c r="DB114" s="7">
        <f>('Valor ventas corrientes'!DB114/'Valor ventas corrientes'!$FP114)*100</f>
        <v>45320107.509600006</v>
      </c>
      <c r="DC114" s="7">
        <f>('Valor ventas corrientes'!DC114/'Valor ventas corrientes'!$FP114)*100</f>
        <v>0</v>
      </c>
      <c r="DD114" s="7">
        <f>('Valor ventas corrientes'!DD114/'Valor ventas corrientes'!$FP114)*100</f>
        <v>16513134.592500003</v>
      </c>
      <c r="DE114" s="7">
        <f>('Valor ventas corrientes'!DE114/'Valor ventas corrientes'!$FP114)*100</f>
        <v>35481972.054900005</v>
      </c>
      <c r="DF114" s="7">
        <f>('Valor ventas corrientes'!DF114/'Valor ventas corrientes'!$FP114)*100</f>
        <v>9926635.2234000005</v>
      </c>
      <c r="DG114" s="7">
        <f>('Valor ventas corrientes'!DG114/'Valor ventas corrientes'!$FP114)*100</f>
        <v>16513134.592500003</v>
      </c>
      <c r="DH114" s="7">
        <f>('Valor ventas corrientes'!DH114/'Valor ventas corrientes'!$FP114)*100</f>
        <v>45408607.27830001</v>
      </c>
      <c r="DI114" s="7">
        <f>('Valor ventas corrientes'!DI114/'Valor ventas corrientes'!$FP114)*100</f>
        <v>61921741.870800011</v>
      </c>
      <c r="DJ114" s="7">
        <f>('Valor ventas corrientes'!DJ114/'Valor ventas corrientes'!$FP114)*100</f>
        <v>2499154.7721000002</v>
      </c>
      <c r="DK114" s="7">
        <f>('Valor ventas corrientes'!DK114/'Valor ventas corrientes'!$FP114)*100</f>
        <v>23061933.268500004</v>
      </c>
      <c r="DL114" s="7">
        <f>('Valor ventas corrientes'!DL114/'Valor ventas corrientes'!$FP114)*100</f>
        <v>16233268.587900003</v>
      </c>
      <c r="DM114" s="7">
        <f>('Valor ventas corrientes'!DM114/'Valor ventas corrientes'!$FP114)*100</f>
        <v>21360063.072600003</v>
      </c>
      <c r="DN114" s="7">
        <f>('Valor ventas corrientes'!DN114/'Valor ventas corrientes'!$FP114)*100</f>
        <v>25561088.040600006</v>
      </c>
      <c r="DO114" s="7">
        <f>('Valor ventas corrientes'!DO114/'Valor ventas corrientes'!$FP114)*100</f>
        <v>37593331.660500005</v>
      </c>
      <c r="DP114" s="7">
        <f>('Valor ventas corrientes'!DP114/'Valor ventas corrientes'!$FP114)*100</f>
        <v>63154419.701099999</v>
      </c>
      <c r="DQ114" s="7">
        <f>('Valor ventas corrientes'!DQ114/'Valor ventas corrientes'!$FP114)*100</f>
        <v>0</v>
      </c>
      <c r="DR114" s="7">
        <f>('Valor ventas corrientes'!DR114/'Valor ventas corrientes'!$FP114)*100</f>
        <v>5880145.5006000008</v>
      </c>
      <c r="DS114" s="7">
        <f>('Valor ventas corrientes'!DS114/'Valor ventas corrientes'!$FP114)*100</f>
        <v>56436696.432900012</v>
      </c>
      <c r="DT114" s="7">
        <f>('Valor ventas corrientes'!DT114/'Valor ventas corrientes'!$FP114)*100</f>
        <v>31786528.0425</v>
      </c>
      <c r="DU114" s="7">
        <f>('Valor ventas corrientes'!DU114/'Valor ventas corrientes'!$FP114)*100</f>
        <v>5880145.5006000008</v>
      </c>
      <c r="DV114" s="7">
        <f>('Valor ventas corrientes'!DV114/'Valor ventas corrientes'!$FP114)*100</f>
        <v>88223224.475400016</v>
      </c>
      <c r="DW114" s="7">
        <f>('Valor ventas corrientes'!DW114/'Valor ventas corrientes'!$FP114)*100</f>
        <v>94103369.976000011</v>
      </c>
      <c r="DX114" s="7">
        <f>('Valor ventas corrientes'!DX114/'Valor ventas corrientes'!$FP114)*100</f>
        <v>0</v>
      </c>
      <c r="DY114" s="7">
        <f>('Valor ventas corrientes'!DY114/'Valor ventas corrientes'!$FP114)*100</f>
        <v>23534177.142000005</v>
      </c>
      <c r="DZ114" s="7">
        <f>('Valor ventas corrientes'!DZ114/'Valor ventas corrientes'!$FP114)*100</f>
        <v>24452634.213000003</v>
      </c>
      <c r="EA114" s="7">
        <f>('Valor ventas corrientes'!EA114/'Valor ventas corrientes'!$FP114)*100</f>
        <v>7896675.8366999999</v>
      </c>
      <c r="EB114" s="7">
        <f>('Valor ventas corrientes'!EB114/'Valor ventas corrientes'!$FP114)*100</f>
        <v>23534177.142000005</v>
      </c>
      <c r="EC114" s="7">
        <f>('Valor ventas corrientes'!EC114/'Valor ventas corrientes'!$FP114)*100</f>
        <v>32349310.049700003</v>
      </c>
      <c r="ED114" s="7">
        <f>('Valor ventas corrientes'!ED114/'Valor ventas corrientes'!$FP114)*100</f>
        <v>55883487.191700004</v>
      </c>
      <c r="EE114" s="7">
        <f>('Valor ventas corrientes'!EE114/'Valor ventas corrientes'!$FP114)*100</f>
        <v>0</v>
      </c>
      <c r="EF114" s="7">
        <f>('Valor ventas corrientes'!EF114/'Valor ventas corrientes'!$FP114)*100</f>
        <v>12945254.481600001</v>
      </c>
      <c r="EG114" s="7">
        <f>('Valor ventas corrientes'!EG114/'Valor ventas corrientes'!$FP114)*100</f>
        <v>20685167.970600002</v>
      </c>
      <c r="EH114" s="7">
        <f>('Valor ventas corrientes'!EH114/'Valor ventas corrientes'!$FP114)*100</f>
        <v>2640392.3280000002</v>
      </c>
      <c r="EI114" s="7">
        <f>('Valor ventas corrientes'!EI114/'Valor ventas corrientes'!$FP114)*100</f>
        <v>12945254.481600001</v>
      </c>
      <c r="EJ114" s="7">
        <f>('Valor ventas corrientes'!EJ114/'Valor ventas corrientes'!$FP114)*100</f>
        <v>23325560.298600003</v>
      </c>
      <c r="EK114" s="7">
        <f>('Valor ventas corrientes'!EK114/'Valor ventas corrientes'!$FP114)*100</f>
        <v>36270814.780200005</v>
      </c>
      <c r="EL114" s="7">
        <f>('Valor ventas corrientes'!EL114/'Valor ventas corrientes'!$FP114)*100</f>
        <v>38706266.871300004</v>
      </c>
      <c r="EM114" s="7">
        <f>('Valor ventas corrientes'!EM114/'Valor ventas corrientes'!$FP114)*100</f>
        <v>829187481.29490006</v>
      </c>
      <c r="EN114" s="7">
        <f>('Valor ventas corrientes'!EN114/'Valor ventas corrientes'!$FP114)*100</f>
        <v>1025102553.6675</v>
      </c>
      <c r="EO114" s="7">
        <f>('Valor ventas corrientes'!EO114/'Valor ventas corrientes'!$FP114)*100</f>
        <v>1039294144.5348002</v>
      </c>
      <c r="EP114" s="7">
        <f>('Valor ventas corrientes'!EP114/'Valor ventas corrientes'!$FP114)*100</f>
        <v>867893748.16620016</v>
      </c>
      <c r="EQ114" s="7">
        <f>('Valor ventas corrientes'!EQ114/'Valor ventas corrientes'!$FP114)*100</f>
        <v>2064396698.2023001</v>
      </c>
      <c r="ER114" s="7">
        <f>('Valor ventas corrientes'!ER114/'Valor ventas corrientes'!$FP114)*100</f>
        <v>2932290446.3685002</v>
      </c>
      <c r="ES114" s="7">
        <f>('Valor ventas corrientes'!ES114/'Valor ventas corrientes'!$FP114)*100</f>
        <v>84586964.013300017</v>
      </c>
      <c r="ET114" s="7">
        <f>('Valor ventas corrientes'!ET114/'Valor ventas corrientes'!$FP114)*100</f>
        <v>1123167914.8326001</v>
      </c>
      <c r="EU114" s="7">
        <f>('Valor ventas corrientes'!EU114/'Valor ventas corrientes'!$FP114)*100</f>
        <v>1353815668.3653002</v>
      </c>
      <c r="EV114" s="7">
        <f>('Valor ventas corrientes'!EV114/'Valor ventas corrientes'!$FP114)*100</f>
        <v>1288872491.2728</v>
      </c>
      <c r="EW114" s="7">
        <f>('Valor ventas corrientes'!EW114/'Valor ventas corrientes'!$FP114)*100</f>
        <v>1207754878.8459001</v>
      </c>
      <c r="EX114" s="7">
        <f>('Valor ventas corrientes'!EX114/'Valor ventas corrientes'!$FP114)*100</f>
        <v>2642688159.6381001</v>
      </c>
      <c r="EY114" s="7">
        <f>('Valor ventas corrientes'!EY114/'Valor ventas corrientes'!$FP114)*100</f>
        <v>3850443038.4840002</v>
      </c>
      <c r="EZ114" s="7">
        <f>('Valor ventas corrientes'!EZ114/'Valor ventas corrientes'!$FP114)*100</f>
        <v>88078123.085400015</v>
      </c>
      <c r="FA114" s="7">
        <f>('Valor ventas corrientes'!FA114/'Valor ventas corrientes'!$FP114)*100</f>
        <v>1209237549.3093002</v>
      </c>
      <c r="FB114" s="7">
        <f>('Valor ventas corrientes'!FB114/'Valor ventas corrientes'!$FP114)*100</f>
        <v>1511886265.9005001</v>
      </c>
      <c r="FC114" s="7">
        <f>('Valor ventas corrientes'!FC114/'Valor ventas corrientes'!$FP114)*100</f>
        <v>1361624226.438</v>
      </c>
      <c r="FD114" s="7">
        <f>('Valor ventas corrientes'!FD114/'Valor ventas corrientes'!$FP114)*100</f>
        <v>1297315672.3947001</v>
      </c>
      <c r="FE114" s="7">
        <f>('Valor ventas corrientes'!FE114/'Valor ventas corrientes'!$FP114)*100</f>
        <v>2873510492.3385</v>
      </c>
      <c r="FF114" s="7">
        <f>('Valor ventas corrientes'!FF114/'Valor ventas corrientes'!$FP114)*100</f>
        <v>4170826164.7332006</v>
      </c>
      <c r="FG114" s="7">
        <f>('Valor ventas corrientes'!FG114/'Valor ventas corrientes'!$FP114)*100</f>
        <v>88078123.085400015</v>
      </c>
      <c r="FH114" s="7">
        <f>('Valor ventas corrientes'!FH114/'Valor ventas corrientes'!$FP114)*100</f>
        <v>1222182803.7909002</v>
      </c>
      <c r="FI114" s="7">
        <f>('Valor ventas corrientes'!FI114/'Valor ventas corrientes'!$FP114)*100</f>
        <v>1532571433.8711002</v>
      </c>
      <c r="FJ114" s="7">
        <f>('Valor ventas corrientes'!FJ114/'Valor ventas corrientes'!$FP114)*100</f>
        <v>1364264618.766</v>
      </c>
      <c r="FK114" s="7">
        <f>('Valor ventas corrientes'!FK114/'Valor ventas corrientes'!$FP114)*100</f>
        <v>1310260926.8763001</v>
      </c>
      <c r="FL114" s="7">
        <f>('Valor ventas corrientes'!FL114/'Valor ventas corrientes'!$FP114)*100</f>
        <v>2896836052.6371002</v>
      </c>
      <c r="FM114" s="7">
        <f>('Valor ventas corrientes'!FM114/'Valor ventas corrientes'!$FP114)*100</f>
        <v>4207096979.513401</v>
      </c>
    </row>
    <row r="115" spans="1:169" x14ac:dyDescent="0.25">
      <c r="A115" s="29">
        <v>43466</v>
      </c>
      <c r="B115" s="7">
        <f>('Valor ventas corrientes'!B115/'Valor ventas corrientes'!$FP115)*100</f>
        <v>959836.04732235672</v>
      </c>
      <c r="C115" s="7">
        <f>('Valor ventas corrientes'!C115/'Valor ventas corrientes'!$FP115)*100</f>
        <v>156387670.6570493</v>
      </c>
      <c r="D115" s="7">
        <f>('Valor ventas corrientes'!D115/'Valor ventas corrientes'!$FP115)*100</f>
        <v>348847069.63779002</v>
      </c>
      <c r="E115" s="7">
        <f>('Valor ventas corrientes'!E115/'Valor ventas corrientes'!$FP115)*100</f>
        <v>267391264.14737231</v>
      </c>
      <c r="F115" s="7">
        <f>('Valor ventas corrientes'!F115/'Valor ventas corrientes'!$FP115)*100</f>
        <v>157347506.70437166</v>
      </c>
      <c r="G115" s="7">
        <f>('Valor ventas corrientes'!G115/'Valor ventas corrientes'!$FP115)*100</f>
        <v>616238333.78516233</v>
      </c>
      <c r="H115" s="7">
        <f>('Valor ventas corrientes'!H115/'Valor ventas corrientes'!$FP115)*100</f>
        <v>773585840.48953402</v>
      </c>
      <c r="I115" s="7">
        <f>('Valor ventas corrientes'!I115/'Valor ventas corrientes'!$FP115)*100</f>
        <v>23177936.258021243</v>
      </c>
      <c r="J115" s="7">
        <f>('Valor ventas corrientes'!J115/'Valor ventas corrientes'!$FP115)*100</f>
        <v>119722097.2492245</v>
      </c>
      <c r="K115" s="7">
        <f>('Valor ventas corrientes'!K115/'Valor ventas corrientes'!$FP115)*100</f>
        <v>105280653.23333719</v>
      </c>
      <c r="L115" s="7">
        <f>('Valor ventas corrientes'!L115/'Valor ventas corrientes'!$FP115)*100</f>
        <v>100206421.05819826</v>
      </c>
      <c r="M115" s="7">
        <f>('Valor ventas corrientes'!M115/'Valor ventas corrientes'!$FP115)*100</f>
        <v>142900033.50724572</v>
      </c>
      <c r="N115" s="7">
        <f>('Valor ventas corrientes'!N115/'Valor ventas corrientes'!$FP115)*100</f>
        <v>205487074.29153544</v>
      </c>
      <c r="O115" s="7">
        <f>('Valor ventas corrientes'!O115/'Valor ventas corrientes'!$FP115)*100</f>
        <v>348387107.79878122</v>
      </c>
      <c r="P115" s="7">
        <f>('Valor ventas corrientes'!P115/'Valor ventas corrientes'!$FP115)*100</f>
        <v>3411315.8479238367</v>
      </c>
      <c r="Q115" s="7">
        <f>('Valor ventas corrientes'!Q115/'Valor ventas corrientes'!$FP115)*100</f>
        <v>254301111.68989134</v>
      </c>
      <c r="R115" s="7">
        <f>('Valor ventas corrientes'!R115/'Valor ventas corrientes'!$FP115)*100</f>
        <v>281002627.84092098</v>
      </c>
      <c r="S115" s="7">
        <f>('Valor ventas corrientes'!S115/'Valor ventas corrientes'!$FP115)*100</f>
        <v>393760768.60558814</v>
      </c>
      <c r="T115" s="7">
        <f>('Valor ventas corrientes'!T115/'Valor ventas corrientes'!$FP115)*100</f>
        <v>257712427.53781518</v>
      </c>
      <c r="U115" s="7">
        <f>('Valor ventas corrientes'!U115/'Valor ventas corrientes'!$FP115)*100</f>
        <v>674763396.44650912</v>
      </c>
      <c r="V115" s="7">
        <f>('Valor ventas corrientes'!V115/'Valor ventas corrientes'!$FP115)*100</f>
        <v>932475823.98432422</v>
      </c>
      <c r="W115" s="7">
        <f>('Valor ventas corrientes'!W115/'Valor ventas corrientes'!$FP115)*100</f>
        <v>0</v>
      </c>
      <c r="X115" s="7">
        <f>('Valor ventas corrientes'!X115/'Valor ventas corrientes'!$FP115)*100</f>
        <v>80776041.947030246</v>
      </c>
      <c r="Y115" s="7">
        <f>('Valor ventas corrientes'!Y115/'Valor ventas corrientes'!$FP115)*100</f>
        <v>80832119.186123386</v>
      </c>
      <c r="Z115" s="7">
        <f>('Valor ventas corrientes'!Z115/'Valor ventas corrientes'!$FP115)*100</f>
        <v>128215200.8855198</v>
      </c>
      <c r="AA115" s="7">
        <f>('Valor ventas corrientes'!AA115/'Valor ventas corrientes'!$FP115)*100</f>
        <v>80776041.947030246</v>
      </c>
      <c r="AB115" s="7">
        <f>('Valor ventas corrientes'!AB115/'Valor ventas corrientes'!$FP115)*100</f>
        <v>209047320.0716432</v>
      </c>
      <c r="AC115" s="7">
        <f>('Valor ventas corrientes'!AC115/'Valor ventas corrientes'!$FP115)*100</f>
        <v>289823362.01867342</v>
      </c>
      <c r="AD115" s="7">
        <f>('Valor ventas corrientes'!AD115/'Valor ventas corrientes'!$FP115)*100</f>
        <v>0</v>
      </c>
      <c r="AE115" s="7">
        <f>('Valor ventas corrientes'!AE115/'Valor ventas corrientes'!$FP115)*100</f>
        <v>14102594.124228843</v>
      </c>
      <c r="AF115" s="7">
        <f>('Valor ventas corrientes'!AF115/'Valor ventas corrientes'!$FP115)*100</f>
        <v>24430231.872450635</v>
      </c>
      <c r="AG115" s="7">
        <f>('Valor ventas corrientes'!AG115/'Valor ventas corrientes'!$FP115)*100</f>
        <v>0</v>
      </c>
      <c r="AH115" s="7">
        <f>('Valor ventas corrientes'!AH115/'Valor ventas corrientes'!$FP115)*100</f>
        <v>14102594.124228843</v>
      </c>
      <c r="AI115" s="7">
        <f>('Valor ventas corrientes'!AI115/'Valor ventas corrientes'!$FP115)*100</f>
        <v>24430231.872450635</v>
      </c>
      <c r="AJ115" s="7">
        <f>('Valor ventas corrientes'!AJ115/'Valor ventas corrientes'!$FP115)*100</f>
        <v>38532825.996679477</v>
      </c>
      <c r="AK115" s="7">
        <f>('Valor ventas corrientes'!AK115/'Valor ventas corrientes'!$FP115)*100</f>
        <v>0</v>
      </c>
      <c r="AL115" s="7">
        <f>('Valor ventas corrientes'!AL115/'Valor ventas corrientes'!$FP115)*100</f>
        <v>19583121.371045742</v>
      </c>
      <c r="AM115" s="7">
        <f>('Valor ventas corrientes'!AM115/'Valor ventas corrientes'!$FP115)*100</f>
        <v>63482277.389115185</v>
      </c>
      <c r="AN115" s="7">
        <f>('Valor ventas corrientes'!AN115/'Valor ventas corrientes'!$FP115)*100</f>
        <v>16147609.249597458</v>
      </c>
      <c r="AO115" s="7">
        <f>('Valor ventas corrientes'!AO115/'Valor ventas corrientes'!$FP115)*100</f>
        <v>19583121.371045742</v>
      </c>
      <c r="AP115" s="7">
        <f>('Valor ventas corrientes'!AP115/'Valor ventas corrientes'!$FP115)*100</f>
        <v>79629886.638712645</v>
      </c>
      <c r="AQ115" s="7">
        <f>('Valor ventas corrientes'!AQ115/'Valor ventas corrientes'!$FP115)*100</f>
        <v>99213008.009758398</v>
      </c>
      <c r="AR115" s="7">
        <f>('Valor ventas corrientes'!AR115/'Valor ventas corrientes'!$FP115)*100</f>
        <v>0</v>
      </c>
      <c r="AS115" s="7">
        <f>('Valor ventas corrientes'!AS115/'Valor ventas corrientes'!$FP115)*100</f>
        <v>298898486.51958567</v>
      </c>
      <c r="AT115" s="7">
        <f>('Valor ventas corrientes'!AT115/'Valor ventas corrientes'!$FP115)*100</f>
        <v>215255592.15779874</v>
      </c>
      <c r="AU115" s="7">
        <f>('Valor ventas corrientes'!AU115/'Valor ventas corrientes'!$FP115)*100</f>
        <v>80641255.150223851</v>
      </c>
      <c r="AV115" s="7">
        <f>('Valor ventas corrientes'!AV115/'Valor ventas corrientes'!$FP115)*100</f>
        <v>298898486.51958567</v>
      </c>
      <c r="AW115" s="7">
        <f>('Valor ventas corrientes'!AW115/'Valor ventas corrientes'!$FP115)*100</f>
        <v>295896847.30802256</v>
      </c>
      <c r="AX115" s="7">
        <f>('Valor ventas corrientes'!AX115/'Valor ventas corrientes'!$FP115)*100</f>
        <v>594795333.82760823</v>
      </c>
      <c r="AY115" s="7">
        <f>('Valor ventas corrientes'!AY115/'Valor ventas corrientes'!$FP115)*100</f>
        <v>7625856.1207747161</v>
      </c>
      <c r="AZ115" s="7">
        <f>('Valor ventas corrientes'!AZ115/'Valor ventas corrientes'!$FP115)*100</f>
        <v>8450450.5936169643</v>
      </c>
      <c r="BA115" s="7">
        <f>('Valor ventas corrientes'!BA115/'Valor ventas corrientes'!$FP115)*100</f>
        <v>15374129.986180715</v>
      </c>
      <c r="BB115" s="7">
        <f>('Valor ventas corrientes'!BB115/'Valor ventas corrientes'!$FP115)*100</f>
        <v>4575093.4158686595</v>
      </c>
      <c r="BC115" s="7">
        <f>('Valor ventas corrientes'!BC115/'Valor ventas corrientes'!$FP115)*100</f>
        <v>16076306.714391682</v>
      </c>
      <c r="BD115" s="7">
        <f>('Valor ventas corrientes'!BD115/'Valor ventas corrientes'!$FP115)*100</f>
        <v>19949223.402049374</v>
      </c>
      <c r="BE115" s="7">
        <f>('Valor ventas corrientes'!BE115/'Valor ventas corrientes'!$FP115)*100</f>
        <v>36025530.116441056</v>
      </c>
      <c r="BF115" s="7">
        <f>('Valor ventas corrientes'!BF115/'Valor ventas corrientes'!$FP115)*100</f>
        <v>0</v>
      </c>
      <c r="BG115" s="7">
        <f>('Valor ventas corrientes'!BG115/'Valor ventas corrientes'!$FP115)*100</f>
        <v>20715201.085224498</v>
      </c>
      <c r="BH115" s="7">
        <f>('Valor ventas corrientes'!BH115/'Valor ventas corrientes'!$FP115)*100</f>
        <v>21640889.783191688</v>
      </c>
      <c r="BI115" s="7">
        <f>('Valor ventas corrientes'!BI115/'Valor ventas corrientes'!$FP115)*100</f>
        <v>16959636.549297832</v>
      </c>
      <c r="BJ115" s="7">
        <f>('Valor ventas corrientes'!BJ115/'Valor ventas corrientes'!$FP115)*100</f>
        <v>20715201.085224498</v>
      </c>
      <c r="BK115" s="7">
        <f>('Valor ventas corrientes'!BK115/'Valor ventas corrientes'!$FP115)*100</f>
        <v>38600526.33248952</v>
      </c>
      <c r="BL115" s="7">
        <f>('Valor ventas corrientes'!BL115/'Valor ventas corrientes'!$FP115)*100</f>
        <v>59315727.417714022</v>
      </c>
      <c r="BM115" s="7">
        <f>('Valor ventas corrientes'!BM115/'Valor ventas corrientes'!$FP115)*100</f>
        <v>2284694.9667460383</v>
      </c>
      <c r="BN115" s="7">
        <f>('Valor ventas corrientes'!BN115/'Valor ventas corrientes'!$FP115)*100</f>
        <v>33951130.049501717</v>
      </c>
      <c r="BO115" s="7">
        <f>('Valor ventas corrientes'!BO115/'Valor ventas corrientes'!$FP115)*100</f>
        <v>21169675.573820453</v>
      </c>
      <c r="BP115" s="7">
        <f>('Valor ventas corrientes'!BP115/'Valor ventas corrientes'!$FP115)*100</f>
        <v>5106117.6434568539</v>
      </c>
      <c r="BQ115" s="7">
        <f>('Valor ventas corrientes'!BQ115/'Valor ventas corrientes'!$FP115)*100</f>
        <v>36235825.016247757</v>
      </c>
      <c r="BR115" s="7">
        <f>('Valor ventas corrientes'!BR115/'Valor ventas corrientes'!$FP115)*100</f>
        <v>26275793.217277311</v>
      </c>
      <c r="BS115" s="7">
        <f>('Valor ventas corrientes'!BS115/'Valor ventas corrientes'!$FP115)*100</f>
        <v>62511618.233525068</v>
      </c>
      <c r="BT115" s="7">
        <f>('Valor ventas corrientes'!BT115/'Valor ventas corrientes'!$FP115)*100</f>
        <v>86184.121459416812</v>
      </c>
      <c r="BU115" s="7">
        <f>('Valor ventas corrientes'!BU115/'Valor ventas corrientes'!$FP115)*100</f>
        <v>63309955.674605221</v>
      </c>
      <c r="BV115" s="7">
        <f>('Valor ventas corrientes'!BV115/'Valor ventas corrientes'!$FP115)*100</f>
        <v>63775733.564721726</v>
      </c>
      <c r="BW115" s="7">
        <f>('Valor ventas corrientes'!BW115/'Valor ventas corrientes'!$FP115)*100</f>
        <v>33479629.165095244</v>
      </c>
      <c r="BX115" s="7">
        <f>('Valor ventas corrientes'!BX115/'Valor ventas corrientes'!$FP115)*100</f>
        <v>63396139.796064645</v>
      </c>
      <c r="BY115" s="7">
        <f>('Valor ventas corrientes'!BY115/'Valor ventas corrientes'!$FP115)*100</f>
        <v>97255362.729816958</v>
      </c>
      <c r="BZ115" s="7">
        <f>('Valor ventas corrientes'!BZ115/'Valor ventas corrientes'!$FP115)*100</f>
        <v>160651502.52588159</v>
      </c>
      <c r="CA115" s="7">
        <f>('Valor ventas corrientes'!CA115/'Valor ventas corrientes'!$FP115)*100</f>
        <v>1395344.9560997605</v>
      </c>
      <c r="CB115" s="7">
        <f>('Valor ventas corrientes'!CB115/'Valor ventas corrientes'!$FP115)*100</f>
        <v>18258253.44612357</v>
      </c>
      <c r="CC115" s="7">
        <f>('Valor ventas corrientes'!CC115/'Valor ventas corrientes'!$FP115)*100</f>
        <v>100077777.51227801</v>
      </c>
      <c r="CD115" s="7">
        <f>('Valor ventas corrientes'!CD115/'Valor ventas corrientes'!$FP115)*100</f>
        <v>54903334.842135884</v>
      </c>
      <c r="CE115" s="7">
        <f>('Valor ventas corrientes'!CE115/'Valor ventas corrientes'!$FP115)*100</f>
        <v>19653598.402223334</v>
      </c>
      <c r="CF115" s="7">
        <f>('Valor ventas corrientes'!CF115/'Valor ventas corrientes'!$FP115)*100</f>
        <v>154981112.3544139</v>
      </c>
      <c r="CG115" s="7">
        <f>('Valor ventas corrientes'!CG115/'Valor ventas corrientes'!$FP115)*100</f>
        <v>174634710.75663722</v>
      </c>
      <c r="CH115" s="7">
        <f>('Valor ventas corrientes'!CH115/'Valor ventas corrientes'!$FP115)*100</f>
        <v>39930260.228428766</v>
      </c>
      <c r="CI115" s="7">
        <f>('Valor ventas corrientes'!CI115/'Valor ventas corrientes'!$FP115)*100</f>
        <v>52328836.930337161</v>
      </c>
      <c r="CJ115" s="7">
        <f>('Valor ventas corrientes'!CJ115/'Valor ventas corrientes'!$FP115)*100</f>
        <v>47707698.400692493</v>
      </c>
      <c r="CK115" s="7">
        <f>('Valor ventas corrientes'!CK115/'Valor ventas corrientes'!$FP115)*100</f>
        <v>1178219.3856888977</v>
      </c>
      <c r="CL115" s="7">
        <f>('Valor ventas corrientes'!CL115/'Valor ventas corrientes'!$FP115)*100</f>
        <v>92259097.158765927</v>
      </c>
      <c r="CM115" s="7">
        <f>('Valor ventas corrientes'!CM115/'Valor ventas corrientes'!$FP115)*100</f>
        <v>48885917.786381394</v>
      </c>
      <c r="CN115" s="7">
        <f>('Valor ventas corrientes'!CN115/'Valor ventas corrientes'!$FP115)*100</f>
        <v>141145014.94514734</v>
      </c>
      <c r="CO115" s="7">
        <f>('Valor ventas corrientes'!CO115/'Valor ventas corrientes'!$FP115)*100</f>
        <v>1876960.5162261799</v>
      </c>
      <c r="CP115" s="7">
        <f>('Valor ventas corrientes'!CP115/'Valor ventas corrientes'!$FP115)*100</f>
        <v>190361508.07099187</v>
      </c>
      <c r="CQ115" s="7">
        <f>('Valor ventas corrientes'!CQ115/'Valor ventas corrientes'!$FP115)*100</f>
        <v>135233008.75012699</v>
      </c>
      <c r="CR115" s="7">
        <f>('Valor ventas corrientes'!CR115/'Valor ventas corrientes'!$FP115)*100</f>
        <v>132030254.24355066</v>
      </c>
      <c r="CS115" s="7">
        <f>('Valor ventas corrientes'!CS115/'Valor ventas corrientes'!$FP115)*100</f>
        <v>192238468.58721808</v>
      </c>
      <c r="CT115" s="7">
        <f>('Valor ventas corrientes'!CT115/'Valor ventas corrientes'!$FP115)*100</f>
        <v>267263262.99367765</v>
      </c>
      <c r="CU115" s="7">
        <f>('Valor ventas corrientes'!CU115/'Valor ventas corrientes'!$FP115)*100</f>
        <v>459501731.58089572</v>
      </c>
      <c r="CV115" s="7">
        <f>('Valor ventas corrientes'!CV115/'Valor ventas corrientes'!$FP115)*100</f>
        <v>10408855.337264339</v>
      </c>
      <c r="CW115" s="7">
        <f>('Valor ventas corrientes'!CW115/'Valor ventas corrientes'!$FP115)*100</f>
        <v>26571047.490748875</v>
      </c>
      <c r="CX115" s="7">
        <f>('Valor ventas corrientes'!CX115/'Valor ventas corrientes'!$FP115)*100</f>
        <v>16604275.076159157</v>
      </c>
      <c r="CY115" s="7">
        <f>('Valor ventas corrientes'!CY115/'Valor ventas corrientes'!$FP115)*100</f>
        <v>7378505.0956007913</v>
      </c>
      <c r="CZ115" s="7">
        <f>('Valor ventas corrientes'!CZ115/'Valor ventas corrientes'!$FP115)*100</f>
        <v>36979902.828013211</v>
      </c>
      <c r="DA115" s="7">
        <f>('Valor ventas corrientes'!DA115/'Valor ventas corrientes'!$FP115)*100</f>
        <v>23982780.171759952</v>
      </c>
      <c r="DB115" s="7">
        <f>('Valor ventas corrientes'!DB115/'Valor ventas corrientes'!$FP115)*100</f>
        <v>60962682.99977316</v>
      </c>
      <c r="DC115" s="7">
        <f>('Valor ventas corrientes'!DC115/'Valor ventas corrientes'!$FP115)*100</f>
        <v>0</v>
      </c>
      <c r="DD115" s="7">
        <f>('Valor ventas corrientes'!DD115/'Valor ventas corrientes'!$FP115)*100</f>
        <v>33475938.411631029</v>
      </c>
      <c r="DE115" s="7">
        <f>('Valor ventas corrientes'!DE115/'Valor ventas corrientes'!$FP115)*100</f>
        <v>42756532.366076089</v>
      </c>
      <c r="DF115" s="7">
        <f>('Valor ventas corrientes'!DF115/'Valor ventas corrientes'!$FP115)*100</f>
        <v>15767093.918261636</v>
      </c>
      <c r="DG115" s="7">
        <f>('Valor ventas corrientes'!DG115/'Valor ventas corrientes'!$FP115)*100</f>
        <v>33475938.411631029</v>
      </c>
      <c r="DH115" s="7">
        <f>('Valor ventas corrientes'!DH115/'Valor ventas corrientes'!$FP115)*100</f>
        <v>58523626.284337729</v>
      </c>
      <c r="DI115" s="7">
        <f>('Valor ventas corrientes'!DI115/'Valor ventas corrientes'!$FP115)*100</f>
        <v>91999564.695968762</v>
      </c>
      <c r="DJ115" s="7">
        <f>('Valor ventas corrientes'!DJ115/'Valor ventas corrientes'!$FP115)*100</f>
        <v>2509442.1907117143</v>
      </c>
      <c r="DK115" s="7">
        <f>('Valor ventas corrientes'!DK115/'Valor ventas corrientes'!$FP115)*100</f>
        <v>17358851.798246775</v>
      </c>
      <c r="DL115" s="7">
        <f>('Valor ventas corrientes'!DL115/'Valor ventas corrientes'!$FP115)*100</f>
        <v>19818232.422856238</v>
      </c>
      <c r="DM115" s="7">
        <f>('Valor ventas corrientes'!DM115/'Valor ventas corrientes'!$FP115)*100</f>
        <v>16768079.090014627</v>
      </c>
      <c r="DN115" s="7">
        <f>('Valor ventas corrientes'!DN115/'Valor ventas corrientes'!$FP115)*100</f>
        <v>19868293.988958489</v>
      </c>
      <c r="DO115" s="7">
        <f>('Valor ventas corrientes'!DO115/'Valor ventas corrientes'!$FP115)*100</f>
        <v>36586311.512870863</v>
      </c>
      <c r="DP115" s="7">
        <f>('Valor ventas corrientes'!DP115/'Valor ventas corrientes'!$FP115)*100</f>
        <v>56454605.501829356</v>
      </c>
      <c r="DQ115" s="7">
        <f>('Valor ventas corrientes'!DQ115/'Valor ventas corrientes'!$FP115)*100</f>
        <v>0</v>
      </c>
      <c r="DR115" s="7">
        <f>('Valor ventas corrientes'!DR115/'Valor ventas corrientes'!$FP115)*100</f>
        <v>8868209.6648718771</v>
      </c>
      <c r="DS115" s="7">
        <f>('Valor ventas corrientes'!DS115/'Valor ventas corrientes'!$FP115)*100</f>
        <v>63613633.090997152</v>
      </c>
      <c r="DT115" s="7">
        <f>('Valor ventas corrientes'!DT115/'Valor ventas corrientes'!$FP115)*100</f>
        <v>80235573.953359559</v>
      </c>
      <c r="DU115" s="7">
        <f>('Valor ventas corrientes'!DU115/'Valor ventas corrientes'!$FP115)*100</f>
        <v>8868209.6648718771</v>
      </c>
      <c r="DV115" s="7">
        <f>('Valor ventas corrientes'!DV115/'Valor ventas corrientes'!$FP115)*100</f>
        <v>143849207.0443567</v>
      </c>
      <c r="DW115" s="7">
        <f>('Valor ventas corrientes'!DW115/'Valor ventas corrientes'!$FP115)*100</f>
        <v>152717416.70922858</v>
      </c>
      <c r="DX115" s="7">
        <f>('Valor ventas corrientes'!DX115/'Valor ventas corrientes'!$FP115)*100</f>
        <v>7155480.9236794095</v>
      </c>
      <c r="DY115" s="7">
        <f>('Valor ventas corrientes'!DY115/'Valor ventas corrientes'!$FP115)*100</f>
        <v>20688598.842686981</v>
      </c>
      <c r="DZ115" s="7">
        <f>('Valor ventas corrientes'!DZ115/'Valor ventas corrientes'!$FP115)*100</f>
        <v>37555050.996366352</v>
      </c>
      <c r="EA115" s="7">
        <f>('Valor ventas corrientes'!EA115/'Valor ventas corrientes'!$FP115)*100</f>
        <v>37324186.03709358</v>
      </c>
      <c r="EB115" s="7">
        <f>('Valor ventas corrientes'!EB115/'Valor ventas corrientes'!$FP115)*100</f>
        <v>27844079.766366392</v>
      </c>
      <c r="EC115" s="7">
        <f>('Valor ventas corrientes'!EC115/'Valor ventas corrientes'!$FP115)*100</f>
        <v>74879237.033459932</v>
      </c>
      <c r="ED115" s="7">
        <f>('Valor ventas corrientes'!ED115/'Valor ventas corrientes'!$FP115)*100</f>
        <v>102723316.79982632</v>
      </c>
      <c r="EE115" s="7">
        <f>('Valor ventas corrientes'!EE115/'Valor ventas corrientes'!$FP115)*100</f>
        <v>0</v>
      </c>
      <c r="EF115" s="7">
        <f>('Valor ventas corrientes'!EF115/'Valor ventas corrientes'!$FP115)*100</f>
        <v>14598349.817899944</v>
      </c>
      <c r="EG115" s="7">
        <f>('Valor ventas corrientes'!EG115/'Valor ventas corrientes'!$FP115)*100</f>
        <v>18879532.280488364</v>
      </c>
      <c r="EH115" s="7">
        <f>('Valor ventas corrientes'!EH115/'Valor ventas corrientes'!$FP115)*100</f>
        <v>4687482.0370156467</v>
      </c>
      <c r="EI115" s="7">
        <f>('Valor ventas corrientes'!EI115/'Valor ventas corrientes'!$FP115)*100</f>
        <v>14598349.817899944</v>
      </c>
      <c r="EJ115" s="7">
        <f>('Valor ventas corrientes'!EJ115/'Valor ventas corrientes'!$FP115)*100</f>
        <v>23567014.317504015</v>
      </c>
      <c r="EK115" s="7">
        <f>('Valor ventas corrientes'!EK115/'Valor ventas corrientes'!$FP115)*100</f>
        <v>38165364.135403953</v>
      </c>
      <c r="EL115" s="7">
        <f>('Valor ventas corrientes'!EL115/'Valor ventas corrientes'!$FP115)*100</f>
        <v>30821393.625593379</v>
      </c>
      <c r="EM115" s="7">
        <f>('Valor ventas corrientes'!EM115/'Valor ventas corrientes'!$FP115)*100</f>
        <v>1037929127.6328663</v>
      </c>
      <c r="EN115" s="7">
        <f>('Valor ventas corrientes'!EN115/'Valor ventas corrientes'!$FP115)*100</f>
        <v>1185696729.1322517</v>
      </c>
      <c r="EO115" s="7">
        <f>('Valor ventas corrientes'!EO115/'Valor ventas corrientes'!$FP115)*100</f>
        <v>1028933298.0470691</v>
      </c>
      <c r="EP115" s="7">
        <f>('Valor ventas corrientes'!EP115/'Valor ventas corrientes'!$FP115)*100</f>
        <v>1068750521.2584596</v>
      </c>
      <c r="EQ115" s="7">
        <f>('Valor ventas corrientes'!EQ115/'Valor ventas corrientes'!$FP115)*100</f>
        <v>2214630027.1793208</v>
      </c>
      <c r="ER115" s="7">
        <f>('Valor ventas corrientes'!ER115/'Valor ventas corrientes'!$FP115)*100</f>
        <v>3283380548.4377804</v>
      </c>
      <c r="ES115" s="7">
        <f>('Valor ventas corrientes'!ES115/'Valor ventas corrientes'!$FP115)*100</f>
        <v>80748389.063002303</v>
      </c>
      <c r="ET115" s="7">
        <f>('Valor ventas corrientes'!ET115/'Valor ventas corrientes'!$FP115)*100</f>
        <v>1331146459.4084566</v>
      </c>
      <c r="EU115" s="7">
        <f>('Valor ventas corrientes'!EU115/'Valor ventas corrientes'!$FP115)*100</f>
        <v>1524109484.8885481</v>
      </c>
      <c r="EV115" s="7">
        <f>('Valor ventas corrientes'!EV115/'Valor ventas corrientes'!$FP115)*100</f>
        <v>1234594804.341594</v>
      </c>
      <c r="EW115" s="7">
        <f>('Valor ventas corrientes'!EW115/'Valor ventas corrientes'!$FP115)*100</f>
        <v>1411894848.4714589</v>
      </c>
      <c r="EX115" s="7">
        <f>('Valor ventas corrientes'!EX115/'Valor ventas corrientes'!$FP115)*100</f>
        <v>2758704289.2301421</v>
      </c>
      <c r="EY115" s="7">
        <f>('Valor ventas corrientes'!EY115/'Valor ventas corrientes'!$FP115)*100</f>
        <v>4170599137.701601</v>
      </c>
      <c r="EZ115" s="7">
        <f>('Valor ventas corrientes'!EZ115/'Valor ventas corrientes'!$FP115)*100</f>
        <v>100822167.51465778</v>
      </c>
      <c r="FA115" s="7">
        <f>('Valor ventas corrientes'!FA115/'Valor ventas corrientes'!$FP115)*100</f>
        <v>1438109105.6166422</v>
      </c>
      <c r="FB115" s="7">
        <f>('Valor ventas corrientes'!FB115/'Valor ventas corrientes'!$FP115)*100</f>
        <v>1704457208.8410032</v>
      </c>
      <c r="FC115" s="7">
        <f>('Valor ventas corrientes'!FC115/'Valor ventas corrientes'!$FP115)*100</f>
        <v>1392068242.4359241</v>
      </c>
      <c r="FD115" s="7">
        <f>('Valor ventas corrientes'!FD115/'Valor ventas corrientes'!$FP115)*100</f>
        <v>1538931273.1313</v>
      </c>
      <c r="FE115" s="7">
        <f>('Valor ventas corrientes'!FE115/'Valor ventas corrientes'!$FP115)*100</f>
        <v>3096525451.276927</v>
      </c>
      <c r="FF115" s="7">
        <f>('Valor ventas corrientes'!FF115/'Valor ventas corrientes'!$FP115)*100</f>
        <v>4635456724.408227</v>
      </c>
      <c r="FG115" s="7">
        <f>('Valor ventas corrientes'!FG115/'Valor ventas corrientes'!$FP115)*100</f>
        <v>100822167.51465778</v>
      </c>
      <c r="FH115" s="7">
        <f>('Valor ventas corrientes'!FH115/'Valor ventas corrientes'!$FP115)*100</f>
        <v>1452707455.4345422</v>
      </c>
      <c r="FI115" s="7">
        <f>('Valor ventas corrientes'!FI115/'Valor ventas corrientes'!$FP115)*100</f>
        <v>1723336741.1214914</v>
      </c>
      <c r="FJ115" s="7">
        <f>('Valor ventas corrientes'!FJ115/'Valor ventas corrientes'!$FP115)*100</f>
        <v>1396755724.4729397</v>
      </c>
      <c r="FK115" s="7">
        <f>('Valor ventas corrientes'!FK115/'Valor ventas corrientes'!$FP115)*100</f>
        <v>1553529622.9491999</v>
      </c>
      <c r="FL115" s="7">
        <f>('Valor ventas corrientes'!FL115/'Valor ventas corrientes'!$FP115)*100</f>
        <v>3120092465.5944314</v>
      </c>
      <c r="FM115" s="7">
        <f>('Valor ventas corrientes'!FM115/'Valor ventas corrientes'!$FP115)*100</f>
        <v>4673622088.5436316</v>
      </c>
    </row>
    <row r="116" spans="1:169" x14ac:dyDescent="0.25">
      <c r="A116" s="29">
        <v>43497</v>
      </c>
      <c r="B116" s="7">
        <f>('Valor ventas corrientes'!B116/'Valor ventas corrientes'!$FP116)*100</f>
        <v>2442457.3566555562</v>
      </c>
      <c r="C116" s="7">
        <f>('Valor ventas corrientes'!C116/'Valor ventas corrientes'!$FP116)*100</f>
        <v>166541593.55751202</v>
      </c>
      <c r="D116" s="7">
        <f>('Valor ventas corrientes'!D116/'Valor ventas corrientes'!$FP116)*100</f>
        <v>332451199.49810606</v>
      </c>
      <c r="E116" s="7">
        <f>('Valor ventas corrientes'!E116/'Valor ventas corrientes'!$FP116)*100</f>
        <v>328644310.11442852</v>
      </c>
      <c r="F116" s="7">
        <f>('Valor ventas corrientes'!F116/'Valor ventas corrientes'!$FP116)*100</f>
        <v>168984050.91416755</v>
      </c>
      <c r="G116" s="7">
        <f>('Valor ventas corrientes'!G116/'Valor ventas corrientes'!$FP116)*100</f>
        <v>661095509.61253464</v>
      </c>
      <c r="H116" s="7">
        <f>('Valor ventas corrientes'!H116/'Valor ventas corrientes'!$FP116)*100</f>
        <v>830079560.52670217</v>
      </c>
      <c r="I116" s="7">
        <f>('Valor ventas corrientes'!I116/'Valor ventas corrientes'!$FP116)*100</f>
        <v>35537872.135643817</v>
      </c>
      <c r="J116" s="7">
        <f>('Valor ventas corrientes'!J116/'Valor ventas corrientes'!$FP116)*100</f>
        <v>106460123.38150811</v>
      </c>
      <c r="K116" s="7">
        <f>('Valor ventas corrientes'!K116/'Valor ventas corrientes'!$FP116)*100</f>
        <v>100267612.36825657</v>
      </c>
      <c r="L116" s="7">
        <f>('Valor ventas corrientes'!L116/'Valor ventas corrientes'!$FP116)*100</f>
        <v>76920473.165129364</v>
      </c>
      <c r="M116" s="7">
        <f>('Valor ventas corrientes'!M116/'Valor ventas corrientes'!$FP116)*100</f>
        <v>141997995.51715195</v>
      </c>
      <c r="N116" s="7">
        <f>('Valor ventas corrientes'!N116/'Valor ventas corrientes'!$FP116)*100</f>
        <v>177188085.5333859</v>
      </c>
      <c r="O116" s="7">
        <f>('Valor ventas corrientes'!O116/'Valor ventas corrientes'!$FP116)*100</f>
        <v>319186081.05053782</v>
      </c>
      <c r="P116" s="7">
        <f>('Valor ventas corrientes'!P116/'Valor ventas corrientes'!$FP116)*100</f>
        <v>3355780.7033730582</v>
      </c>
      <c r="Q116" s="7">
        <f>('Valor ventas corrientes'!Q116/'Valor ventas corrientes'!$FP116)*100</f>
        <v>243817349.33737251</v>
      </c>
      <c r="R116" s="7">
        <f>('Valor ventas corrientes'!R116/'Valor ventas corrientes'!$FP116)*100</f>
        <v>243020338.88467461</v>
      </c>
      <c r="S116" s="7">
        <f>('Valor ventas corrientes'!S116/'Valor ventas corrientes'!$FP116)*100</f>
        <v>490955785.48332506</v>
      </c>
      <c r="T116" s="7">
        <f>('Valor ventas corrientes'!T116/'Valor ventas corrientes'!$FP116)*100</f>
        <v>247173130.04074559</v>
      </c>
      <c r="U116" s="7">
        <f>('Valor ventas corrientes'!U116/'Valor ventas corrientes'!$FP116)*100</f>
        <v>733976124.36799967</v>
      </c>
      <c r="V116" s="7">
        <f>('Valor ventas corrientes'!V116/'Valor ventas corrientes'!$FP116)*100</f>
        <v>981149254.40874529</v>
      </c>
      <c r="W116" s="7">
        <f>('Valor ventas corrientes'!W116/'Valor ventas corrientes'!$FP116)*100</f>
        <v>0</v>
      </c>
      <c r="X116" s="7">
        <f>('Valor ventas corrientes'!X116/'Valor ventas corrientes'!$FP116)*100</f>
        <v>104248891.99900177</v>
      </c>
      <c r="Y116" s="7">
        <f>('Valor ventas corrientes'!Y116/'Valor ventas corrientes'!$FP116)*100</f>
        <v>80720597.776564285</v>
      </c>
      <c r="Z116" s="7">
        <f>('Valor ventas corrientes'!Z116/'Valor ventas corrientes'!$FP116)*100</f>
        <v>125270307.57906339</v>
      </c>
      <c r="AA116" s="7">
        <f>('Valor ventas corrientes'!AA116/'Valor ventas corrientes'!$FP116)*100</f>
        <v>104248891.99900177</v>
      </c>
      <c r="AB116" s="7">
        <f>('Valor ventas corrientes'!AB116/'Valor ventas corrientes'!$FP116)*100</f>
        <v>205990905.35562769</v>
      </c>
      <c r="AC116" s="7">
        <f>('Valor ventas corrientes'!AC116/'Valor ventas corrientes'!$FP116)*100</f>
        <v>310239797.35462946</v>
      </c>
      <c r="AD116" s="7">
        <f>('Valor ventas corrientes'!AD116/'Valor ventas corrientes'!$FP116)*100</f>
        <v>0</v>
      </c>
      <c r="AE116" s="7">
        <f>('Valor ventas corrientes'!AE116/'Valor ventas corrientes'!$FP116)*100</f>
        <v>13416646.06265768</v>
      </c>
      <c r="AF116" s="7">
        <f>('Valor ventas corrientes'!AF116/'Valor ventas corrientes'!$FP116)*100</f>
        <v>21929156.086946856</v>
      </c>
      <c r="AG116" s="7">
        <f>('Valor ventas corrientes'!AG116/'Valor ventas corrientes'!$FP116)*100</f>
        <v>679014.20039683045</v>
      </c>
      <c r="AH116" s="7">
        <f>('Valor ventas corrientes'!AH116/'Valor ventas corrientes'!$FP116)*100</f>
        <v>13416646.06265768</v>
      </c>
      <c r="AI116" s="7">
        <f>('Valor ventas corrientes'!AI116/'Valor ventas corrientes'!$FP116)*100</f>
        <v>22608170.287343688</v>
      </c>
      <c r="AJ116" s="7">
        <f>('Valor ventas corrientes'!AJ116/'Valor ventas corrientes'!$FP116)*100</f>
        <v>36024816.350001365</v>
      </c>
      <c r="AK116" s="7">
        <f>('Valor ventas corrientes'!AK116/'Valor ventas corrientes'!$FP116)*100</f>
        <v>0</v>
      </c>
      <c r="AL116" s="7">
        <f>('Valor ventas corrientes'!AL116/'Valor ventas corrientes'!$FP116)*100</f>
        <v>18630731.936932154</v>
      </c>
      <c r="AM116" s="7">
        <f>('Valor ventas corrientes'!AM116/'Valor ventas corrientes'!$FP116)*100</f>
        <v>63044361.324316122</v>
      </c>
      <c r="AN116" s="7">
        <f>('Valor ventas corrientes'!AN116/'Valor ventas corrientes'!$FP116)*100</f>
        <v>11361176.060705649</v>
      </c>
      <c r="AO116" s="7">
        <f>('Valor ventas corrientes'!AO116/'Valor ventas corrientes'!$FP116)*100</f>
        <v>18630731.936932154</v>
      </c>
      <c r="AP116" s="7">
        <f>('Valor ventas corrientes'!AP116/'Valor ventas corrientes'!$FP116)*100</f>
        <v>74405537.385021761</v>
      </c>
      <c r="AQ116" s="7">
        <f>('Valor ventas corrientes'!AQ116/'Valor ventas corrientes'!$FP116)*100</f>
        <v>93036269.321953923</v>
      </c>
      <c r="AR116" s="7">
        <f>('Valor ventas corrientes'!AR116/'Valor ventas corrientes'!$FP116)*100</f>
        <v>118311.13580936333</v>
      </c>
      <c r="AS116" s="7">
        <f>('Valor ventas corrientes'!AS116/'Valor ventas corrientes'!$FP116)*100</f>
        <v>249650478.28092921</v>
      </c>
      <c r="AT116" s="7">
        <f>('Valor ventas corrientes'!AT116/'Valor ventas corrientes'!$FP116)*100</f>
        <v>200675391.17554185</v>
      </c>
      <c r="AU116" s="7">
        <f>('Valor ventas corrientes'!AU116/'Valor ventas corrientes'!$FP116)*100</f>
        <v>90253664.651711002</v>
      </c>
      <c r="AV116" s="7">
        <f>('Valor ventas corrientes'!AV116/'Valor ventas corrientes'!$FP116)*100</f>
        <v>249768789.41673854</v>
      </c>
      <c r="AW116" s="7">
        <f>('Valor ventas corrientes'!AW116/'Valor ventas corrientes'!$FP116)*100</f>
        <v>290929055.82725286</v>
      </c>
      <c r="AX116" s="7">
        <f>('Valor ventas corrientes'!AX116/'Valor ventas corrientes'!$FP116)*100</f>
        <v>540697845.24399149</v>
      </c>
      <c r="AY116" s="7">
        <f>('Valor ventas corrientes'!AY116/'Valor ventas corrientes'!$FP116)*100</f>
        <v>6120977.2403244823</v>
      </c>
      <c r="AZ116" s="7">
        <f>('Valor ventas corrientes'!AZ116/'Valor ventas corrientes'!$FP116)*100</f>
        <v>13870693.158260178</v>
      </c>
      <c r="BA116" s="7">
        <f>('Valor ventas corrientes'!BA116/'Valor ventas corrientes'!$FP116)*100</f>
        <v>30028265.850306522</v>
      </c>
      <c r="BB116" s="7">
        <f>('Valor ventas corrientes'!BB116/'Valor ventas corrientes'!$FP116)*100</f>
        <v>11466087.485514212</v>
      </c>
      <c r="BC116" s="7">
        <f>('Valor ventas corrientes'!BC116/'Valor ventas corrientes'!$FP116)*100</f>
        <v>19991670.398584656</v>
      </c>
      <c r="BD116" s="7">
        <f>('Valor ventas corrientes'!BD116/'Valor ventas corrientes'!$FP116)*100</f>
        <v>41494353.335820735</v>
      </c>
      <c r="BE116" s="7">
        <f>('Valor ventas corrientes'!BE116/'Valor ventas corrientes'!$FP116)*100</f>
        <v>61486023.734405391</v>
      </c>
      <c r="BF116" s="7">
        <f>('Valor ventas corrientes'!BF116/'Valor ventas corrientes'!$FP116)*100</f>
        <v>0</v>
      </c>
      <c r="BG116" s="7">
        <f>('Valor ventas corrientes'!BG116/'Valor ventas corrientes'!$FP116)*100</f>
        <v>18892700.092461959</v>
      </c>
      <c r="BH116" s="7">
        <f>('Valor ventas corrientes'!BH116/'Valor ventas corrientes'!$FP116)*100</f>
        <v>23676820.743995044</v>
      </c>
      <c r="BI116" s="7">
        <f>('Valor ventas corrientes'!BI116/'Valor ventas corrientes'!$FP116)*100</f>
        <v>20701831.204204526</v>
      </c>
      <c r="BJ116" s="7">
        <f>('Valor ventas corrientes'!BJ116/'Valor ventas corrientes'!$FP116)*100</f>
        <v>18892700.092461959</v>
      </c>
      <c r="BK116" s="7">
        <f>('Valor ventas corrientes'!BK116/'Valor ventas corrientes'!$FP116)*100</f>
        <v>44378651.94819957</v>
      </c>
      <c r="BL116" s="7">
        <f>('Valor ventas corrientes'!BL116/'Valor ventas corrientes'!$FP116)*100</f>
        <v>63271352.040661521</v>
      </c>
      <c r="BM116" s="7">
        <f>('Valor ventas corrientes'!BM116/'Valor ventas corrientes'!$FP116)*100</f>
        <v>2033759.4556061551</v>
      </c>
      <c r="BN116" s="7">
        <f>('Valor ventas corrientes'!BN116/'Valor ventas corrientes'!$FP116)*100</f>
        <v>50696394.072748937</v>
      </c>
      <c r="BO116" s="7">
        <f>('Valor ventas corrientes'!BO116/'Valor ventas corrientes'!$FP116)*100</f>
        <v>16589421.246482024</v>
      </c>
      <c r="BP116" s="7">
        <f>('Valor ventas corrientes'!BP116/'Valor ventas corrientes'!$FP116)*100</f>
        <v>4838162.7201901637</v>
      </c>
      <c r="BQ116" s="7">
        <f>('Valor ventas corrientes'!BQ116/'Valor ventas corrientes'!$FP116)*100</f>
        <v>52730153.528355084</v>
      </c>
      <c r="BR116" s="7">
        <f>('Valor ventas corrientes'!BR116/'Valor ventas corrientes'!$FP116)*100</f>
        <v>21427583.96667219</v>
      </c>
      <c r="BS116" s="7">
        <f>('Valor ventas corrientes'!BS116/'Valor ventas corrientes'!$FP116)*100</f>
        <v>74157737.495027289</v>
      </c>
      <c r="BT116" s="7">
        <f>('Valor ventas corrientes'!BT116/'Valor ventas corrientes'!$FP116)*100</f>
        <v>0</v>
      </c>
      <c r="BU116" s="7">
        <f>('Valor ventas corrientes'!BU116/'Valor ventas corrientes'!$FP116)*100</f>
        <v>66430675.281623505</v>
      </c>
      <c r="BV116" s="7">
        <f>('Valor ventas corrientes'!BV116/'Valor ventas corrientes'!$FP116)*100</f>
        <v>55285012.358768202</v>
      </c>
      <c r="BW116" s="7">
        <f>('Valor ventas corrientes'!BW116/'Valor ventas corrientes'!$FP116)*100</f>
        <v>25913201.021677416</v>
      </c>
      <c r="BX116" s="7">
        <f>('Valor ventas corrientes'!BX116/'Valor ventas corrientes'!$FP116)*100</f>
        <v>66430675.281623505</v>
      </c>
      <c r="BY116" s="7">
        <f>('Valor ventas corrientes'!BY116/'Valor ventas corrientes'!$FP116)*100</f>
        <v>81198213.380445614</v>
      </c>
      <c r="BZ116" s="7">
        <f>('Valor ventas corrientes'!BZ116/'Valor ventas corrientes'!$FP116)*100</f>
        <v>147628888.66206914</v>
      </c>
      <c r="CA116" s="7">
        <f>('Valor ventas corrientes'!CA116/'Valor ventas corrientes'!$FP116)*100</f>
        <v>1632200.9038637832</v>
      </c>
      <c r="CB116" s="7">
        <f>('Valor ventas corrientes'!CB116/'Valor ventas corrientes'!$FP116)*100</f>
        <v>14723093.261643613</v>
      </c>
      <c r="CC116" s="7">
        <f>('Valor ventas corrientes'!CC116/'Valor ventas corrientes'!$FP116)*100</f>
        <v>68318067.630063236</v>
      </c>
      <c r="CD116" s="7">
        <f>('Valor ventas corrientes'!CD116/'Valor ventas corrientes'!$FP116)*100</f>
        <v>46068552.643369161</v>
      </c>
      <c r="CE116" s="7">
        <f>('Valor ventas corrientes'!CE116/'Valor ventas corrientes'!$FP116)*100</f>
        <v>16355294.165507395</v>
      </c>
      <c r="CF116" s="7">
        <f>('Valor ventas corrientes'!CF116/'Valor ventas corrientes'!$FP116)*100</f>
        <v>114386620.27343242</v>
      </c>
      <c r="CG116" s="7">
        <f>('Valor ventas corrientes'!CG116/'Valor ventas corrientes'!$FP116)*100</f>
        <v>130741914.43893979</v>
      </c>
      <c r="CH116" s="7">
        <f>('Valor ventas corrientes'!CH116/'Valor ventas corrientes'!$FP116)*100</f>
        <v>106585060.50204225</v>
      </c>
      <c r="CI116" s="7">
        <f>('Valor ventas corrientes'!CI116/'Valor ventas corrientes'!$FP116)*100</f>
        <v>70762799.311205402</v>
      </c>
      <c r="CJ116" s="7">
        <f>('Valor ventas corrientes'!CJ116/'Valor ventas corrientes'!$FP116)*100</f>
        <v>26226532.497535255</v>
      </c>
      <c r="CK116" s="7">
        <f>('Valor ventas corrientes'!CK116/'Valor ventas corrientes'!$FP116)*100</f>
        <v>686475.89490668569</v>
      </c>
      <c r="CL116" s="7">
        <f>('Valor ventas corrientes'!CL116/'Valor ventas corrientes'!$FP116)*100</f>
        <v>177347859.81324765</v>
      </c>
      <c r="CM116" s="7">
        <f>('Valor ventas corrientes'!CM116/'Valor ventas corrientes'!$FP116)*100</f>
        <v>26913008.392441943</v>
      </c>
      <c r="CN116" s="7">
        <f>('Valor ventas corrientes'!CN116/'Valor ventas corrientes'!$FP116)*100</f>
        <v>204260868.20568958</v>
      </c>
      <c r="CO116" s="7">
        <f>('Valor ventas corrientes'!CO116/'Valor ventas corrientes'!$FP116)*100</f>
        <v>2664177.1319992002</v>
      </c>
      <c r="CP116" s="7">
        <f>('Valor ventas corrientes'!CP116/'Valor ventas corrientes'!$FP116)*100</f>
        <v>168664397.89072099</v>
      </c>
      <c r="CQ116" s="7">
        <f>('Valor ventas corrientes'!CQ116/'Valor ventas corrientes'!$FP116)*100</f>
        <v>110314358.70918962</v>
      </c>
      <c r="CR116" s="7">
        <f>('Valor ventas corrientes'!CR116/'Valor ventas corrientes'!$FP116)*100</f>
        <v>109814132.67860454</v>
      </c>
      <c r="CS116" s="7">
        <f>('Valor ventas corrientes'!CS116/'Valor ventas corrientes'!$FP116)*100</f>
        <v>171328575.02272016</v>
      </c>
      <c r="CT116" s="7">
        <f>('Valor ventas corrientes'!CT116/'Valor ventas corrientes'!$FP116)*100</f>
        <v>220128491.38779417</v>
      </c>
      <c r="CU116" s="7">
        <f>('Valor ventas corrientes'!CU116/'Valor ventas corrientes'!$FP116)*100</f>
        <v>391457066.41051435</v>
      </c>
      <c r="CV116" s="7">
        <f>('Valor ventas corrientes'!CV116/'Valor ventas corrientes'!$FP116)*100</f>
        <v>4596403.8180708522</v>
      </c>
      <c r="CW116" s="7">
        <f>('Valor ventas corrientes'!CW116/'Valor ventas corrientes'!$FP116)*100</f>
        <v>12866346.092555851</v>
      </c>
      <c r="CX116" s="7">
        <f>('Valor ventas corrientes'!CX116/'Valor ventas corrientes'!$FP116)*100</f>
        <v>26951491.335707072</v>
      </c>
      <c r="CY116" s="7">
        <f>('Valor ventas corrientes'!CY116/'Valor ventas corrientes'!$FP116)*100</f>
        <v>4247644.2166802157</v>
      </c>
      <c r="CZ116" s="7">
        <f>('Valor ventas corrientes'!CZ116/'Valor ventas corrientes'!$FP116)*100</f>
        <v>17462749.910626702</v>
      </c>
      <c r="DA116" s="7">
        <f>('Valor ventas corrientes'!DA116/'Valor ventas corrientes'!$FP116)*100</f>
        <v>31199135.55238729</v>
      </c>
      <c r="DB116" s="7">
        <f>('Valor ventas corrientes'!DB116/'Valor ventas corrientes'!$FP116)*100</f>
        <v>48661885.463013992</v>
      </c>
      <c r="DC116" s="7">
        <f>('Valor ventas corrientes'!DC116/'Valor ventas corrientes'!$FP116)*100</f>
        <v>0</v>
      </c>
      <c r="DD116" s="7">
        <f>('Valor ventas corrientes'!DD116/'Valor ventas corrientes'!$FP116)*100</f>
        <v>23897571.991391309</v>
      </c>
      <c r="DE116" s="7">
        <f>('Valor ventas corrientes'!DE116/'Valor ventas corrientes'!$FP116)*100</f>
        <v>20420326.84010902</v>
      </c>
      <c r="DF116" s="7">
        <f>('Valor ventas corrientes'!DF116/'Valor ventas corrientes'!$FP116)*100</f>
        <v>15516205.725129539</v>
      </c>
      <c r="DG116" s="7">
        <f>('Valor ventas corrientes'!DG116/'Valor ventas corrientes'!$FP116)*100</f>
        <v>23897571.991391309</v>
      </c>
      <c r="DH116" s="7">
        <f>('Valor ventas corrientes'!DH116/'Valor ventas corrientes'!$FP116)*100</f>
        <v>35936532.565238558</v>
      </c>
      <c r="DI116" s="7">
        <f>('Valor ventas corrientes'!DI116/'Valor ventas corrientes'!$FP116)*100</f>
        <v>59834104.556629866</v>
      </c>
      <c r="DJ116" s="7">
        <f>('Valor ventas corrientes'!DJ116/'Valor ventas corrientes'!$FP116)*100</f>
        <v>3353224.3268339816</v>
      </c>
      <c r="DK116" s="7">
        <f>('Valor ventas corrientes'!DK116/'Valor ventas corrientes'!$FP116)*100</f>
        <v>11984411.109963506</v>
      </c>
      <c r="DL116" s="7">
        <f>('Valor ventas corrientes'!DL116/'Valor ventas corrientes'!$FP116)*100</f>
        <v>24227450.520994205</v>
      </c>
      <c r="DM116" s="7">
        <f>('Valor ventas corrientes'!DM116/'Valor ventas corrientes'!$FP116)*100</f>
        <v>17708242.644678745</v>
      </c>
      <c r="DN116" s="7">
        <f>('Valor ventas corrientes'!DN116/'Valor ventas corrientes'!$FP116)*100</f>
        <v>15337635.436797488</v>
      </c>
      <c r="DO116" s="7">
        <f>('Valor ventas corrientes'!DO116/'Valor ventas corrientes'!$FP116)*100</f>
        <v>41935693.16567295</v>
      </c>
      <c r="DP116" s="7">
        <f>('Valor ventas corrientes'!DP116/'Valor ventas corrientes'!$FP116)*100</f>
        <v>57273328.602470435</v>
      </c>
      <c r="DQ116" s="7">
        <f>('Valor ventas corrientes'!DQ116/'Valor ventas corrientes'!$FP116)*100</f>
        <v>0</v>
      </c>
      <c r="DR116" s="7">
        <f>('Valor ventas corrientes'!DR116/'Valor ventas corrientes'!$FP116)*100</f>
        <v>10601814.333826697</v>
      </c>
      <c r="DS116" s="7">
        <f>('Valor ventas corrientes'!DS116/'Valor ventas corrientes'!$FP116)*100</f>
        <v>87371958.232004896</v>
      </c>
      <c r="DT116" s="7">
        <f>('Valor ventas corrientes'!DT116/'Valor ventas corrientes'!$FP116)*100</f>
        <v>154249269.65424371</v>
      </c>
      <c r="DU116" s="7">
        <f>('Valor ventas corrientes'!DU116/'Valor ventas corrientes'!$FP116)*100</f>
        <v>10601814.333826697</v>
      </c>
      <c r="DV116" s="7">
        <f>('Valor ventas corrientes'!DV116/'Valor ventas corrientes'!$FP116)*100</f>
        <v>241621227.88624862</v>
      </c>
      <c r="DW116" s="7">
        <f>('Valor ventas corrientes'!DW116/'Valor ventas corrientes'!$FP116)*100</f>
        <v>252223042.22007528</v>
      </c>
      <c r="DX116" s="7">
        <f>('Valor ventas corrientes'!DX116/'Valor ventas corrientes'!$FP116)*100</f>
        <v>2667970.6574880104</v>
      </c>
      <c r="DY116" s="7">
        <f>('Valor ventas corrientes'!DY116/'Valor ventas corrientes'!$FP116)*100</f>
        <v>15804300.257816151</v>
      </c>
      <c r="DZ116" s="7">
        <f>('Valor ventas corrientes'!DZ116/'Valor ventas corrientes'!$FP116)*100</f>
        <v>33445214.540593572</v>
      </c>
      <c r="EA116" s="7">
        <f>('Valor ventas corrientes'!EA116/'Valor ventas corrientes'!$FP116)*100</f>
        <v>21230905.638103619</v>
      </c>
      <c r="EB116" s="7">
        <f>('Valor ventas corrientes'!EB116/'Valor ventas corrientes'!$FP116)*100</f>
        <v>18472270.915304162</v>
      </c>
      <c r="EC116" s="7">
        <f>('Valor ventas corrientes'!EC116/'Valor ventas corrientes'!$FP116)*100</f>
        <v>54676120.178697191</v>
      </c>
      <c r="ED116" s="7">
        <f>('Valor ventas corrientes'!ED116/'Valor ventas corrientes'!$FP116)*100</f>
        <v>73148391.094001353</v>
      </c>
      <c r="EE116" s="7">
        <f>('Valor ventas corrientes'!EE116/'Valor ventas corrientes'!$FP116)*100</f>
        <v>0</v>
      </c>
      <c r="EF116" s="7">
        <f>('Valor ventas corrientes'!EF116/'Valor ventas corrientes'!$FP116)*100</f>
        <v>18510518.069022778</v>
      </c>
      <c r="EG116" s="7">
        <f>('Valor ventas corrientes'!EG116/'Valor ventas corrientes'!$FP116)*100</f>
        <v>18118723.890716005</v>
      </c>
      <c r="EH116" s="7">
        <f>('Valor ventas corrientes'!EH116/'Valor ventas corrientes'!$FP116)*100</f>
        <v>1304841.4423274123</v>
      </c>
      <c r="EI116" s="7">
        <f>('Valor ventas corrientes'!EI116/'Valor ventas corrientes'!$FP116)*100</f>
        <v>18510518.069022778</v>
      </c>
      <c r="EJ116" s="7">
        <f>('Valor ventas corrientes'!EJ116/'Valor ventas corrientes'!$FP116)*100</f>
        <v>19423565.333043415</v>
      </c>
      <c r="EK116" s="7">
        <f>('Valor ventas corrientes'!EK116/'Valor ventas corrientes'!$FP116)*100</f>
        <v>37934083.402066194</v>
      </c>
      <c r="EL116" s="7">
        <f>('Valor ventas corrientes'!EL116/'Valor ventas corrientes'!$FP116)*100</f>
        <v>45750799.367344782</v>
      </c>
      <c r="EM116" s="7">
        <f>('Valor ventas corrientes'!EM116/'Valor ventas corrientes'!$FP116)*100</f>
        <v>949857035.7096864</v>
      </c>
      <c r="EN116" s="7">
        <f>('Valor ventas corrientes'!EN116/'Valor ventas corrientes'!$FP116)*100</f>
        <v>1055046968.2658321</v>
      </c>
      <c r="EO116" s="7">
        <f>('Valor ventas corrientes'!EO116/'Valor ventas corrientes'!$FP116)*100</f>
        <v>1142656918.7365677</v>
      </c>
      <c r="EP116" s="7">
        <f>('Valor ventas corrientes'!EP116/'Valor ventas corrientes'!$FP116)*100</f>
        <v>995607835.07703114</v>
      </c>
      <c r="EQ116" s="7">
        <f>('Valor ventas corrientes'!EQ116/'Valor ventas corrientes'!$FP116)*100</f>
        <v>2197703887.0023994</v>
      </c>
      <c r="ER116" s="7">
        <f>('Valor ventas corrientes'!ER116/'Valor ventas corrientes'!$FP116)*100</f>
        <v>3193311722.0794311</v>
      </c>
      <c r="ES116" s="7">
        <f>('Valor ventas corrientes'!ES116/'Valor ventas corrientes'!$FP116)*100</f>
        <v>160490596.56531763</v>
      </c>
      <c r="ET116" s="7">
        <f>('Valor ventas corrientes'!ET116/'Valor ventas corrientes'!$FP116)*100</f>
        <v>1306806567.624578</v>
      </c>
      <c r="EU116" s="7">
        <f>('Valor ventas corrientes'!EU116/'Valor ventas corrientes'!$FP116)*100</f>
        <v>1372547136.1507463</v>
      </c>
      <c r="EV116" s="7">
        <f>('Valor ventas corrientes'!EV116/'Valor ventas corrientes'!$FP116)*100</f>
        <v>1343573174.9032264</v>
      </c>
      <c r="EW116" s="7">
        <f>('Valor ventas corrientes'!EW116/'Valor ventas corrientes'!$FP116)*100</f>
        <v>1467297164.1898956</v>
      </c>
      <c r="EX116" s="7">
        <f>('Valor ventas corrientes'!EX116/'Valor ventas corrientes'!$FP116)*100</f>
        <v>2716120311.0539727</v>
      </c>
      <c r="EY116" s="7">
        <f>('Valor ventas corrientes'!EY116/'Valor ventas corrientes'!$FP116)*100</f>
        <v>4183417475.2438688</v>
      </c>
      <c r="EZ116" s="7">
        <f>('Valor ventas corrientes'!EZ116/'Valor ventas corrientes'!$FP116)*100</f>
        <v>171108195.3677105</v>
      </c>
      <c r="FA116" s="7">
        <f>('Valor ventas corrientes'!FA116/'Valor ventas corrientes'!$FP116)*100</f>
        <v>1381961011.4101315</v>
      </c>
      <c r="FB116" s="7">
        <f>('Valor ventas corrientes'!FB116/'Valor ventas corrientes'!$FP116)*100</f>
        <v>1564963577.6201551</v>
      </c>
      <c r="FC116" s="7">
        <f>('Valor ventas corrientes'!FC116/'Valor ventas corrientes'!$FP116)*100</f>
        <v>1556525442.7820623</v>
      </c>
      <c r="FD116" s="7">
        <f>('Valor ventas corrientes'!FD116/'Valor ventas corrientes'!$FP116)*100</f>
        <v>1553069206.777842</v>
      </c>
      <c r="FE116" s="7">
        <f>('Valor ventas corrientes'!FE116/'Valor ventas corrientes'!$FP116)*100</f>
        <v>3121489020.4022174</v>
      </c>
      <c r="FF116" s="7">
        <f>('Valor ventas corrientes'!FF116/'Valor ventas corrientes'!$FP116)*100</f>
        <v>4674558227.1800594</v>
      </c>
      <c r="FG116" s="7">
        <f>('Valor ventas corrientes'!FG116/'Valor ventas corrientes'!$FP116)*100</f>
        <v>171108195.3677105</v>
      </c>
      <c r="FH116" s="7">
        <f>('Valor ventas corrientes'!FH116/'Valor ventas corrientes'!$FP116)*100</f>
        <v>1400471529.4791543</v>
      </c>
      <c r="FI116" s="7">
        <f>('Valor ventas corrientes'!FI116/'Valor ventas corrientes'!$FP116)*100</f>
        <v>1583082301.5108712</v>
      </c>
      <c r="FJ116" s="7">
        <f>('Valor ventas corrientes'!FJ116/'Valor ventas corrientes'!$FP116)*100</f>
        <v>1557830284.2243898</v>
      </c>
      <c r="FK116" s="7">
        <f>('Valor ventas corrientes'!FK116/'Valor ventas corrientes'!$FP116)*100</f>
        <v>1571579724.8468649</v>
      </c>
      <c r="FL116" s="7">
        <f>('Valor ventas corrientes'!FL116/'Valor ventas corrientes'!$FP116)*100</f>
        <v>3140912585.735261</v>
      </c>
      <c r="FM116" s="7">
        <f>('Valor ventas corrientes'!FM116/'Valor ventas corrientes'!$FP116)*100</f>
        <v>4712492310.5821257</v>
      </c>
    </row>
    <row r="117" spans="1:169" x14ac:dyDescent="0.25">
      <c r="A117" s="29">
        <v>43525</v>
      </c>
      <c r="B117" s="7">
        <f>('Valor ventas corrientes'!B117/'Valor ventas corrientes'!$FP117)*100</f>
        <v>1762125.436497424</v>
      </c>
      <c r="C117" s="7">
        <f>('Valor ventas corrientes'!C117/'Valor ventas corrientes'!$FP117)*100</f>
        <v>218823364.17760956</v>
      </c>
      <c r="D117" s="7">
        <f>('Valor ventas corrientes'!D117/'Valor ventas corrientes'!$FP117)*100</f>
        <v>405686763.39507318</v>
      </c>
      <c r="E117" s="7">
        <f>('Valor ventas corrientes'!E117/'Valor ventas corrientes'!$FP117)*100</f>
        <v>439544379.04233718</v>
      </c>
      <c r="F117" s="7">
        <f>('Valor ventas corrientes'!F117/'Valor ventas corrientes'!$FP117)*100</f>
        <v>220585489.61410698</v>
      </c>
      <c r="G117" s="7">
        <f>('Valor ventas corrientes'!G117/'Valor ventas corrientes'!$FP117)*100</f>
        <v>845231142.43741035</v>
      </c>
      <c r="H117" s="7">
        <f>('Valor ventas corrientes'!H117/'Valor ventas corrientes'!$FP117)*100</f>
        <v>1065816632.0515175</v>
      </c>
      <c r="I117" s="7">
        <f>('Valor ventas corrientes'!I117/'Valor ventas corrientes'!$FP117)*100</f>
        <v>59439721.421449363</v>
      </c>
      <c r="J117" s="7">
        <f>('Valor ventas corrientes'!J117/'Valor ventas corrientes'!$FP117)*100</f>
        <v>107264963.93176176</v>
      </c>
      <c r="K117" s="7">
        <f>('Valor ventas corrientes'!K117/'Valor ventas corrientes'!$FP117)*100</f>
        <v>101861792.04211712</v>
      </c>
      <c r="L117" s="7">
        <f>('Valor ventas corrientes'!L117/'Valor ventas corrientes'!$FP117)*100</f>
        <v>107759349.96573366</v>
      </c>
      <c r="M117" s="7">
        <f>('Valor ventas corrientes'!M117/'Valor ventas corrientes'!$FP117)*100</f>
        <v>166704685.35321113</v>
      </c>
      <c r="N117" s="7">
        <f>('Valor ventas corrientes'!N117/'Valor ventas corrientes'!$FP117)*100</f>
        <v>209621142.0078508</v>
      </c>
      <c r="O117" s="7">
        <f>('Valor ventas corrientes'!O117/'Valor ventas corrientes'!$FP117)*100</f>
        <v>376325827.36106187</v>
      </c>
      <c r="P117" s="7">
        <f>('Valor ventas corrientes'!P117/'Valor ventas corrientes'!$FP117)*100</f>
        <v>1663569.1824060297</v>
      </c>
      <c r="Q117" s="7">
        <f>('Valor ventas corrientes'!Q117/'Valor ventas corrientes'!$FP117)*100</f>
        <v>216800064.96494836</v>
      </c>
      <c r="R117" s="7">
        <f>('Valor ventas corrientes'!R117/'Valor ventas corrientes'!$FP117)*100</f>
        <v>320684208.22053915</v>
      </c>
      <c r="S117" s="7">
        <f>('Valor ventas corrientes'!S117/'Valor ventas corrientes'!$FP117)*100</f>
        <v>583479742.04768717</v>
      </c>
      <c r="T117" s="7">
        <f>('Valor ventas corrientes'!T117/'Valor ventas corrientes'!$FP117)*100</f>
        <v>218463634.14735439</v>
      </c>
      <c r="U117" s="7">
        <f>('Valor ventas corrientes'!U117/'Valor ventas corrientes'!$FP117)*100</f>
        <v>904163950.26822627</v>
      </c>
      <c r="V117" s="7">
        <f>('Valor ventas corrientes'!V117/'Valor ventas corrientes'!$FP117)*100</f>
        <v>1122627584.4155807</v>
      </c>
      <c r="W117" s="7">
        <f>('Valor ventas corrientes'!W117/'Valor ventas corrientes'!$FP117)*100</f>
        <v>0</v>
      </c>
      <c r="X117" s="7">
        <f>('Valor ventas corrientes'!X117/'Valor ventas corrientes'!$FP117)*100</f>
        <v>93244176.305496842</v>
      </c>
      <c r="Y117" s="7">
        <f>('Valor ventas corrientes'!Y117/'Valor ventas corrientes'!$FP117)*100</f>
        <v>62611423.580918394</v>
      </c>
      <c r="Z117" s="7">
        <f>('Valor ventas corrientes'!Z117/'Valor ventas corrientes'!$FP117)*100</f>
        <v>146446262.1825639</v>
      </c>
      <c r="AA117" s="7">
        <f>('Valor ventas corrientes'!AA117/'Valor ventas corrientes'!$FP117)*100</f>
        <v>93244176.305496842</v>
      </c>
      <c r="AB117" s="7">
        <f>('Valor ventas corrientes'!AB117/'Valor ventas corrientes'!$FP117)*100</f>
        <v>209057685.76348227</v>
      </c>
      <c r="AC117" s="7">
        <f>('Valor ventas corrientes'!AC117/'Valor ventas corrientes'!$FP117)*100</f>
        <v>302301862.06897914</v>
      </c>
      <c r="AD117" s="7">
        <f>('Valor ventas corrientes'!AD117/'Valor ventas corrientes'!$FP117)*100</f>
        <v>0</v>
      </c>
      <c r="AE117" s="7">
        <f>('Valor ventas corrientes'!AE117/'Valor ventas corrientes'!$FP117)*100</f>
        <v>15406157.680327415</v>
      </c>
      <c r="AF117" s="7">
        <f>('Valor ventas corrientes'!AF117/'Valor ventas corrientes'!$FP117)*100</f>
        <v>18289161.397567227</v>
      </c>
      <c r="AG117" s="7">
        <f>('Valor ventas corrientes'!AG117/'Valor ventas corrientes'!$FP117)*100</f>
        <v>3228903.0634236517</v>
      </c>
      <c r="AH117" s="7">
        <f>('Valor ventas corrientes'!AH117/'Valor ventas corrientes'!$FP117)*100</f>
        <v>15406157.680327415</v>
      </c>
      <c r="AI117" s="7">
        <f>('Valor ventas corrientes'!AI117/'Valor ventas corrientes'!$FP117)*100</f>
        <v>21518064.46099088</v>
      </c>
      <c r="AJ117" s="7">
        <f>('Valor ventas corrientes'!AJ117/'Valor ventas corrientes'!$FP117)*100</f>
        <v>36924222.141318299</v>
      </c>
      <c r="AK117" s="7">
        <f>('Valor ventas corrientes'!AK117/'Valor ventas corrientes'!$FP117)*100</f>
        <v>0</v>
      </c>
      <c r="AL117" s="7">
        <f>('Valor ventas corrientes'!AL117/'Valor ventas corrientes'!$FP117)*100</f>
        <v>13420604.585786531</v>
      </c>
      <c r="AM117" s="7">
        <f>('Valor ventas corrientes'!AM117/'Valor ventas corrientes'!$FP117)*100</f>
        <v>42275490.332499743</v>
      </c>
      <c r="AN117" s="7">
        <f>('Valor ventas corrientes'!AN117/'Valor ventas corrientes'!$FP117)*100</f>
        <v>3072824.9526746459</v>
      </c>
      <c r="AO117" s="7">
        <f>('Valor ventas corrientes'!AO117/'Valor ventas corrientes'!$FP117)*100</f>
        <v>13420604.585786531</v>
      </c>
      <c r="AP117" s="7">
        <f>('Valor ventas corrientes'!AP117/'Valor ventas corrientes'!$FP117)*100</f>
        <v>45348315.285174385</v>
      </c>
      <c r="AQ117" s="7">
        <f>('Valor ventas corrientes'!AQ117/'Valor ventas corrientes'!$FP117)*100</f>
        <v>58768919.870960921</v>
      </c>
      <c r="AR117" s="7">
        <f>('Valor ventas corrientes'!AR117/'Valor ventas corrientes'!$FP117)*100</f>
        <v>117800.04324134102</v>
      </c>
      <c r="AS117" s="7">
        <f>('Valor ventas corrientes'!AS117/'Valor ventas corrientes'!$FP117)*100</f>
        <v>277717561.10107774</v>
      </c>
      <c r="AT117" s="7">
        <f>('Valor ventas corrientes'!AT117/'Valor ventas corrientes'!$FP117)*100</f>
        <v>197720853.22881147</v>
      </c>
      <c r="AU117" s="7">
        <f>('Valor ventas corrientes'!AU117/'Valor ventas corrientes'!$FP117)*100</f>
        <v>82331796.291065991</v>
      </c>
      <c r="AV117" s="7">
        <f>('Valor ventas corrientes'!AV117/'Valor ventas corrientes'!$FP117)*100</f>
        <v>277835361.14431906</v>
      </c>
      <c r="AW117" s="7">
        <f>('Valor ventas corrientes'!AW117/'Valor ventas corrientes'!$FP117)*100</f>
        <v>280052649.51987743</v>
      </c>
      <c r="AX117" s="7">
        <f>('Valor ventas corrientes'!AX117/'Valor ventas corrientes'!$FP117)*100</f>
        <v>557888010.66419649</v>
      </c>
      <c r="AY117" s="7">
        <f>('Valor ventas corrientes'!AY117/'Valor ventas corrientes'!$FP117)*100</f>
        <v>18559981.585526336</v>
      </c>
      <c r="AZ117" s="7">
        <f>('Valor ventas corrientes'!AZ117/'Valor ventas corrientes'!$FP117)*100</f>
        <v>19807358.32211788</v>
      </c>
      <c r="BA117" s="7">
        <f>('Valor ventas corrientes'!BA117/'Valor ventas corrientes'!$FP117)*100</f>
        <v>15347814.12531447</v>
      </c>
      <c r="BB117" s="7">
        <f>('Valor ventas corrientes'!BB117/'Valor ventas corrientes'!$FP117)*100</f>
        <v>12627854.381192204</v>
      </c>
      <c r="BC117" s="7">
        <f>('Valor ventas corrientes'!BC117/'Valor ventas corrientes'!$FP117)*100</f>
        <v>38367339.90764422</v>
      </c>
      <c r="BD117" s="7">
        <f>('Valor ventas corrientes'!BD117/'Valor ventas corrientes'!$FP117)*100</f>
        <v>27975668.506506674</v>
      </c>
      <c r="BE117" s="7">
        <f>('Valor ventas corrientes'!BE117/'Valor ventas corrientes'!$FP117)*100</f>
        <v>66343008.414150894</v>
      </c>
      <c r="BF117" s="7">
        <f>('Valor ventas corrientes'!BF117/'Valor ventas corrientes'!$FP117)*100</f>
        <v>0</v>
      </c>
      <c r="BG117" s="7">
        <f>('Valor ventas corrientes'!BG117/'Valor ventas corrientes'!$FP117)*100</f>
        <v>14092339.276541075</v>
      </c>
      <c r="BH117" s="7">
        <f>('Valor ventas corrientes'!BH117/'Valor ventas corrientes'!$FP117)*100</f>
        <v>25927198.280935276</v>
      </c>
      <c r="BI117" s="7">
        <f>('Valor ventas corrientes'!BI117/'Valor ventas corrientes'!$FP117)*100</f>
        <v>14203197.23168817</v>
      </c>
      <c r="BJ117" s="7">
        <f>('Valor ventas corrientes'!BJ117/'Valor ventas corrientes'!$FP117)*100</f>
        <v>14092339.276541075</v>
      </c>
      <c r="BK117" s="7">
        <f>('Valor ventas corrientes'!BK117/'Valor ventas corrientes'!$FP117)*100</f>
        <v>40130395.512623444</v>
      </c>
      <c r="BL117" s="7">
        <f>('Valor ventas corrientes'!BL117/'Valor ventas corrientes'!$FP117)*100</f>
        <v>54222734.789164513</v>
      </c>
      <c r="BM117" s="7">
        <f>('Valor ventas corrientes'!BM117/'Valor ventas corrientes'!$FP117)*100</f>
        <v>961372.2168184215</v>
      </c>
      <c r="BN117" s="7">
        <f>('Valor ventas corrientes'!BN117/'Valor ventas corrientes'!$FP117)*100</f>
        <v>38711462.126824476</v>
      </c>
      <c r="BO117" s="7">
        <f>('Valor ventas corrientes'!BO117/'Valor ventas corrientes'!$FP117)*100</f>
        <v>20850112.85163359</v>
      </c>
      <c r="BP117" s="7">
        <f>('Valor ventas corrientes'!BP117/'Valor ventas corrientes'!$FP117)*100</f>
        <v>13883749.737442201</v>
      </c>
      <c r="BQ117" s="7">
        <f>('Valor ventas corrientes'!BQ117/'Valor ventas corrientes'!$FP117)*100</f>
        <v>39672834.343642898</v>
      </c>
      <c r="BR117" s="7">
        <f>('Valor ventas corrientes'!BR117/'Valor ventas corrientes'!$FP117)*100</f>
        <v>34733862.589075789</v>
      </c>
      <c r="BS117" s="7">
        <f>('Valor ventas corrientes'!BS117/'Valor ventas corrientes'!$FP117)*100</f>
        <v>74406696.932718694</v>
      </c>
      <c r="BT117" s="7">
        <f>('Valor ventas corrientes'!BT117/'Valor ventas corrientes'!$FP117)*100</f>
        <v>0</v>
      </c>
      <c r="BU117" s="7">
        <f>('Valor ventas corrientes'!BU117/'Valor ventas corrientes'!$FP117)*100</f>
        <v>63331784.092067659</v>
      </c>
      <c r="BV117" s="7">
        <f>('Valor ventas corrientes'!BV117/'Valor ventas corrientes'!$FP117)*100</f>
        <v>68142752.182044283</v>
      </c>
      <c r="BW117" s="7">
        <f>('Valor ventas corrientes'!BW117/'Valor ventas corrientes'!$FP117)*100</f>
        <v>35232571.083293021</v>
      </c>
      <c r="BX117" s="7">
        <f>('Valor ventas corrientes'!BX117/'Valor ventas corrientes'!$FP117)*100</f>
        <v>63331784.092067659</v>
      </c>
      <c r="BY117" s="7">
        <f>('Valor ventas corrientes'!BY117/'Valor ventas corrientes'!$FP117)*100</f>
        <v>103375323.2653373</v>
      </c>
      <c r="BZ117" s="7">
        <f>('Valor ventas corrientes'!BZ117/'Valor ventas corrientes'!$FP117)*100</f>
        <v>166707107.35740498</v>
      </c>
      <c r="CA117" s="7">
        <f>('Valor ventas corrientes'!CA117/'Valor ventas corrientes'!$FP117)*100</f>
        <v>406287.48878618394</v>
      </c>
      <c r="CB117" s="7">
        <f>('Valor ventas corrientes'!CB117/'Valor ventas corrientes'!$FP117)*100</f>
        <v>9717198.2111626044</v>
      </c>
      <c r="CC117" s="7">
        <f>('Valor ventas corrientes'!CC117/'Valor ventas corrientes'!$FP117)*100</f>
        <v>101473370.92046389</v>
      </c>
      <c r="CD117" s="7">
        <f>('Valor ventas corrientes'!CD117/'Valor ventas corrientes'!$FP117)*100</f>
        <v>50833472.759726554</v>
      </c>
      <c r="CE117" s="7">
        <f>('Valor ventas corrientes'!CE117/'Valor ventas corrientes'!$FP117)*100</f>
        <v>10123485.69994879</v>
      </c>
      <c r="CF117" s="7">
        <f>('Valor ventas corrientes'!CF117/'Valor ventas corrientes'!$FP117)*100</f>
        <v>152306843.68019044</v>
      </c>
      <c r="CG117" s="7">
        <f>('Valor ventas corrientes'!CG117/'Valor ventas corrientes'!$FP117)*100</f>
        <v>162430329.38013923</v>
      </c>
      <c r="CH117" s="7">
        <f>('Valor ventas corrientes'!CH117/'Valor ventas corrientes'!$FP117)*100</f>
        <v>48217387.277677119</v>
      </c>
      <c r="CI117" s="7">
        <f>('Valor ventas corrientes'!CI117/'Valor ventas corrientes'!$FP117)*100</f>
        <v>53817795.004552454</v>
      </c>
      <c r="CJ117" s="7">
        <f>('Valor ventas corrientes'!CJ117/'Valor ventas corrientes'!$FP117)*100</f>
        <v>105766006.3386846</v>
      </c>
      <c r="CK117" s="7">
        <f>('Valor ventas corrientes'!CK117/'Valor ventas corrientes'!$FP117)*100</f>
        <v>3698385.5450711767</v>
      </c>
      <c r="CL117" s="7">
        <f>('Valor ventas corrientes'!CL117/'Valor ventas corrientes'!$FP117)*100</f>
        <v>102035182.28222957</v>
      </c>
      <c r="CM117" s="7">
        <f>('Valor ventas corrientes'!CM117/'Valor ventas corrientes'!$FP117)*100</f>
        <v>109464391.8837558</v>
      </c>
      <c r="CN117" s="7">
        <f>('Valor ventas corrientes'!CN117/'Valor ventas corrientes'!$FP117)*100</f>
        <v>211499574.16598535</v>
      </c>
      <c r="CO117" s="7">
        <f>('Valor ventas corrientes'!CO117/'Valor ventas corrientes'!$FP117)*100</f>
        <v>688247.41014480847</v>
      </c>
      <c r="CP117" s="7">
        <f>('Valor ventas corrientes'!CP117/'Valor ventas corrientes'!$FP117)*100</f>
        <v>188030071.2081753</v>
      </c>
      <c r="CQ117" s="7">
        <f>('Valor ventas corrientes'!CQ117/'Valor ventas corrientes'!$FP117)*100</f>
        <v>113119655.35293163</v>
      </c>
      <c r="CR117" s="7">
        <f>('Valor ventas corrientes'!CR117/'Valor ventas corrientes'!$FP117)*100</f>
        <v>115824912.19429436</v>
      </c>
      <c r="CS117" s="7">
        <f>('Valor ventas corrientes'!CS117/'Valor ventas corrientes'!$FP117)*100</f>
        <v>188718318.61832011</v>
      </c>
      <c r="CT117" s="7">
        <f>('Valor ventas corrientes'!CT117/'Valor ventas corrientes'!$FP117)*100</f>
        <v>228944567.54722601</v>
      </c>
      <c r="CU117" s="7">
        <f>('Valor ventas corrientes'!CU117/'Valor ventas corrientes'!$FP117)*100</f>
        <v>417662886.16554612</v>
      </c>
      <c r="CV117" s="7">
        <f>('Valor ventas corrientes'!CV117/'Valor ventas corrientes'!$FP117)*100</f>
        <v>10297232.554175675</v>
      </c>
      <c r="CW117" s="7">
        <f>('Valor ventas corrientes'!CW117/'Valor ventas corrientes'!$FP117)*100</f>
        <v>19388920.693274625</v>
      </c>
      <c r="CX117" s="7">
        <f>('Valor ventas corrientes'!CX117/'Valor ventas corrientes'!$FP117)*100</f>
        <v>12765168.645953601</v>
      </c>
      <c r="CY117" s="7">
        <f>('Valor ventas corrientes'!CY117/'Valor ventas corrientes'!$FP117)*100</f>
        <v>2780995.7356991619</v>
      </c>
      <c r="CZ117" s="7">
        <f>('Valor ventas corrientes'!CZ117/'Valor ventas corrientes'!$FP117)*100</f>
        <v>29686153.2474503</v>
      </c>
      <c r="DA117" s="7">
        <f>('Valor ventas corrientes'!DA117/'Valor ventas corrientes'!$FP117)*100</f>
        <v>15546164.381652761</v>
      </c>
      <c r="DB117" s="7">
        <f>('Valor ventas corrientes'!DB117/'Valor ventas corrientes'!$FP117)*100</f>
        <v>45232317.629103057</v>
      </c>
      <c r="DC117" s="7">
        <f>('Valor ventas corrientes'!DC117/'Valor ventas corrientes'!$FP117)*100</f>
        <v>0</v>
      </c>
      <c r="DD117" s="7">
        <f>('Valor ventas corrientes'!DD117/'Valor ventas corrientes'!$FP117)*100</f>
        <v>24653256.764602959</v>
      </c>
      <c r="DE117" s="7">
        <f>('Valor ventas corrientes'!DE117/'Valor ventas corrientes'!$FP117)*100</f>
        <v>19939055.914577</v>
      </c>
      <c r="DF117" s="7">
        <f>('Valor ventas corrientes'!DF117/'Valor ventas corrientes'!$FP117)*100</f>
        <v>5130012.9074517218</v>
      </c>
      <c r="DG117" s="7">
        <f>('Valor ventas corrientes'!DG117/'Valor ventas corrientes'!$FP117)*100</f>
        <v>24653256.764602959</v>
      </c>
      <c r="DH117" s="7">
        <f>('Valor ventas corrientes'!DH117/'Valor ventas corrientes'!$FP117)*100</f>
        <v>25069068.822028719</v>
      </c>
      <c r="DI117" s="7">
        <f>('Valor ventas corrientes'!DI117/'Valor ventas corrientes'!$FP117)*100</f>
        <v>49722325.586631685</v>
      </c>
      <c r="DJ117" s="7">
        <f>('Valor ventas corrientes'!DJ117/'Valor ventas corrientes'!$FP117)*100</f>
        <v>2459448.6758544846</v>
      </c>
      <c r="DK117" s="7">
        <f>('Valor ventas corrientes'!DK117/'Valor ventas corrientes'!$FP117)*100</f>
        <v>20116984.069295581</v>
      </c>
      <c r="DL117" s="7">
        <f>('Valor ventas corrientes'!DL117/'Valor ventas corrientes'!$FP117)*100</f>
        <v>15953078.916923486</v>
      </c>
      <c r="DM117" s="7">
        <f>('Valor ventas corrientes'!DM117/'Valor ventas corrientes'!$FP117)*100</f>
        <v>9580735.3625994101</v>
      </c>
      <c r="DN117" s="7">
        <f>('Valor ventas corrientes'!DN117/'Valor ventas corrientes'!$FP117)*100</f>
        <v>22576432.745150063</v>
      </c>
      <c r="DO117" s="7">
        <f>('Valor ventas corrientes'!DO117/'Valor ventas corrientes'!$FP117)*100</f>
        <v>25533814.279522896</v>
      </c>
      <c r="DP117" s="7">
        <f>('Valor ventas corrientes'!DP117/'Valor ventas corrientes'!$FP117)*100</f>
        <v>48110247.024672963</v>
      </c>
      <c r="DQ117" s="7">
        <f>('Valor ventas corrientes'!DQ117/'Valor ventas corrientes'!$FP117)*100</f>
        <v>0</v>
      </c>
      <c r="DR117" s="7">
        <f>('Valor ventas corrientes'!DR117/'Valor ventas corrientes'!$FP117)*100</f>
        <v>3485665.2258134871</v>
      </c>
      <c r="DS117" s="7">
        <f>('Valor ventas corrientes'!DS117/'Valor ventas corrientes'!$FP117)*100</f>
        <v>18982590.11361628</v>
      </c>
      <c r="DT117" s="7">
        <f>('Valor ventas corrientes'!DT117/'Valor ventas corrientes'!$FP117)*100</f>
        <v>18007761.657546692</v>
      </c>
      <c r="DU117" s="7">
        <f>('Valor ventas corrientes'!DU117/'Valor ventas corrientes'!$FP117)*100</f>
        <v>3485665.2258134871</v>
      </c>
      <c r="DV117" s="7">
        <f>('Valor ventas corrientes'!DV117/'Valor ventas corrientes'!$FP117)*100</f>
        <v>36990351.771162972</v>
      </c>
      <c r="DW117" s="7">
        <f>('Valor ventas corrientes'!DW117/'Valor ventas corrientes'!$FP117)*100</f>
        <v>40476016.996976458</v>
      </c>
      <c r="DX117" s="7">
        <f>('Valor ventas corrientes'!DX117/'Valor ventas corrientes'!$FP117)*100</f>
        <v>2456812.7031919868</v>
      </c>
      <c r="DY117" s="7">
        <f>('Valor ventas corrientes'!DY117/'Valor ventas corrientes'!$FP117)*100</f>
        <v>17208494.330011144</v>
      </c>
      <c r="DZ117" s="7">
        <f>('Valor ventas corrientes'!DZ117/'Valor ventas corrientes'!$FP117)*100</f>
        <v>22973634.003478993</v>
      </c>
      <c r="EA117" s="7">
        <f>('Valor ventas corrientes'!EA117/'Valor ventas corrientes'!$FP117)*100</f>
        <v>23084441.438293211</v>
      </c>
      <c r="EB117" s="7">
        <f>('Valor ventas corrientes'!EB117/'Valor ventas corrientes'!$FP117)*100</f>
        <v>19665307.033203132</v>
      </c>
      <c r="EC117" s="7">
        <f>('Valor ventas corrientes'!EC117/'Valor ventas corrientes'!$FP117)*100</f>
        <v>46058075.441772208</v>
      </c>
      <c r="ED117" s="7">
        <f>('Valor ventas corrientes'!ED117/'Valor ventas corrientes'!$FP117)*100</f>
        <v>65723382.474975333</v>
      </c>
      <c r="EE117" s="7">
        <f>('Valor ventas corrientes'!EE117/'Valor ventas corrientes'!$FP117)*100</f>
        <v>0</v>
      </c>
      <c r="EF117" s="7">
        <f>('Valor ventas corrientes'!EF117/'Valor ventas corrientes'!$FP117)*100</f>
        <v>11801378.88261777</v>
      </c>
      <c r="EG117" s="7">
        <f>('Valor ventas corrientes'!EG117/'Valor ventas corrientes'!$FP117)*100</f>
        <v>9237036.6226800345</v>
      </c>
      <c r="EH117" s="7">
        <f>('Valor ventas corrientes'!EH117/'Valor ventas corrientes'!$FP117)*100</f>
        <v>1915849.8940911901</v>
      </c>
      <c r="EI117" s="7">
        <f>('Valor ventas corrientes'!EI117/'Valor ventas corrientes'!$FP117)*100</f>
        <v>11801378.88261777</v>
      </c>
      <c r="EJ117" s="7">
        <f>('Valor ventas corrientes'!EJ117/'Valor ventas corrientes'!$FP117)*100</f>
        <v>11152886.516771225</v>
      </c>
      <c r="EK117" s="7">
        <f>('Valor ventas corrientes'!EK117/'Valor ventas corrientes'!$FP117)*100</f>
        <v>22954265.399388995</v>
      </c>
      <c r="EL117" s="7">
        <f>('Valor ventas corrientes'!EL117/'Valor ventas corrientes'!$FP117)*100</f>
        <v>64077750.982525155</v>
      </c>
      <c r="EM117" s="7">
        <f>('Valor ventas corrientes'!EM117/'Valor ventas corrientes'!$FP117)*100</f>
        <v>1018353223.5947354</v>
      </c>
      <c r="EN117" s="7">
        <f>('Valor ventas corrientes'!EN117/'Valor ventas corrientes'!$FP117)*100</f>
        <v>1240546643.1599364</v>
      </c>
      <c r="EO117" s="7">
        <f>('Valor ventas corrientes'!EO117/'Valor ventas corrientes'!$FP117)*100</f>
        <v>1379773652.3008449</v>
      </c>
      <c r="EP117" s="7">
        <f>('Valor ventas corrientes'!EP117/'Valor ventas corrientes'!$FP117)*100</f>
        <v>1082430974.5772605</v>
      </c>
      <c r="EQ117" s="7">
        <f>('Valor ventas corrientes'!EQ117/'Valor ventas corrientes'!$FP117)*100</f>
        <v>2620320295.4607816</v>
      </c>
      <c r="ER117" s="7">
        <f>('Valor ventas corrientes'!ER117/'Valor ventas corrientes'!$FP117)*100</f>
        <v>3702751270.0380421</v>
      </c>
      <c r="ES117" s="7">
        <f>('Valor ventas corrientes'!ES117/'Valor ventas corrientes'!$FP117)*100</f>
        <v>131816492.06254703</v>
      </c>
      <c r="ET117" s="7">
        <f>('Valor ventas corrientes'!ET117/'Valor ventas corrientes'!$FP117)*100</f>
        <v>1330184900.9884496</v>
      </c>
      <c r="EU117" s="7">
        <f>('Valor ventas corrientes'!EU117/'Valor ventas corrientes'!$FP117)*100</f>
        <v>1599756602.2495341</v>
      </c>
      <c r="EV117" s="7">
        <f>('Valor ventas corrientes'!EV117/'Valor ventas corrientes'!$FP117)*100</f>
        <v>1612167400.478194</v>
      </c>
      <c r="EW117" s="7">
        <f>('Valor ventas corrientes'!EW117/'Valor ventas corrientes'!$FP117)*100</f>
        <v>1462001393.0509965</v>
      </c>
      <c r="EX117" s="7">
        <f>('Valor ventas corrientes'!EX117/'Valor ventas corrientes'!$FP117)*100</f>
        <v>3211924002.7277279</v>
      </c>
      <c r="EY117" s="7">
        <f>('Valor ventas corrientes'!EY117/'Valor ventas corrientes'!$FP117)*100</f>
        <v>4673925395.7787247</v>
      </c>
      <c r="EZ117" s="7">
        <f>('Valor ventas corrientes'!EZ117/'Valor ventas corrientes'!$FP117)*100</f>
        <v>147029985.99576917</v>
      </c>
      <c r="FA117" s="7">
        <f>('Valor ventas corrientes'!FA117/'Valor ventas corrientes'!$FP117)*100</f>
        <v>1415038222.0714474</v>
      </c>
      <c r="FB117" s="7">
        <f>('Valor ventas corrientes'!FB117/'Valor ventas corrientes'!$FP117)*100</f>
        <v>1690370129.8440833</v>
      </c>
      <c r="FC117" s="7">
        <f>('Valor ventas corrientes'!FC117/'Valor ventas corrientes'!$FP117)*100</f>
        <v>1670751347.5797842</v>
      </c>
      <c r="FD117" s="7">
        <f>('Valor ventas corrientes'!FD117/'Valor ventas corrientes'!$FP117)*100</f>
        <v>1562068208.0672166</v>
      </c>
      <c r="FE117" s="7">
        <f>('Valor ventas corrientes'!FE117/'Valor ventas corrientes'!$FP117)*100</f>
        <v>3361121477.4238677</v>
      </c>
      <c r="FF117" s="7">
        <f>('Valor ventas corrientes'!FF117/'Valor ventas corrientes'!$FP117)*100</f>
        <v>4923189685.4910841</v>
      </c>
      <c r="FG117" s="7">
        <f>('Valor ventas corrientes'!FG117/'Valor ventas corrientes'!$FP117)*100</f>
        <v>147029985.99576917</v>
      </c>
      <c r="FH117" s="7">
        <f>('Valor ventas corrientes'!FH117/'Valor ventas corrientes'!$FP117)*100</f>
        <v>1426839600.9540651</v>
      </c>
      <c r="FI117" s="7">
        <f>('Valor ventas corrientes'!FI117/'Valor ventas corrientes'!$FP117)*100</f>
        <v>1699607166.4667635</v>
      </c>
      <c r="FJ117" s="7">
        <f>('Valor ventas corrientes'!FJ117/'Valor ventas corrientes'!$FP117)*100</f>
        <v>1672667197.4738755</v>
      </c>
      <c r="FK117" s="7">
        <f>('Valor ventas corrientes'!FK117/'Valor ventas corrientes'!$FP117)*100</f>
        <v>1573869586.9498343</v>
      </c>
      <c r="FL117" s="7">
        <f>('Valor ventas corrientes'!FL117/'Valor ventas corrientes'!$FP117)*100</f>
        <v>3372274363.940639</v>
      </c>
      <c r="FM117" s="7">
        <f>('Valor ventas corrientes'!FM117/'Valor ventas corrientes'!$FP117)*100</f>
        <v>4946143950.8904734</v>
      </c>
    </row>
    <row r="118" spans="1:169" x14ac:dyDescent="0.25">
      <c r="A118" s="29">
        <v>43556</v>
      </c>
      <c r="B118" s="7">
        <f>('Valor ventas corrientes'!B118/'Valor ventas corrientes'!$FP118)*100</f>
        <v>797493.96262355463</v>
      </c>
      <c r="C118" s="7">
        <f>('Valor ventas corrientes'!C118/'Valor ventas corrientes'!$FP118)*100</f>
        <v>193392319.94334838</v>
      </c>
      <c r="D118" s="7">
        <f>('Valor ventas corrientes'!D118/'Valor ventas corrientes'!$FP118)*100</f>
        <v>323212561.1264168</v>
      </c>
      <c r="E118" s="7">
        <f>('Valor ventas corrientes'!E118/'Valor ventas corrientes'!$FP118)*100</f>
        <v>331087336.4288438</v>
      </c>
      <c r="F118" s="7">
        <f>('Valor ventas corrientes'!F118/'Valor ventas corrientes'!$FP118)*100</f>
        <v>194189813.90597194</v>
      </c>
      <c r="G118" s="7">
        <f>('Valor ventas corrientes'!G118/'Valor ventas corrientes'!$FP118)*100</f>
        <v>654299897.55526066</v>
      </c>
      <c r="H118" s="7">
        <f>('Valor ventas corrientes'!H118/'Valor ventas corrientes'!$FP118)*100</f>
        <v>848489711.46123266</v>
      </c>
      <c r="I118" s="7">
        <f>('Valor ventas corrientes'!I118/'Valor ventas corrientes'!$FP118)*100</f>
        <v>57432235.185057893</v>
      </c>
      <c r="J118" s="7">
        <f>('Valor ventas corrientes'!J118/'Valor ventas corrientes'!$FP118)*100</f>
        <v>78230767.665443972</v>
      </c>
      <c r="K118" s="7">
        <f>('Valor ventas corrientes'!K118/'Valor ventas corrientes'!$FP118)*100</f>
        <v>122400246.27272573</v>
      </c>
      <c r="L118" s="7">
        <f>('Valor ventas corrientes'!L118/'Valor ventas corrientes'!$FP118)*100</f>
        <v>135790471.94768921</v>
      </c>
      <c r="M118" s="7">
        <f>('Valor ventas corrientes'!M118/'Valor ventas corrientes'!$FP118)*100</f>
        <v>135663002.85050187</v>
      </c>
      <c r="N118" s="7">
        <f>('Valor ventas corrientes'!N118/'Valor ventas corrientes'!$FP118)*100</f>
        <v>258190718.22041491</v>
      </c>
      <c r="O118" s="7">
        <f>('Valor ventas corrientes'!O118/'Valor ventas corrientes'!$FP118)*100</f>
        <v>393853721.07091683</v>
      </c>
      <c r="P118" s="7">
        <f>('Valor ventas corrientes'!P118/'Valor ventas corrientes'!$FP118)*100</f>
        <v>8922969.8745168131</v>
      </c>
      <c r="Q118" s="7">
        <f>('Valor ventas corrientes'!Q118/'Valor ventas corrientes'!$FP118)*100</f>
        <v>281152715.22508186</v>
      </c>
      <c r="R118" s="7">
        <f>('Valor ventas corrientes'!R118/'Valor ventas corrientes'!$FP118)*100</f>
        <v>219191658.0155713</v>
      </c>
      <c r="S118" s="7">
        <f>('Valor ventas corrientes'!S118/'Valor ventas corrientes'!$FP118)*100</f>
        <v>445901106.59431571</v>
      </c>
      <c r="T118" s="7">
        <f>('Valor ventas corrientes'!T118/'Valor ventas corrientes'!$FP118)*100</f>
        <v>290075685.09959865</v>
      </c>
      <c r="U118" s="7">
        <f>('Valor ventas corrientes'!U118/'Valor ventas corrientes'!$FP118)*100</f>
        <v>665092764.609887</v>
      </c>
      <c r="V118" s="7">
        <f>('Valor ventas corrientes'!V118/'Valor ventas corrientes'!$FP118)*100</f>
        <v>955168449.70948565</v>
      </c>
      <c r="W118" s="7">
        <f>('Valor ventas corrientes'!W118/'Valor ventas corrientes'!$FP118)*100</f>
        <v>0</v>
      </c>
      <c r="X118" s="7">
        <f>('Valor ventas corrientes'!X118/'Valor ventas corrientes'!$FP118)*100</f>
        <v>91616386.11271219</v>
      </c>
      <c r="Y118" s="7">
        <f>('Valor ventas corrientes'!Y118/'Valor ventas corrientes'!$FP118)*100</f>
        <v>38539873.670740157</v>
      </c>
      <c r="Z118" s="7">
        <f>('Valor ventas corrientes'!Z118/'Valor ventas corrientes'!$FP118)*100</f>
        <v>93609232.398011506</v>
      </c>
      <c r="AA118" s="7">
        <f>('Valor ventas corrientes'!AA118/'Valor ventas corrientes'!$FP118)*100</f>
        <v>91616386.11271219</v>
      </c>
      <c r="AB118" s="7">
        <f>('Valor ventas corrientes'!AB118/'Valor ventas corrientes'!$FP118)*100</f>
        <v>132149106.06875166</v>
      </c>
      <c r="AC118" s="7">
        <f>('Valor ventas corrientes'!AC118/'Valor ventas corrientes'!$FP118)*100</f>
        <v>223765492.18146387</v>
      </c>
      <c r="AD118" s="7">
        <f>('Valor ventas corrientes'!AD118/'Valor ventas corrientes'!$FP118)*100</f>
        <v>0</v>
      </c>
      <c r="AE118" s="7">
        <f>('Valor ventas corrientes'!AE118/'Valor ventas corrientes'!$FP118)*100</f>
        <v>20233651.766382821</v>
      </c>
      <c r="AF118" s="7">
        <f>('Valor ventas corrientes'!AF118/'Valor ventas corrientes'!$FP118)*100</f>
        <v>24507344.860782821</v>
      </c>
      <c r="AG118" s="7">
        <f>('Valor ventas corrientes'!AG118/'Valor ventas corrientes'!$FP118)*100</f>
        <v>672749.87206085154</v>
      </c>
      <c r="AH118" s="7">
        <f>('Valor ventas corrientes'!AH118/'Valor ventas corrientes'!$FP118)*100</f>
        <v>20233651.766382821</v>
      </c>
      <c r="AI118" s="7">
        <f>('Valor ventas corrientes'!AI118/'Valor ventas corrientes'!$FP118)*100</f>
        <v>25180094.732843671</v>
      </c>
      <c r="AJ118" s="7">
        <f>('Valor ventas corrientes'!AJ118/'Valor ventas corrientes'!$FP118)*100</f>
        <v>45413746.499226496</v>
      </c>
      <c r="AK118" s="7">
        <f>('Valor ventas corrientes'!AK118/'Valor ventas corrientes'!$FP118)*100</f>
        <v>0</v>
      </c>
      <c r="AL118" s="7">
        <f>('Valor ventas corrientes'!AL118/'Valor ventas corrientes'!$FP118)*100</f>
        <v>13657730.245519781</v>
      </c>
      <c r="AM118" s="7">
        <f>('Valor ventas corrientes'!AM118/'Valor ventas corrientes'!$FP118)*100</f>
        <v>36514559.441615388</v>
      </c>
      <c r="AN118" s="7">
        <f>('Valor ventas corrientes'!AN118/'Valor ventas corrientes'!$FP118)*100</f>
        <v>6925627.2543583037</v>
      </c>
      <c r="AO118" s="7">
        <f>('Valor ventas corrientes'!AO118/'Valor ventas corrientes'!$FP118)*100</f>
        <v>13657730.245519781</v>
      </c>
      <c r="AP118" s="7">
        <f>('Valor ventas corrientes'!AP118/'Valor ventas corrientes'!$FP118)*100</f>
        <v>43440186.695973694</v>
      </c>
      <c r="AQ118" s="7">
        <f>('Valor ventas corrientes'!AQ118/'Valor ventas corrientes'!$FP118)*100</f>
        <v>57097916.941493481</v>
      </c>
      <c r="AR118" s="7">
        <f>('Valor ventas corrientes'!AR118/'Valor ventas corrientes'!$FP118)*100</f>
        <v>0</v>
      </c>
      <c r="AS118" s="7">
        <f>('Valor ventas corrientes'!AS118/'Valor ventas corrientes'!$FP118)*100</f>
        <v>316445021.22056597</v>
      </c>
      <c r="AT118" s="7">
        <f>('Valor ventas corrientes'!AT118/'Valor ventas corrientes'!$FP118)*100</f>
        <v>218166387.21055055</v>
      </c>
      <c r="AU118" s="7">
        <f>('Valor ventas corrientes'!AU118/'Valor ventas corrientes'!$FP118)*100</f>
        <v>111950567.40997697</v>
      </c>
      <c r="AV118" s="7">
        <f>('Valor ventas corrientes'!AV118/'Valor ventas corrientes'!$FP118)*100</f>
        <v>316445021.22056597</v>
      </c>
      <c r="AW118" s="7">
        <f>('Valor ventas corrientes'!AW118/'Valor ventas corrientes'!$FP118)*100</f>
        <v>330116954.62052751</v>
      </c>
      <c r="AX118" s="7">
        <f>('Valor ventas corrientes'!AX118/'Valor ventas corrientes'!$FP118)*100</f>
        <v>646561975.84109342</v>
      </c>
      <c r="AY118" s="7">
        <f>('Valor ventas corrientes'!AY118/'Valor ventas corrientes'!$FP118)*100</f>
        <v>3504213.6193059734</v>
      </c>
      <c r="AZ118" s="7">
        <f>('Valor ventas corrientes'!AZ118/'Valor ventas corrientes'!$FP118)*100</f>
        <v>12829990.631505288</v>
      </c>
      <c r="BA118" s="7">
        <f>('Valor ventas corrientes'!BA118/'Valor ventas corrientes'!$FP118)*100</f>
        <v>30775155.811668873</v>
      </c>
      <c r="BB118" s="7">
        <f>('Valor ventas corrientes'!BB118/'Valor ventas corrientes'!$FP118)*100</f>
        <v>21381905.683729723</v>
      </c>
      <c r="BC118" s="7">
        <f>('Valor ventas corrientes'!BC118/'Valor ventas corrientes'!$FP118)*100</f>
        <v>16334204.250811262</v>
      </c>
      <c r="BD118" s="7">
        <f>('Valor ventas corrientes'!BD118/'Valor ventas corrientes'!$FP118)*100</f>
        <v>52157061.495398603</v>
      </c>
      <c r="BE118" s="7">
        <f>('Valor ventas corrientes'!BE118/'Valor ventas corrientes'!$FP118)*100</f>
        <v>68491265.74620986</v>
      </c>
      <c r="BF118" s="7">
        <f>('Valor ventas corrientes'!BF118/'Valor ventas corrientes'!$FP118)*100</f>
        <v>0</v>
      </c>
      <c r="BG118" s="7">
        <f>('Valor ventas corrientes'!BG118/'Valor ventas corrientes'!$FP118)*100</f>
        <v>15975353.554769414</v>
      </c>
      <c r="BH118" s="7">
        <f>('Valor ventas corrientes'!BH118/'Valor ventas corrientes'!$FP118)*100</f>
        <v>34411451.670142032</v>
      </c>
      <c r="BI118" s="7">
        <f>('Valor ventas corrientes'!BI118/'Valor ventas corrientes'!$FP118)*100</f>
        <v>16959981.396090791</v>
      </c>
      <c r="BJ118" s="7">
        <f>('Valor ventas corrientes'!BJ118/'Valor ventas corrientes'!$FP118)*100</f>
        <v>15975353.554769414</v>
      </c>
      <c r="BK118" s="7">
        <f>('Valor ventas corrientes'!BK118/'Valor ventas corrientes'!$FP118)*100</f>
        <v>51371433.066232823</v>
      </c>
      <c r="BL118" s="7">
        <f>('Valor ventas corrientes'!BL118/'Valor ventas corrientes'!$FP118)*100</f>
        <v>67346786.621002242</v>
      </c>
      <c r="BM118" s="7">
        <f>('Valor ventas corrientes'!BM118/'Valor ventas corrientes'!$FP118)*100</f>
        <v>1536678.9934787757</v>
      </c>
      <c r="BN118" s="7">
        <f>('Valor ventas corrientes'!BN118/'Valor ventas corrientes'!$FP118)*100</f>
        <v>36548951.006503604</v>
      </c>
      <c r="BO118" s="7">
        <f>('Valor ventas corrientes'!BO118/'Valor ventas corrientes'!$FP118)*100</f>
        <v>19381406.314171549</v>
      </c>
      <c r="BP118" s="7">
        <f>('Valor ventas corrientes'!BP118/'Valor ventas corrientes'!$FP118)*100</f>
        <v>14451307.473173909</v>
      </c>
      <c r="BQ118" s="7">
        <f>('Valor ventas corrientes'!BQ118/'Valor ventas corrientes'!$FP118)*100</f>
        <v>38085629.999982379</v>
      </c>
      <c r="BR118" s="7">
        <f>('Valor ventas corrientes'!BR118/'Valor ventas corrientes'!$FP118)*100</f>
        <v>33832713.787345454</v>
      </c>
      <c r="BS118" s="7">
        <f>('Valor ventas corrientes'!BS118/'Valor ventas corrientes'!$FP118)*100</f>
        <v>71918343.787327826</v>
      </c>
      <c r="BT118" s="7">
        <f>('Valor ventas corrientes'!BT118/'Valor ventas corrientes'!$FP118)*100</f>
        <v>0</v>
      </c>
      <c r="BU118" s="7">
        <f>('Valor ventas corrientes'!BU118/'Valor ventas corrientes'!$FP118)*100</f>
        <v>65449587.624656208</v>
      </c>
      <c r="BV118" s="7">
        <f>('Valor ventas corrientes'!BV118/'Valor ventas corrientes'!$FP118)*100</f>
        <v>52094068.450235352</v>
      </c>
      <c r="BW118" s="7">
        <f>('Valor ventas corrientes'!BW118/'Valor ventas corrientes'!$FP118)*100</f>
        <v>37757366.50526651</v>
      </c>
      <c r="BX118" s="7">
        <f>('Valor ventas corrientes'!BX118/'Valor ventas corrientes'!$FP118)*100</f>
        <v>65449587.624656208</v>
      </c>
      <c r="BY118" s="7">
        <f>('Valor ventas corrientes'!BY118/'Valor ventas corrientes'!$FP118)*100</f>
        <v>89851434.955501854</v>
      </c>
      <c r="BZ118" s="7">
        <f>('Valor ventas corrientes'!BZ118/'Valor ventas corrientes'!$FP118)*100</f>
        <v>155301022.58015808</v>
      </c>
      <c r="CA118" s="7">
        <f>('Valor ventas corrientes'!CA118/'Valor ventas corrientes'!$FP118)*100</f>
        <v>808571.41765977419</v>
      </c>
      <c r="CB118" s="7">
        <f>('Valor ventas corrientes'!CB118/'Valor ventas corrientes'!$FP118)*100</f>
        <v>20091436.879142601</v>
      </c>
      <c r="CC118" s="7">
        <f>('Valor ventas corrientes'!CC118/'Valor ventas corrientes'!$FP118)*100</f>
        <v>111396798.15814631</v>
      </c>
      <c r="CD118" s="7">
        <f>('Valor ventas corrientes'!CD118/'Valor ventas corrientes'!$FP118)*100</f>
        <v>30767039.934640873</v>
      </c>
      <c r="CE118" s="7">
        <f>('Valor ventas corrientes'!CE118/'Valor ventas corrientes'!$FP118)*100</f>
        <v>20900008.296802375</v>
      </c>
      <c r="CF118" s="7">
        <f>('Valor ventas corrientes'!CF118/'Valor ventas corrientes'!$FP118)*100</f>
        <v>142163838.09278721</v>
      </c>
      <c r="CG118" s="7">
        <f>('Valor ventas corrientes'!CG118/'Valor ventas corrientes'!$FP118)*100</f>
        <v>163063846.38958955</v>
      </c>
      <c r="CH118" s="7">
        <f>('Valor ventas corrientes'!CH118/'Valor ventas corrientes'!$FP118)*100</f>
        <v>113086237.20828846</v>
      </c>
      <c r="CI118" s="7">
        <f>('Valor ventas corrientes'!CI118/'Valor ventas corrientes'!$FP118)*100</f>
        <v>42987006.117870882</v>
      </c>
      <c r="CJ118" s="7">
        <f>('Valor ventas corrientes'!CJ118/'Valor ventas corrientes'!$FP118)*100</f>
        <v>52971801.51188527</v>
      </c>
      <c r="CK118" s="7">
        <f>('Valor ventas corrientes'!CK118/'Valor ventas corrientes'!$FP118)*100</f>
        <v>2605242.3616949897</v>
      </c>
      <c r="CL118" s="7">
        <f>('Valor ventas corrientes'!CL118/'Valor ventas corrientes'!$FP118)*100</f>
        <v>156073243.32615936</v>
      </c>
      <c r="CM118" s="7">
        <f>('Valor ventas corrientes'!CM118/'Valor ventas corrientes'!$FP118)*100</f>
        <v>55577043.873580262</v>
      </c>
      <c r="CN118" s="7">
        <f>('Valor ventas corrientes'!CN118/'Valor ventas corrientes'!$FP118)*100</f>
        <v>211650287.19973961</v>
      </c>
      <c r="CO118" s="7">
        <f>('Valor ventas corrientes'!CO118/'Valor ventas corrientes'!$FP118)*100</f>
        <v>1700466.2337593664</v>
      </c>
      <c r="CP118" s="7">
        <f>('Valor ventas corrientes'!CP118/'Valor ventas corrientes'!$FP118)*100</f>
        <v>174789267.48829746</v>
      </c>
      <c r="CQ118" s="7">
        <f>('Valor ventas corrientes'!CQ118/'Valor ventas corrientes'!$FP118)*100</f>
        <v>81790482.409909397</v>
      </c>
      <c r="CR118" s="7">
        <f>('Valor ventas corrientes'!CR118/'Valor ventas corrientes'!$FP118)*100</f>
        <v>105927822.23391449</v>
      </c>
      <c r="CS118" s="7">
        <f>('Valor ventas corrientes'!CS118/'Valor ventas corrientes'!$FP118)*100</f>
        <v>176489733.72205684</v>
      </c>
      <c r="CT118" s="7">
        <f>('Valor ventas corrientes'!CT118/'Valor ventas corrientes'!$FP118)*100</f>
        <v>187718304.64382389</v>
      </c>
      <c r="CU118" s="7">
        <f>('Valor ventas corrientes'!CU118/'Valor ventas corrientes'!$FP118)*100</f>
        <v>364208038.36588073</v>
      </c>
      <c r="CV118" s="7">
        <f>('Valor ventas corrientes'!CV118/'Valor ventas corrientes'!$FP118)*100</f>
        <v>931499.82285348675</v>
      </c>
      <c r="CW118" s="7">
        <f>('Valor ventas corrientes'!CW118/'Valor ventas corrientes'!$FP118)*100</f>
        <v>24935831.822153129</v>
      </c>
      <c r="CX118" s="7">
        <f>('Valor ventas corrientes'!CX118/'Valor ventas corrientes'!$FP118)*100</f>
        <v>8757162.9060488939</v>
      </c>
      <c r="CY118" s="7">
        <f>('Valor ventas corrientes'!CY118/'Valor ventas corrientes'!$FP118)*100</f>
        <v>2707707.342208873</v>
      </c>
      <c r="CZ118" s="7">
        <f>('Valor ventas corrientes'!CZ118/'Valor ventas corrientes'!$FP118)*100</f>
        <v>25867331.645006616</v>
      </c>
      <c r="DA118" s="7">
        <f>('Valor ventas corrientes'!DA118/'Valor ventas corrientes'!$FP118)*100</f>
        <v>11464870.248257766</v>
      </c>
      <c r="DB118" s="7">
        <f>('Valor ventas corrientes'!DB118/'Valor ventas corrientes'!$FP118)*100</f>
        <v>37332201.893264383</v>
      </c>
      <c r="DC118" s="7">
        <f>('Valor ventas corrientes'!DC118/'Valor ventas corrientes'!$FP118)*100</f>
        <v>0</v>
      </c>
      <c r="DD118" s="7">
        <f>('Valor ventas corrientes'!DD118/'Valor ventas corrientes'!$FP118)*100</f>
        <v>23254371.141922269</v>
      </c>
      <c r="DE118" s="7">
        <f>('Valor ventas corrientes'!DE118/'Valor ventas corrientes'!$FP118)*100</f>
        <v>21352588.575019348</v>
      </c>
      <c r="DF118" s="7">
        <f>('Valor ventas corrientes'!DF118/'Valor ventas corrientes'!$FP118)*100</f>
        <v>9520416.1180412713</v>
      </c>
      <c r="DG118" s="7">
        <f>('Valor ventas corrientes'!DG118/'Valor ventas corrientes'!$FP118)*100</f>
        <v>23254371.141922269</v>
      </c>
      <c r="DH118" s="7">
        <f>('Valor ventas corrientes'!DH118/'Valor ventas corrientes'!$FP118)*100</f>
        <v>30873004.693060618</v>
      </c>
      <c r="DI118" s="7">
        <f>('Valor ventas corrientes'!DI118/'Valor ventas corrientes'!$FP118)*100</f>
        <v>54127375.834982887</v>
      </c>
      <c r="DJ118" s="7">
        <f>('Valor ventas corrientes'!DJ118/'Valor ventas corrientes'!$FP118)*100</f>
        <v>2779265.7500289371</v>
      </c>
      <c r="DK118" s="7">
        <f>('Valor ventas corrientes'!DK118/'Valor ventas corrientes'!$FP118)*100</f>
        <v>17315283.521378912</v>
      </c>
      <c r="DL118" s="7">
        <f>('Valor ventas corrientes'!DL118/'Valor ventas corrientes'!$FP118)*100</f>
        <v>16990886.490213465</v>
      </c>
      <c r="DM118" s="7">
        <f>('Valor ventas corrientes'!DM118/'Valor ventas corrientes'!$FP118)*100</f>
        <v>5709502.4856329188</v>
      </c>
      <c r="DN118" s="7">
        <f>('Valor ventas corrientes'!DN118/'Valor ventas corrientes'!$FP118)*100</f>
        <v>20094549.27140785</v>
      </c>
      <c r="DO118" s="7">
        <f>('Valor ventas corrientes'!DO118/'Valor ventas corrientes'!$FP118)*100</f>
        <v>22700388.975846384</v>
      </c>
      <c r="DP118" s="7">
        <f>('Valor ventas corrientes'!DP118/'Valor ventas corrientes'!$FP118)*100</f>
        <v>42794938.247254238</v>
      </c>
      <c r="DQ118" s="7">
        <f>('Valor ventas corrientes'!DQ118/'Valor ventas corrientes'!$FP118)*100</f>
        <v>0</v>
      </c>
      <c r="DR118" s="7">
        <f>('Valor ventas corrientes'!DR118/'Valor ventas corrientes'!$FP118)*100</f>
        <v>7722454.3813943882</v>
      </c>
      <c r="DS118" s="7">
        <f>('Valor ventas corrientes'!DS118/'Valor ventas corrientes'!$FP118)*100</f>
        <v>60713564.55389338</v>
      </c>
      <c r="DT118" s="7">
        <f>('Valor ventas corrientes'!DT118/'Valor ventas corrientes'!$FP118)*100</f>
        <v>149465848.93985304</v>
      </c>
      <c r="DU118" s="7">
        <f>('Valor ventas corrientes'!DU118/'Valor ventas corrientes'!$FP118)*100</f>
        <v>7722454.3813943882</v>
      </c>
      <c r="DV118" s="7">
        <f>('Valor ventas corrientes'!DV118/'Valor ventas corrientes'!$FP118)*100</f>
        <v>210179413.49374643</v>
      </c>
      <c r="DW118" s="7">
        <f>('Valor ventas corrientes'!DW118/'Valor ventas corrientes'!$FP118)*100</f>
        <v>217901867.87514082</v>
      </c>
      <c r="DX118" s="7">
        <f>('Valor ventas corrientes'!DX118/'Valor ventas corrientes'!$FP118)*100</f>
        <v>2714811.8765720655</v>
      </c>
      <c r="DY118" s="7">
        <f>('Valor ventas corrientes'!DY118/'Valor ventas corrientes'!$FP118)*100</f>
        <v>23242181.801383216</v>
      </c>
      <c r="DZ118" s="7">
        <f>('Valor ventas corrientes'!DZ118/'Valor ventas corrientes'!$FP118)*100</f>
        <v>18815264.378979556</v>
      </c>
      <c r="EA118" s="7">
        <f>('Valor ventas corrientes'!EA118/'Valor ventas corrientes'!$FP118)*100</f>
        <v>32402160.716541491</v>
      </c>
      <c r="EB118" s="7">
        <f>('Valor ventas corrientes'!EB118/'Valor ventas corrientes'!$FP118)*100</f>
        <v>25956993.677955277</v>
      </c>
      <c r="EC118" s="7">
        <f>('Valor ventas corrientes'!EC118/'Valor ventas corrientes'!$FP118)*100</f>
        <v>51217425.095521048</v>
      </c>
      <c r="ED118" s="7">
        <f>('Valor ventas corrientes'!ED118/'Valor ventas corrientes'!$FP118)*100</f>
        <v>77174418.773476332</v>
      </c>
      <c r="EE118" s="7">
        <f>('Valor ventas corrientes'!EE118/'Valor ventas corrientes'!$FP118)*100</f>
        <v>0</v>
      </c>
      <c r="EF118" s="7">
        <f>('Valor ventas corrientes'!EF118/'Valor ventas corrientes'!$FP118)*100</f>
        <v>20978853.103236761</v>
      </c>
      <c r="EG118" s="7">
        <f>('Valor ventas corrientes'!EG118/'Valor ventas corrientes'!$FP118)*100</f>
        <v>22493488.07947915</v>
      </c>
      <c r="EH118" s="7">
        <f>('Valor ventas corrientes'!EH118/'Valor ventas corrientes'!$FP118)*100</f>
        <v>613607.02616539202</v>
      </c>
      <c r="EI118" s="7">
        <f>('Valor ventas corrientes'!EI118/'Valor ventas corrientes'!$FP118)*100</f>
        <v>20978853.103236761</v>
      </c>
      <c r="EJ118" s="7">
        <f>('Valor ventas corrientes'!EJ118/'Valor ventas corrientes'!$FP118)*100</f>
        <v>23107095.105644543</v>
      </c>
      <c r="EK118" s="7">
        <f>('Valor ventas corrientes'!EK118/'Valor ventas corrientes'!$FP118)*100</f>
        <v>44085948.208881304</v>
      </c>
      <c r="EL118" s="7">
        <f>('Valor ventas corrientes'!EL118/'Valor ventas corrientes'!$FP118)*100</f>
        <v>69661736.673617393</v>
      </c>
      <c r="EM118" s="7">
        <f>('Valor ventas corrientes'!EM118/'Valor ventas corrientes'!$FP118)*100</f>
        <v>1064101528.4218802</v>
      </c>
      <c r="EN118" s="7">
        <f>('Valor ventas corrientes'!EN118/'Valor ventas corrientes'!$FP118)*100</f>
        <v>1076158133.19332</v>
      </c>
      <c r="EO118" s="7">
        <f>('Valor ventas corrientes'!EO118/'Valor ventas corrientes'!$FP118)*100</f>
        <v>1161424344.5493813</v>
      </c>
      <c r="EP118" s="7">
        <f>('Valor ventas corrientes'!EP118/'Valor ventas corrientes'!$FP118)*100</f>
        <v>1133763265.0954976</v>
      </c>
      <c r="EQ118" s="7">
        <f>('Valor ventas corrientes'!EQ118/'Valor ventas corrientes'!$FP118)*100</f>
        <v>2237582477.7427011</v>
      </c>
      <c r="ER118" s="7">
        <f>('Valor ventas corrientes'!ER118/'Valor ventas corrientes'!$FP118)*100</f>
        <v>3371345742.8381987</v>
      </c>
      <c r="ES118" s="7">
        <f>('Valor ventas corrientes'!ES118/'Valor ventas corrientes'!$FP118)*100</f>
        <v>187788866.49469063</v>
      </c>
      <c r="ET118" s="7">
        <f>('Valor ventas corrientes'!ET118/'Valor ventas corrientes'!$FP118)*100</f>
        <v>1363400185.4818006</v>
      </c>
      <c r="EU118" s="7">
        <f>('Valor ventas corrientes'!EU118/'Valor ventas corrientes'!$FP118)*100</f>
        <v>1365353794.9245615</v>
      </c>
      <c r="EV118" s="7">
        <f>('Valor ventas corrientes'!EV118/'Valor ventas corrientes'!$FP118)*100</f>
        <v>1355787757.4937677</v>
      </c>
      <c r="EW118" s="7">
        <f>('Valor ventas corrientes'!EW118/'Valor ventas corrientes'!$FP118)*100</f>
        <v>1551189051.9764912</v>
      </c>
      <c r="EX118" s="7">
        <f>('Valor ventas corrientes'!EX118/'Valor ventas corrientes'!$FP118)*100</f>
        <v>2721141552.4183292</v>
      </c>
      <c r="EY118" s="7">
        <f>('Valor ventas corrientes'!EY118/'Valor ventas corrientes'!$FP118)*100</f>
        <v>4272330604.3948202</v>
      </c>
      <c r="EZ118" s="7">
        <f>('Valor ventas corrientes'!EZ118/'Valor ventas corrientes'!$FP118)*100</f>
        <v>194214443.94414511</v>
      </c>
      <c r="FA118" s="7">
        <f>('Valor ventas corrientes'!FA118/'Valor ventas corrientes'!$FP118)*100</f>
        <v>1459870308.1500323</v>
      </c>
      <c r="FB118" s="7">
        <f>('Valor ventas corrientes'!FB118/'Valor ventas corrientes'!$FP118)*100</f>
        <v>1491983261.8287163</v>
      </c>
      <c r="FC118" s="7">
        <f>('Valor ventas corrientes'!FC118/'Valor ventas corrientes'!$FP118)*100</f>
        <v>1555593393.0960453</v>
      </c>
      <c r="FD118" s="7">
        <f>('Valor ventas corrientes'!FD118/'Valor ventas corrientes'!$FP118)*100</f>
        <v>1654084752.0941775</v>
      </c>
      <c r="FE118" s="7">
        <f>('Valor ventas corrientes'!FE118/'Valor ventas corrientes'!$FP118)*100</f>
        <v>3047576654.9247613</v>
      </c>
      <c r="FF118" s="7">
        <f>('Valor ventas corrientes'!FF118/'Valor ventas corrientes'!$FP118)*100</f>
        <v>4701661407.018939</v>
      </c>
      <c r="FG118" s="7">
        <f>('Valor ventas corrientes'!FG118/'Valor ventas corrientes'!$FP118)*100</f>
        <v>194214443.94414511</v>
      </c>
      <c r="FH118" s="7">
        <f>('Valor ventas corrientes'!FH118/'Valor ventas corrientes'!$FP118)*100</f>
        <v>1480849161.2532692</v>
      </c>
      <c r="FI118" s="7">
        <f>('Valor ventas corrientes'!FI118/'Valor ventas corrientes'!$FP118)*100</f>
        <v>1514476749.9081955</v>
      </c>
      <c r="FJ118" s="7">
        <f>('Valor ventas corrientes'!FJ118/'Valor ventas corrientes'!$FP118)*100</f>
        <v>1556207000.1222107</v>
      </c>
      <c r="FK118" s="7">
        <f>('Valor ventas corrientes'!FK118/'Valor ventas corrientes'!$FP118)*100</f>
        <v>1675063605.1974142</v>
      </c>
      <c r="FL118" s="7">
        <f>('Valor ventas corrientes'!FL118/'Valor ventas corrientes'!$FP118)*100</f>
        <v>3070683750.030406</v>
      </c>
      <c r="FM118" s="7">
        <f>('Valor ventas corrientes'!FM118/'Valor ventas corrientes'!$FP118)*100</f>
        <v>4745747355.2278204</v>
      </c>
    </row>
    <row r="119" spans="1:169" x14ac:dyDescent="0.25">
      <c r="A119" s="29">
        <v>43586</v>
      </c>
      <c r="B119" s="7">
        <f>('Valor ventas corrientes'!B119/'Valor ventas corrientes'!$FP119)*100</f>
        <v>2068029.43518157</v>
      </c>
      <c r="C119" s="7">
        <f>('Valor ventas corrientes'!C119/'Valor ventas corrientes'!$FP119)*100</f>
        <v>155742265.80427569</v>
      </c>
      <c r="D119" s="7">
        <f>('Valor ventas corrientes'!D119/'Valor ventas corrientes'!$FP119)*100</f>
        <v>254688065.99707147</v>
      </c>
      <c r="E119" s="7">
        <f>('Valor ventas corrientes'!E119/'Valor ventas corrientes'!$FP119)*100</f>
        <v>378343932.4158532</v>
      </c>
      <c r="F119" s="7">
        <f>('Valor ventas corrientes'!F119/'Valor ventas corrientes'!$FP119)*100</f>
        <v>157810295.23945725</v>
      </c>
      <c r="G119" s="7">
        <f>('Valor ventas corrientes'!G119/'Valor ventas corrientes'!$FP119)*100</f>
        <v>633031998.41292477</v>
      </c>
      <c r="H119" s="7">
        <f>('Valor ventas corrientes'!H119/'Valor ventas corrientes'!$FP119)*100</f>
        <v>790842293.6523819</v>
      </c>
      <c r="I119" s="7">
        <f>('Valor ventas corrientes'!I119/'Valor ventas corrientes'!$FP119)*100</f>
        <v>48755216.356306136</v>
      </c>
      <c r="J119" s="7">
        <f>('Valor ventas corrientes'!J119/'Valor ventas corrientes'!$FP119)*100</f>
        <v>109412083.86050372</v>
      </c>
      <c r="K119" s="7">
        <f>('Valor ventas corrientes'!K119/'Valor ventas corrientes'!$FP119)*100</f>
        <v>95161581.628172606</v>
      </c>
      <c r="L119" s="7">
        <f>('Valor ventas corrientes'!L119/'Valor ventas corrientes'!$FP119)*100</f>
        <v>96077682.942698181</v>
      </c>
      <c r="M119" s="7">
        <f>('Valor ventas corrientes'!M119/'Valor ventas corrientes'!$FP119)*100</f>
        <v>158167300.21680984</v>
      </c>
      <c r="N119" s="7">
        <f>('Valor ventas corrientes'!N119/'Valor ventas corrientes'!$FP119)*100</f>
        <v>191239264.57087076</v>
      </c>
      <c r="O119" s="7">
        <f>('Valor ventas corrientes'!O119/'Valor ventas corrientes'!$FP119)*100</f>
        <v>349406564.78768063</v>
      </c>
      <c r="P119" s="7">
        <f>('Valor ventas corrientes'!P119/'Valor ventas corrientes'!$FP119)*100</f>
        <v>7778272.548613824</v>
      </c>
      <c r="Q119" s="7">
        <f>('Valor ventas corrientes'!Q119/'Valor ventas corrientes'!$FP119)*100</f>
        <v>364696632.58043736</v>
      </c>
      <c r="R119" s="7">
        <f>('Valor ventas corrientes'!R119/'Valor ventas corrientes'!$FP119)*100</f>
        <v>231108457.06657559</v>
      </c>
      <c r="S119" s="7">
        <f>('Valor ventas corrientes'!S119/'Valor ventas corrientes'!$FP119)*100</f>
        <v>467121982.87866068</v>
      </c>
      <c r="T119" s="7">
        <f>('Valor ventas corrientes'!T119/'Valor ventas corrientes'!$FP119)*100</f>
        <v>372474905.12905121</v>
      </c>
      <c r="U119" s="7">
        <f>('Valor ventas corrientes'!U119/'Valor ventas corrientes'!$FP119)*100</f>
        <v>698230439.94523633</v>
      </c>
      <c r="V119" s="7">
        <f>('Valor ventas corrientes'!V119/'Valor ventas corrientes'!$FP119)*100</f>
        <v>1070705345.0742874</v>
      </c>
      <c r="W119" s="7">
        <f>('Valor ventas corrientes'!W119/'Valor ventas corrientes'!$FP119)*100</f>
        <v>99490.677469738395</v>
      </c>
      <c r="X119" s="7">
        <f>('Valor ventas corrientes'!X119/'Valor ventas corrientes'!$FP119)*100</f>
        <v>98642160.540902004</v>
      </c>
      <c r="Y119" s="7">
        <f>('Valor ventas corrientes'!Y119/'Valor ventas corrientes'!$FP119)*100</f>
        <v>60205981.649648584</v>
      </c>
      <c r="Z119" s="7">
        <f>('Valor ventas corrientes'!Z119/'Valor ventas corrientes'!$FP119)*100</f>
        <v>110392133.36069895</v>
      </c>
      <c r="AA119" s="7">
        <f>('Valor ventas corrientes'!AA119/'Valor ventas corrientes'!$FP119)*100</f>
        <v>98741651.218371749</v>
      </c>
      <c r="AB119" s="7">
        <f>('Valor ventas corrientes'!AB119/'Valor ventas corrientes'!$FP119)*100</f>
        <v>170598115.01034755</v>
      </c>
      <c r="AC119" s="7">
        <f>('Valor ventas corrientes'!AC119/'Valor ventas corrientes'!$FP119)*100</f>
        <v>269339766.22871929</v>
      </c>
      <c r="AD119" s="7">
        <f>('Valor ventas corrientes'!AD119/'Valor ventas corrientes'!$FP119)*100</f>
        <v>831712.58492776274</v>
      </c>
      <c r="AE119" s="7">
        <f>('Valor ventas corrientes'!AE119/'Valor ventas corrientes'!$FP119)*100</f>
        <v>12772978.709683718</v>
      </c>
      <c r="AF119" s="7">
        <f>('Valor ventas corrientes'!AF119/'Valor ventas corrientes'!$FP119)*100</f>
        <v>34722955.400136672</v>
      </c>
      <c r="AG119" s="7">
        <f>('Valor ventas corrientes'!AG119/'Valor ventas corrientes'!$FP119)*100</f>
        <v>0</v>
      </c>
      <c r="AH119" s="7">
        <f>('Valor ventas corrientes'!AH119/'Valor ventas corrientes'!$FP119)*100</f>
        <v>13604691.294611482</v>
      </c>
      <c r="AI119" s="7">
        <f>('Valor ventas corrientes'!AI119/'Valor ventas corrientes'!$FP119)*100</f>
        <v>34722955.400136672</v>
      </c>
      <c r="AJ119" s="7">
        <f>('Valor ventas corrientes'!AJ119/'Valor ventas corrientes'!$FP119)*100</f>
        <v>48327646.694748148</v>
      </c>
      <c r="AK119" s="7">
        <f>('Valor ventas corrientes'!AK119/'Valor ventas corrientes'!$FP119)*100</f>
        <v>95805.837563451787</v>
      </c>
      <c r="AL119" s="7">
        <f>('Valor ventas corrientes'!AL119/'Valor ventas corrientes'!$FP119)*100</f>
        <v>24824135.604060914</v>
      </c>
      <c r="AM119" s="7">
        <f>('Valor ventas corrientes'!AM119/'Valor ventas corrientes'!$FP119)*100</f>
        <v>46848065.557497077</v>
      </c>
      <c r="AN119" s="7">
        <f>('Valor ventas corrientes'!AN119/'Valor ventas corrientes'!$FP119)*100</f>
        <v>12239584.86782507</v>
      </c>
      <c r="AO119" s="7">
        <f>('Valor ventas corrientes'!AO119/'Valor ventas corrientes'!$FP119)*100</f>
        <v>24919941.441624366</v>
      </c>
      <c r="AP119" s="7">
        <f>('Valor ventas corrientes'!AP119/'Valor ventas corrientes'!$FP119)*100</f>
        <v>59087650.425322145</v>
      </c>
      <c r="AQ119" s="7">
        <f>('Valor ventas corrientes'!AQ119/'Valor ventas corrientes'!$FP119)*100</f>
        <v>84007591.866946518</v>
      </c>
      <c r="AR119" s="7">
        <f>('Valor ventas corrientes'!AR119/'Valor ventas corrientes'!$FP119)*100</f>
        <v>7639769.7340882467</v>
      </c>
      <c r="AS119" s="7">
        <f>('Valor ventas corrientes'!AS119/'Valor ventas corrientes'!$FP119)*100</f>
        <v>334361599.28006643</v>
      </c>
      <c r="AT119" s="7">
        <f>('Valor ventas corrientes'!AT119/'Valor ventas corrientes'!$FP119)*100</f>
        <v>208330911.0251855</v>
      </c>
      <c r="AU119" s="7">
        <f>('Valor ventas corrientes'!AU119/'Valor ventas corrientes'!$FP119)*100</f>
        <v>100454127.50312379</v>
      </c>
      <c r="AV119" s="7">
        <f>('Valor ventas corrientes'!AV119/'Valor ventas corrientes'!$FP119)*100</f>
        <v>342001369.01415467</v>
      </c>
      <c r="AW119" s="7">
        <f>('Valor ventas corrientes'!AW119/'Valor ventas corrientes'!$FP119)*100</f>
        <v>308785038.52830929</v>
      </c>
      <c r="AX119" s="7">
        <f>('Valor ventas corrientes'!AX119/'Valor ventas corrientes'!$FP119)*100</f>
        <v>650786407.5424639</v>
      </c>
      <c r="AY119" s="7">
        <f>('Valor ventas corrientes'!AY119/'Valor ventas corrientes'!$FP119)*100</f>
        <v>4565958.8246778604</v>
      </c>
      <c r="AZ119" s="7">
        <f>('Valor ventas corrientes'!AZ119/'Valor ventas corrientes'!$FP119)*100</f>
        <v>18677495.426591177</v>
      </c>
      <c r="BA119" s="7">
        <f>('Valor ventas corrientes'!BA119/'Valor ventas corrientes'!$FP119)*100</f>
        <v>26294211.328289732</v>
      </c>
      <c r="BB119" s="7">
        <f>('Valor ventas corrientes'!BB119/'Valor ventas corrientes'!$FP119)*100</f>
        <v>11943008.317063648</v>
      </c>
      <c r="BC119" s="7">
        <f>('Valor ventas corrientes'!BC119/'Valor ventas corrientes'!$FP119)*100</f>
        <v>23243454.251269039</v>
      </c>
      <c r="BD119" s="7">
        <f>('Valor ventas corrientes'!BD119/'Valor ventas corrientes'!$FP119)*100</f>
        <v>38237219.645353384</v>
      </c>
      <c r="BE119" s="7">
        <f>('Valor ventas corrientes'!BE119/'Valor ventas corrientes'!$FP119)*100</f>
        <v>61480673.896622427</v>
      </c>
      <c r="BF119" s="7">
        <f>('Valor ventas corrientes'!BF119/'Valor ventas corrientes'!$FP119)*100</f>
        <v>0</v>
      </c>
      <c r="BG119" s="7">
        <f>('Valor ventas corrientes'!BG119/'Valor ventas corrientes'!$FP119)*100</f>
        <v>13941143.708902774</v>
      </c>
      <c r="BH119" s="7">
        <f>('Valor ventas corrientes'!BH119/'Valor ventas corrientes'!$FP119)*100</f>
        <v>22862914.938402969</v>
      </c>
      <c r="BI119" s="7">
        <f>('Valor ventas corrientes'!BI119/'Valor ventas corrientes'!$FP119)*100</f>
        <v>8724153.2653260455</v>
      </c>
      <c r="BJ119" s="7">
        <f>('Valor ventas corrientes'!BJ119/'Valor ventas corrientes'!$FP119)*100</f>
        <v>13941143.708902774</v>
      </c>
      <c r="BK119" s="7">
        <f>('Valor ventas corrientes'!BK119/'Valor ventas corrientes'!$FP119)*100</f>
        <v>31587068.203729011</v>
      </c>
      <c r="BL119" s="7">
        <f>('Valor ventas corrientes'!BL119/'Valor ventas corrientes'!$FP119)*100</f>
        <v>45528211.912631787</v>
      </c>
      <c r="BM119" s="7">
        <f>('Valor ventas corrientes'!BM119/'Valor ventas corrientes'!$FP119)*100</f>
        <v>4061577.93830535</v>
      </c>
      <c r="BN119" s="7">
        <f>('Valor ventas corrientes'!BN119/'Valor ventas corrientes'!$FP119)*100</f>
        <v>47806364.184693485</v>
      </c>
      <c r="BO119" s="7">
        <f>('Valor ventas corrientes'!BO119/'Valor ventas corrientes'!$FP119)*100</f>
        <v>16611980.526161656</v>
      </c>
      <c r="BP119" s="7">
        <f>('Valor ventas corrientes'!BP119/'Valor ventas corrientes'!$FP119)*100</f>
        <v>11194282.748633347</v>
      </c>
      <c r="BQ119" s="7">
        <f>('Valor ventas corrientes'!BQ119/'Valor ventas corrientes'!$FP119)*100</f>
        <v>51867942.122998834</v>
      </c>
      <c r="BR119" s="7">
        <f>('Valor ventas corrientes'!BR119/'Valor ventas corrientes'!$FP119)*100</f>
        <v>27806263.274795003</v>
      </c>
      <c r="BS119" s="7">
        <f>('Valor ventas corrientes'!BS119/'Valor ventas corrientes'!$FP119)*100</f>
        <v>79674205.397793829</v>
      </c>
      <c r="BT119" s="7">
        <f>('Valor ventas corrientes'!BT119/'Valor ventas corrientes'!$FP119)*100</f>
        <v>197212.63178445923</v>
      </c>
      <c r="BU119" s="7">
        <f>('Valor ventas corrientes'!BU119/'Valor ventas corrientes'!$FP119)*100</f>
        <v>63595487.533190168</v>
      </c>
      <c r="BV119" s="7">
        <f>('Valor ventas corrientes'!BV119/'Valor ventas corrientes'!$FP119)*100</f>
        <v>92325895.391058192</v>
      </c>
      <c r="BW119" s="7">
        <f>('Valor ventas corrientes'!BW119/'Valor ventas corrientes'!$FP119)*100</f>
        <v>25715305.291780557</v>
      </c>
      <c r="BX119" s="7">
        <f>('Valor ventas corrientes'!BX119/'Valor ventas corrientes'!$FP119)*100</f>
        <v>63792700.164974622</v>
      </c>
      <c r="BY119" s="7">
        <f>('Valor ventas corrientes'!BY119/'Valor ventas corrientes'!$FP119)*100</f>
        <v>118041200.68283875</v>
      </c>
      <c r="BZ119" s="7">
        <f>('Valor ventas corrientes'!BZ119/'Valor ventas corrientes'!$FP119)*100</f>
        <v>181833900.84781337</v>
      </c>
      <c r="CA119" s="7">
        <f>('Valor ventas corrientes'!CA119/'Valor ventas corrientes'!$FP119)*100</f>
        <v>896241.50136665371</v>
      </c>
      <c r="CB119" s="7">
        <f>('Valor ventas corrientes'!CB119/'Valor ventas corrientes'!$FP119)*100</f>
        <v>28073530.608941823</v>
      </c>
      <c r="CC119" s="7">
        <f>('Valor ventas corrientes'!CC119/'Valor ventas corrientes'!$FP119)*100</f>
        <v>106774326.58805156</v>
      </c>
      <c r="CD119" s="7">
        <f>('Valor ventas corrientes'!CD119/'Valor ventas corrientes'!$FP119)*100</f>
        <v>30448034.074873097</v>
      </c>
      <c r="CE119" s="7">
        <f>('Valor ventas corrientes'!CE119/'Valor ventas corrientes'!$FP119)*100</f>
        <v>28969772.110308476</v>
      </c>
      <c r="CF119" s="7">
        <f>('Valor ventas corrientes'!CF119/'Valor ventas corrientes'!$FP119)*100</f>
        <v>137222360.66292465</v>
      </c>
      <c r="CG119" s="7">
        <f>('Valor ventas corrientes'!CG119/'Valor ventas corrientes'!$FP119)*100</f>
        <v>166192132.77323315</v>
      </c>
      <c r="CH119" s="7">
        <f>('Valor ventas corrientes'!CH119/'Valor ventas corrientes'!$FP119)*100</f>
        <v>43764802.296759084</v>
      </c>
      <c r="CI119" s="7">
        <f>('Valor ventas corrientes'!CI119/'Valor ventas corrientes'!$FP119)*100</f>
        <v>37755538.846739553</v>
      </c>
      <c r="CJ119" s="7">
        <f>('Valor ventas corrientes'!CJ119/'Valor ventas corrientes'!$FP119)*100</f>
        <v>41043713.106794223</v>
      </c>
      <c r="CK119" s="7">
        <f>('Valor ventas corrientes'!CK119/'Valor ventas corrientes'!$FP119)*100</f>
        <v>678010.5427567357</v>
      </c>
      <c r="CL119" s="7">
        <f>('Valor ventas corrientes'!CL119/'Valor ventas corrientes'!$FP119)*100</f>
        <v>81520341.143498644</v>
      </c>
      <c r="CM119" s="7">
        <f>('Valor ventas corrientes'!CM119/'Valor ventas corrientes'!$FP119)*100</f>
        <v>41721723.649550959</v>
      </c>
      <c r="CN119" s="7">
        <f>('Valor ventas corrientes'!CN119/'Valor ventas corrientes'!$FP119)*100</f>
        <v>123242064.79304962</v>
      </c>
      <c r="CO119" s="7">
        <f>('Valor ventas corrientes'!CO119/'Valor ventas corrientes'!$FP119)*100</f>
        <v>11555601.936548226</v>
      </c>
      <c r="CP119" s="7">
        <f>('Valor ventas corrientes'!CP119/'Valor ventas corrientes'!$FP119)*100</f>
        <v>147610518.35493949</v>
      </c>
      <c r="CQ119" s="7">
        <f>('Valor ventas corrientes'!CQ119/'Valor ventas corrientes'!$FP119)*100</f>
        <v>73221052.867239371</v>
      </c>
      <c r="CR119" s="7">
        <f>('Valor ventas corrientes'!CR119/'Valor ventas corrientes'!$FP119)*100</f>
        <v>73952719.100839525</v>
      </c>
      <c r="CS119" s="7">
        <f>('Valor ventas corrientes'!CS119/'Valor ventas corrientes'!$FP119)*100</f>
        <v>159166120.29148772</v>
      </c>
      <c r="CT119" s="7">
        <f>('Valor ventas corrientes'!CT119/'Valor ventas corrientes'!$FP119)*100</f>
        <v>147173771.96807888</v>
      </c>
      <c r="CU119" s="7">
        <f>('Valor ventas corrientes'!CU119/'Valor ventas corrientes'!$FP119)*100</f>
        <v>306339892.25956661</v>
      </c>
      <c r="CV119" s="7">
        <f>('Valor ventas corrientes'!CV119/'Valor ventas corrientes'!$FP119)*100</f>
        <v>2269861.3822725499</v>
      </c>
      <c r="CW119" s="7">
        <f>('Valor ventas corrientes'!CW119/'Valor ventas corrientes'!$FP119)*100</f>
        <v>13937473.608356113</v>
      </c>
      <c r="CX119" s="7">
        <f>('Valor ventas corrientes'!CX119/'Valor ventas corrientes'!$FP119)*100</f>
        <v>13601083.099375246</v>
      </c>
      <c r="CY119" s="7">
        <f>('Valor ventas corrientes'!CY119/'Valor ventas corrientes'!$FP119)*100</f>
        <v>5777828.9730574004</v>
      </c>
      <c r="CZ119" s="7">
        <f>('Valor ventas corrientes'!CZ119/'Valor ventas corrientes'!$FP119)*100</f>
        <v>16207334.990628663</v>
      </c>
      <c r="DA119" s="7">
        <f>('Valor ventas corrientes'!DA119/'Valor ventas corrientes'!$FP119)*100</f>
        <v>19378912.072432645</v>
      </c>
      <c r="DB119" s="7">
        <f>('Valor ventas corrientes'!DB119/'Valor ventas corrientes'!$FP119)*100</f>
        <v>35586247.063061312</v>
      </c>
      <c r="DC119" s="7">
        <f>('Valor ventas corrientes'!DC119/'Valor ventas corrientes'!$FP119)*100</f>
        <v>327213.78367825074</v>
      </c>
      <c r="DD119" s="7">
        <f>('Valor ventas corrientes'!DD119/'Valor ventas corrientes'!$FP119)*100</f>
        <v>16572825.417317456</v>
      </c>
      <c r="DE119" s="7">
        <f>('Valor ventas corrientes'!DE119/'Valor ventas corrientes'!$FP119)*100</f>
        <v>11227580.435962515</v>
      </c>
      <c r="DF119" s="7">
        <f>('Valor ventas corrientes'!DF119/'Valor ventas corrientes'!$FP119)*100</f>
        <v>8974465.9140960574</v>
      </c>
      <c r="DG119" s="7">
        <f>('Valor ventas corrientes'!DG119/'Valor ventas corrientes'!$FP119)*100</f>
        <v>16900039.200995706</v>
      </c>
      <c r="DH119" s="7">
        <f>('Valor ventas corrientes'!DH119/'Valor ventas corrientes'!$FP119)*100</f>
        <v>20202046.350058574</v>
      </c>
      <c r="DI119" s="7">
        <f>('Valor ventas corrientes'!DI119/'Valor ventas corrientes'!$FP119)*100</f>
        <v>37102085.551054284</v>
      </c>
      <c r="DJ119" s="7">
        <f>('Valor ventas corrientes'!DJ119/'Valor ventas corrientes'!$FP119)*100</f>
        <v>4205743.6147989072</v>
      </c>
      <c r="DK119" s="7">
        <f>('Valor ventas corrientes'!DK119/'Valor ventas corrientes'!$FP119)*100</f>
        <v>18260222.681667317</v>
      </c>
      <c r="DL119" s="7">
        <f>('Valor ventas corrientes'!DL119/'Valor ventas corrientes'!$FP119)*100</f>
        <v>17184442.514642719</v>
      </c>
      <c r="DM119" s="7">
        <f>('Valor ventas corrientes'!DM119/'Valor ventas corrientes'!$FP119)*100</f>
        <v>10765727.02391644</v>
      </c>
      <c r="DN119" s="7">
        <f>('Valor ventas corrientes'!DN119/'Valor ventas corrientes'!$FP119)*100</f>
        <v>22465966.296466228</v>
      </c>
      <c r="DO119" s="7">
        <f>('Valor ventas corrientes'!DO119/'Valor ventas corrientes'!$FP119)*100</f>
        <v>27950169.538559161</v>
      </c>
      <c r="DP119" s="7">
        <f>('Valor ventas corrientes'!DP119/'Valor ventas corrientes'!$FP119)*100</f>
        <v>50416135.835025385</v>
      </c>
      <c r="DQ119" s="7">
        <f>('Valor ventas corrientes'!DQ119/'Valor ventas corrientes'!$FP119)*100</f>
        <v>0</v>
      </c>
      <c r="DR119" s="7">
        <f>('Valor ventas corrientes'!DR119/'Valor ventas corrientes'!$FP119)*100</f>
        <v>9293630.5334830154</v>
      </c>
      <c r="DS119" s="7">
        <f>('Valor ventas corrientes'!DS119/'Valor ventas corrientes'!$FP119)*100</f>
        <v>37276244.350449048</v>
      </c>
      <c r="DT119" s="7">
        <f>('Valor ventas corrientes'!DT119/'Valor ventas corrientes'!$FP119)*100</f>
        <v>43485938.034459196</v>
      </c>
      <c r="DU119" s="7">
        <f>('Valor ventas corrientes'!DU119/'Valor ventas corrientes'!$FP119)*100</f>
        <v>9293630.5334830154</v>
      </c>
      <c r="DV119" s="7">
        <f>('Valor ventas corrientes'!DV119/'Valor ventas corrientes'!$FP119)*100</f>
        <v>80762182.384908244</v>
      </c>
      <c r="DW119" s="7">
        <f>('Valor ventas corrientes'!DW119/'Valor ventas corrientes'!$FP119)*100</f>
        <v>90055812.918391258</v>
      </c>
      <c r="DX119" s="7">
        <f>('Valor ventas corrientes'!DX119/'Valor ventas corrientes'!$FP119)*100</f>
        <v>10838735.493947677</v>
      </c>
      <c r="DY119" s="7">
        <f>('Valor ventas corrientes'!DY119/'Valor ventas corrientes'!$FP119)*100</f>
        <v>26515695.263568923</v>
      </c>
      <c r="DZ119" s="7">
        <f>('Valor ventas corrientes'!DZ119/'Valor ventas corrientes'!$FP119)*100</f>
        <v>15136533.779285438</v>
      </c>
      <c r="EA119" s="7">
        <f>('Valor ventas corrientes'!EA119/'Valor ventas corrientes'!$FP119)*100</f>
        <v>12075289.647891449</v>
      </c>
      <c r="EB119" s="7">
        <f>('Valor ventas corrientes'!EB119/'Valor ventas corrientes'!$FP119)*100</f>
        <v>37354430.7575166</v>
      </c>
      <c r="EC119" s="7">
        <f>('Valor ventas corrientes'!EC119/'Valor ventas corrientes'!$FP119)*100</f>
        <v>27211823.427176889</v>
      </c>
      <c r="ED119" s="7">
        <f>('Valor ventas corrientes'!ED119/'Valor ventas corrientes'!$FP119)*100</f>
        <v>64566254.184693485</v>
      </c>
      <c r="EE119" s="7">
        <f>('Valor ventas corrientes'!EE119/'Valor ventas corrientes'!$FP119)*100</f>
        <v>2834568.9936548229</v>
      </c>
      <c r="EF119" s="7">
        <f>('Valor ventas corrientes'!EF119/'Valor ventas corrientes'!$FP119)*100</f>
        <v>17185216.331023037</v>
      </c>
      <c r="EG119" s="7">
        <f>('Valor ventas corrientes'!EG119/'Valor ventas corrientes'!$FP119)*100</f>
        <v>15045446.010737995</v>
      </c>
      <c r="EH119" s="7">
        <f>('Valor ventas corrientes'!EH119/'Valor ventas corrientes'!$FP119)*100</f>
        <v>3359630.675517376</v>
      </c>
      <c r="EI119" s="7">
        <f>('Valor ventas corrientes'!EI119/'Valor ventas corrientes'!$FP119)*100</f>
        <v>20019785.324677862</v>
      </c>
      <c r="EJ119" s="7">
        <f>('Valor ventas corrientes'!EJ119/'Valor ventas corrientes'!$FP119)*100</f>
        <v>18405076.686255373</v>
      </c>
      <c r="EK119" s="7">
        <f>('Valor ventas corrientes'!EK119/'Valor ventas corrientes'!$FP119)*100</f>
        <v>38424862.010933235</v>
      </c>
      <c r="EL119" s="7">
        <f>('Valor ventas corrientes'!EL119/'Valor ventas corrientes'!$FP119)*100</f>
        <v>78693131.512104645</v>
      </c>
      <c r="EM119" s="7">
        <f>('Valor ventas corrientes'!EM119/'Valor ventas corrientes'!$FP119)*100</f>
        <v>1139896630.4891646</v>
      </c>
      <c r="EN119" s="7">
        <f>('Valor ventas corrientes'!EN119/'Valor ventas corrientes'!$FP119)*100</f>
        <v>969284395.17229605</v>
      </c>
      <c r="EO119" s="7">
        <f>('Valor ventas corrientes'!EO119/'Valor ventas corrientes'!$FP119)*100</f>
        <v>1146398478.9160485</v>
      </c>
      <c r="EP119" s="7">
        <f>('Valor ventas corrientes'!EP119/'Valor ventas corrientes'!$FP119)*100</f>
        <v>1218589762.0012691</v>
      </c>
      <c r="EQ119" s="7">
        <f>('Valor ventas corrientes'!EQ119/'Valor ventas corrientes'!$FP119)*100</f>
        <v>2115682874.0883448</v>
      </c>
      <c r="ER119" s="7">
        <f>('Valor ventas corrientes'!ER119/'Valor ventas corrientes'!$FP119)*100</f>
        <v>3334272636.0896134</v>
      </c>
      <c r="ES119" s="7">
        <f>('Valor ventas corrientes'!ES119/'Valor ventas corrientes'!$FP119)*100</f>
        <v>132309692.30359237</v>
      </c>
      <c r="ET119" s="7">
        <f>('Valor ventas corrientes'!ET119/'Valor ventas corrientes'!$FP119)*100</f>
        <v>1457911935.0439284</v>
      </c>
      <c r="EU119" s="7">
        <f>('Valor ventas corrientes'!EU119/'Valor ventas corrientes'!$FP119)*100</f>
        <v>1310200113.0702851</v>
      </c>
      <c r="EV119" s="7">
        <f>('Valor ventas corrientes'!EV119/'Valor ventas corrientes'!$FP119)*100</f>
        <v>1327284957.310133</v>
      </c>
      <c r="EW119" s="7">
        <f>('Valor ventas corrientes'!EW119/'Valor ventas corrientes'!$FP119)*100</f>
        <v>1590221627.3475208</v>
      </c>
      <c r="EX119" s="7">
        <f>('Valor ventas corrientes'!EX119/'Valor ventas corrientes'!$FP119)*100</f>
        <v>2637485070.3804178</v>
      </c>
      <c r="EY119" s="7">
        <f>('Valor ventas corrientes'!EY119/'Valor ventas corrientes'!$FP119)*100</f>
        <v>4227706697.7279387</v>
      </c>
      <c r="EZ119" s="7">
        <f>('Valor ventas corrientes'!EZ119/'Valor ventas corrientes'!$FP119)*100</f>
        <v>149951246.57828975</v>
      </c>
      <c r="FA119" s="7">
        <f>('Valor ventas corrientes'!FA119/'Valor ventas corrientes'!$FP119)*100</f>
        <v>1542491782.5483212</v>
      </c>
      <c r="FB119" s="7">
        <f>('Valor ventas corrientes'!FB119/'Valor ventas corrientes'!$FP119)*100</f>
        <v>1404625997.2500002</v>
      </c>
      <c r="FC119" s="7">
        <f>('Valor ventas corrientes'!FC119/'Valor ventas corrientes'!$FP119)*100</f>
        <v>1408364206.9035535</v>
      </c>
      <c r="FD119" s="7">
        <f>('Valor ventas corrientes'!FD119/'Valor ventas corrientes'!$FP119)*100</f>
        <v>1692443029.126611</v>
      </c>
      <c r="FE119" s="7">
        <f>('Valor ventas corrientes'!FE119/'Valor ventas corrientes'!$FP119)*100</f>
        <v>2812990204.153554</v>
      </c>
      <c r="FF119" s="7">
        <f>('Valor ventas corrientes'!FF119/'Valor ventas corrientes'!$FP119)*100</f>
        <v>4505433233.2801647</v>
      </c>
      <c r="FG119" s="7">
        <f>('Valor ventas corrientes'!FG119/'Valor ventas corrientes'!$FP119)*100</f>
        <v>152785815.57194456</v>
      </c>
      <c r="FH119" s="7">
        <f>('Valor ventas corrientes'!FH119/'Valor ventas corrientes'!$FP119)*100</f>
        <v>1559676998.8793442</v>
      </c>
      <c r="FI119" s="7">
        <f>('Valor ventas corrientes'!FI119/'Valor ventas corrientes'!$FP119)*100</f>
        <v>1419671443.2607381</v>
      </c>
      <c r="FJ119" s="7">
        <f>('Valor ventas corrientes'!FJ119/'Valor ventas corrientes'!$FP119)*100</f>
        <v>1411723837.5790708</v>
      </c>
      <c r="FK119" s="7">
        <f>('Valor ventas corrientes'!FK119/'Valor ventas corrientes'!$FP119)*100</f>
        <v>1712462814.4512887</v>
      </c>
      <c r="FL119" s="7">
        <f>('Valor ventas corrientes'!FL119/'Valor ventas corrientes'!$FP119)*100</f>
        <v>2831395280.8398089</v>
      </c>
      <c r="FM119" s="7">
        <f>('Valor ventas corrientes'!FM119/'Valor ventas corrientes'!$FP119)*100</f>
        <v>4543858095.2910976</v>
      </c>
    </row>
    <row r="120" spans="1:169" x14ac:dyDescent="0.25">
      <c r="A120" s="29">
        <v>43617</v>
      </c>
      <c r="B120" s="7">
        <f>('Valor ventas corrientes'!B120/'Valor ventas corrientes'!$FP120)*100</f>
        <v>778156.38827767503</v>
      </c>
      <c r="C120" s="7">
        <f>('Valor ventas corrientes'!C120/'Valor ventas corrientes'!$FP120)*100</f>
        <v>151063056.16824067</v>
      </c>
      <c r="D120" s="7">
        <f>('Valor ventas corrientes'!D120/'Valor ventas corrientes'!$FP120)*100</f>
        <v>222816666.2701782</v>
      </c>
      <c r="E120" s="7">
        <f>('Valor ventas corrientes'!E120/'Valor ventas corrientes'!$FP120)*100</f>
        <v>372340469.72368807</v>
      </c>
      <c r="F120" s="7">
        <f>('Valor ventas corrientes'!F120/'Valor ventas corrientes'!$FP120)*100</f>
        <v>151841212.55651835</v>
      </c>
      <c r="G120" s="7">
        <f>('Valor ventas corrientes'!G120/'Valor ventas corrientes'!$FP120)*100</f>
        <v>595157135.99386621</v>
      </c>
      <c r="H120" s="7">
        <f>('Valor ventas corrientes'!H120/'Valor ventas corrientes'!$FP120)*100</f>
        <v>746998348.55038464</v>
      </c>
      <c r="I120" s="7">
        <f>('Valor ventas corrientes'!I120/'Valor ventas corrientes'!$FP120)*100</f>
        <v>34702532.549897768</v>
      </c>
      <c r="J120" s="7">
        <f>('Valor ventas corrientes'!J120/'Valor ventas corrientes'!$FP120)*100</f>
        <v>127881081.19920164</v>
      </c>
      <c r="K120" s="7">
        <f>('Valor ventas corrientes'!K120/'Valor ventas corrientes'!$FP120)*100</f>
        <v>73325143.893583879</v>
      </c>
      <c r="L120" s="7">
        <f>('Valor ventas corrientes'!L120/'Valor ventas corrientes'!$FP120)*100</f>
        <v>73426835.386622533</v>
      </c>
      <c r="M120" s="7">
        <f>('Valor ventas corrientes'!M120/'Valor ventas corrientes'!$FP120)*100</f>
        <v>162583613.7490994</v>
      </c>
      <c r="N120" s="7">
        <f>('Valor ventas corrientes'!N120/'Valor ventas corrientes'!$FP120)*100</f>
        <v>146751979.28020641</v>
      </c>
      <c r="O120" s="7">
        <f>('Valor ventas corrientes'!O120/'Valor ventas corrientes'!$FP120)*100</f>
        <v>309335593.02930582</v>
      </c>
      <c r="P120" s="7">
        <f>('Valor ventas corrientes'!P120/'Valor ventas corrientes'!$FP120)*100</f>
        <v>4621725.839742966</v>
      </c>
      <c r="Q120" s="7">
        <f>('Valor ventas corrientes'!Q120/'Valor ventas corrientes'!$FP120)*100</f>
        <v>201377300.54084313</v>
      </c>
      <c r="R120" s="7">
        <f>('Valor ventas corrientes'!R120/'Valor ventas corrientes'!$FP120)*100</f>
        <v>257075616.63177881</v>
      </c>
      <c r="S120" s="7">
        <f>('Valor ventas corrientes'!S120/'Valor ventas corrientes'!$FP120)*100</f>
        <v>426821904.32070875</v>
      </c>
      <c r="T120" s="7">
        <f>('Valor ventas corrientes'!T120/'Valor ventas corrientes'!$FP120)*100</f>
        <v>205999026.38058612</v>
      </c>
      <c r="U120" s="7">
        <f>('Valor ventas corrientes'!U120/'Valor ventas corrientes'!$FP120)*100</f>
        <v>683897520.95248759</v>
      </c>
      <c r="V120" s="7">
        <f>('Valor ventas corrientes'!V120/'Valor ventas corrientes'!$FP120)*100</f>
        <v>889896547.33307362</v>
      </c>
      <c r="W120" s="7">
        <f>('Valor ventas corrientes'!W120/'Valor ventas corrientes'!$FP120)*100</f>
        <v>470419.62807905755</v>
      </c>
      <c r="X120" s="7">
        <f>('Valor ventas corrientes'!X120/'Valor ventas corrientes'!$FP120)*100</f>
        <v>76767007.324019089</v>
      </c>
      <c r="Y120" s="7">
        <f>('Valor ventas corrientes'!Y120/'Valor ventas corrientes'!$FP120)*100</f>
        <v>57724472.23152566</v>
      </c>
      <c r="Z120" s="7">
        <f>('Valor ventas corrientes'!Z120/'Valor ventas corrientes'!$FP120)*100</f>
        <v>113601803.57180411</v>
      </c>
      <c r="AA120" s="7">
        <f>('Valor ventas corrientes'!AA120/'Valor ventas corrientes'!$FP120)*100</f>
        <v>77237426.952098131</v>
      </c>
      <c r="AB120" s="7">
        <f>('Valor ventas corrientes'!AB120/'Valor ventas corrientes'!$FP120)*100</f>
        <v>171326275.80332977</v>
      </c>
      <c r="AC120" s="7">
        <f>('Valor ventas corrientes'!AC120/'Valor ventas corrientes'!$FP120)*100</f>
        <v>248563702.75542793</v>
      </c>
      <c r="AD120" s="7">
        <f>('Valor ventas corrientes'!AD120/'Valor ventas corrientes'!$FP120)*100</f>
        <v>297364.00739947427</v>
      </c>
      <c r="AE120" s="7">
        <f>('Valor ventas corrientes'!AE120/'Valor ventas corrientes'!$FP120)*100</f>
        <v>15465192.279232791</v>
      </c>
      <c r="AF120" s="7">
        <f>('Valor ventas corrientes'!AF120/'Valor ventas corrientes'!$FP120)*100</f>
        <v>30224281.756596245</v>
      </c>
      <c r="AG120" s="7">
        <f>('Valor ventas corrientes'!AG120/'Valor ventas corrientes'!$FP120)*100</f>
        <v>7683834.2050433261</v>
      </c>
      <c r="AH120" s="7">
        <f>('Valor ventas corrientes'!AH120/'Valor ventas corrientes'!$FP120)*100</f>
        <v>15762556.286632266</v>
      </c>
      <c r="AI120" s="7">
        <f>('Valor ventas corrientes'!AI120/'Valor ventas corrientes'!$FP120)*100</f>
        <v>37908115.961639568</v>
      </c>
      <c r="AJ120" s="7">
        <f>('Valor ventas corrientes'!AJ120/'Valor ventas corrientes'!$FP120)*100</f>
        <v>53670672.24827183</v>
      </c>
      <c r="AK120" s="7">
        <f>('Valor ventas corrientes'!AK120/'Valor ventas corrientes'!$FP120)*100</f>
        <v>0</v>
      </c>
      <c r="AL120" s="7">
        <f>('Valor ventas corrientes'!AL120/'Valor ventas corrientes'!$FP120)*100</f>
        <v>36084959.121117711</v>
      </c>
      <c r="AM120" s="7">
        <f>('Valor ventas corrientes'!AM120/'Valor ventas corrientes'!$FP120)*100</f>
        <v>29410582.225294515</v>
      </c>
      <c r="AN120" s="7">
        <f>('Valor ventas corrientes'!AN120/'Valor ventas corrientes'!$FP120)*100</f>
        <v>7544129.8659332097</v>
      </c>
      <c r="AO120" s="7">
        <f>('Valor ventas corrientes'!AO120/'Valor ventas corrientes'!$FP120)*100</f>
        <v>36084959.121117711</v>
      </c>
      <c r="AP120" s="7">
        <f>('Valor ventas corrientes'!AP120/'Valor ventas corrientes'!$FP120)*100</f>
        <v>36954712.091227733</v>
      </c>
      <c r="AQ120" s="7">
        <f>('Valor ventas corrientes'!AQ120/'Valor ventas corrientes'!$FP120)*100</f>
        <v>73039671.212345436</v>
      </c>
      <c r="AR120" s="7">
        <f>('Valor ventas corrientes'!AR120/'Valor ventas corrientes'!$FP120)*100</f>
        <v>3436311.0087625356</v>
      </c>
      <c r="AS120" s="7">
        <f>('Valor ventas corrientes'!AS120/'Valor ventas corrientes'!$FP120)*100</f>
        <v>304729790.89397329</v>
      </c>
      <c r="AT120" s="7">
        <f>('Valor ventas corrientes'!AT120/'Valor ventas corrientes'!$FP120)*100</f>
        <v>261107847.8750852</v>
      </c>
      <c r="AU120" s="7">
        <f>('Valor ventas corrientes'!AU120/'Valor ventas corrientes'!$FP120)*100</f>
        <v>88357572.165904</v>
      </c>
      <c r="AV120" s="7">
        <f>('Valor ventas corrientes'!AV120/'Valor ventas corrientes'!$FP120)*100</f>
        <v>308166101.90273583</v>
      </c>
      <c r="AW120" s="7">
        <f>('Valor ventas corrientes'!AW120/'Valor ventas corrientes'!$FP120)*100</f>
        <v>349465420.04098922</v>
      </c>
      <c r="AX120" s="7">
        <f>('Valor ventas corrientes'!AX120/'Valor ventas corrientes'!$FP120)*100</f>
        <v>657631521.94372511</v>
      </c>
      <c r="AY120" s="7">
        <f>('Valor ventas corrientes'!AY120/'Valor ventas corrientes'!$FP120)*100</f>
        <v>7285623.9898744039</v>
      </c>
      <c r="AZ120" s="7">
        <f>('Valor ventas corrientes'!AZ120/'Valor ventas corrientes'!$FP120)*100</f>
        <v>11478532.937396554</v>
      </c>
      <c r="BA120" s="7">
        <f>('Valor ventas corrientes'!BA120/'Valor ventas corrientes'!$FP120)*100</f>
        <v>15540155.117028527</v>
      </c>
      <c r="BB120" s="7">
        <f>('Valor ventas corrientes'!BB120/'Valor ventas corrientes'!$FP120)*100</f>
        <v>18142467.987537727</v>
      </c>
      <c r="BC120" s="7">
        <f>('Valor ventas corrientes'!BC120/'Valor ventas corrientes'!$FP120)*100</f>
        <v>18764156.927270956</v>
      </c>
      <c r="BD120" s="7">
        <f>('Valor ventas corrientes'!BD120/'Valor ventas corrientes'!$FP120)*100</f>
        <v>33682623.104566254</v>
      </c>
      <c r="BE120" s="7">
        <f>('Valor ventas corrientes'!BE120/'Valor ventas corrientes'!$FP120)*100</f>
        <v>52446780.03183721</v>
      </c>
      <c r="BF120" s="7">
        <f>('Valor ventas corrientes'!BF120/'Valor ventas corrientes'!$FP120)*100</f>
        <v>0</v>
      </c>
      <c r="BG120" s="7">
        <f>('Valor ventas corrientes'!BG120/'Valor ventas corrientes'!$FP120)*100</f>
        <v>19384728.620387498</v>
      </c>
      <c r="BH120" s="7">
        <f>('Valor ventas corrientes'!BH120/'Valor ventas corrientes'!$FP120)*100</f>
        <v>28998534.322753385</v>
      </c>
      <c r="BI120" s="7">
        <f>('Valor ventas corrientes'!BI120/'Valor ventas corrientes'!$FP120)*100</f>
        <v>14460919.876350891</v>
      </c>
      <c r="BJ120" s="7">
        <f>('Valor ventas corrientes'!BJ120/'Valor ventas corrientes'!$FP120)*100</f>
        <v>19384728.620387498</v>
      </c>
      <c r="BK120" s="7">
        <f>('Valor ventas corrientes'!BK120/'Valor ventas corrientes'!$FP120)*100</f>
        <v>43459454.199104272</v>
      </c>
      <c r="BL120" s="7">
        <f>('Valor ventas corrientes'!BL120/'Valor ventas corrientes'!$FP120)*100</f>
        <v>62844182.819491774</v>
      </c>
      <c r="BM120" s="7">
        <f>('Valor ventas corrientes'!BM120/'Valor ventas corrientes'!$FP120)*100</f>
        <v>4442084.344270275</v>
      </c>
      <c r="BN120" s="7">
        <f>('Valor ventas corrientes'!BN120/'Valor ventas corrientes'!$FP120)*100</f>
        <v>51327914.877616592</v>
      </c>
      <c r="BO120" s="7">
        <f>('Valor ventas corrientes'!BO120/'Valor ventas corrientes'!$FP120)*100</f>
        <v>22684663.508908577</v>
      </c>
      <c r="BP120" s="7">
        <f>('Valor ventas corrientes'!BP120/'Valor ventas corrientes'!$FP120)*100</f>
        <v>3139296.8759614448</v>
      </c>
      <c r="BQ120" s="7">
        <f>('Valor ventas corrientes'!BQ120/'Valor ventas corrientes'!$FP120)*100</f>
        <v>55769999.221886866</v>
      </c>
      <c r="BR120" s="7">
        <f>('Valor ventas corrientes'!BR120/'Valor ventas corrientes'!$FP120)*100</f>
        <v>25823960.384870023</v>
      </c>
      <c r="BS120" s="7">
        <f>('Valor ventas corrientes'!BS120/'Valor ventas corrientes'!$FP120)*100</f>
        <v>81593959.606756881</v>
      </c>
      <c r="BT120" s="7">
        <f>('Valor ventas corrientes'!BT120/'Valor ventas corrientes'!$FP120)*100</f>
        <v>792024.94693798071</v>
      </c>
      <c r="BU120" s="7">
        <f>('Valor ventas corrientes'!BU120/'Valor ventas corrientes'!$FP120)*100</f>
        <v>54538237.767111287</v>
      </c>
      <c r="BV120" s="7">
        <f>('Valor ventas corrientes'!BV120/'Valor ventas corrientes'!$FP120)*100</f>
        <v>79148021.570927858</v>
      </c>
      <c r="BW120" s="7">
        <f>('Valor ventas corrientes'!BW120/'Valor ventas corrientes'!$FP120)*100</f>
        <v>20573630.436861064</v>
      </c>
      <c r="BX120" s="7">
        <f>('Valor ventas corrientes'!BX120/'Valor ventas corrientes'!$FP120)*100</f>
        <v>55330262.714049265</v>
      </c>
      <c r="BY120" s="7">
        <f>('Valor ventas corrientes'!BY120/'Valor ventas corrientes'!$FP120)*100</f>
        <v>99721652.007788926</v>
      </c>
      <c r="BZ120" s="7">
        <f>('Valor ventas corrientes'!BZ120/'Valor ventas corrientes'!$FP120)*100</f>
        <v>155051914.72183818</v>
      </c>
      <c r="CA120" s="7">
        <f>('Valor ventas corrientes'!CA120/'Valor ventas corrientes'!$FP120)*100</f>
        <v>1615124.0504332588</v>
      </c>
      <c r="CB120" s="7">
        <f>('Valor ventas corrientes'!CB120/'Valor ventas corrientes'!$FP120)*100</f>
        <v>20915453.509298023</v>
      </c>
      <c r="CC120" s="7">
        <f>('Valor ventas corrientes'!CC120/'Valor ventas corrientes'!$FP120)*100</f>
        <v>87726762.965631396</v>
      </c>
      <c r="CD120" s="7">
        <f>('Valor ventas corrientes'!CD120/'Valor ventas corrientes'!$FP120)*100</f>
        <v>30110185.885989677</v>
      </c>
      <c r="CE120" s="7">
        <f>('Valor ventas corrientes'!CE120/'Valor ventas corrientes'!$FP120)*100</f>
        <v>22530577.559731282</v>
      </c>
      <c r="CF120" s="7">
        <f>('Valor ventas corrientes'!CF120/'Valor ventas corrientes'!$FP120)*100</f>
        <v>117836948.85162106</v>
      </c>
      <c r="CG120" s="7">
        <f>('Valor ventas corrientes'!CG120/'Valor ventas corrientes'!$FP120)*100</f>
        <v>140367526.41135237</v>
      </c>
      <c r="CH120" s="7">
        <f>('Valor ventas corrientes'!CH120/'Valor ventas corrientes'!$FP120)*100</f>
        <v>28074409.664005455</v>
      </c>
      <c r="CI120" s="7">
        <f>('Valor ventas corrientes'!CI120/'Valor ventas corrientes'!$FP120)*100</f>
        <v>53564868.993671507</v>
      </c>
      <c r="CJ120" s="7">
        <f>('Valor ventas corrientes'!CJ120/'Valor ventas corrientes'!$FP120)*100</f>
        <v>48317210.147113234</v>
      </c>
      <c r="CK120" s="7">
        <f>('Valor ventas corrientes'!CK120/'Valor ventas corrientes'!$FP120)*100</f>
        <v>8611307.6635186449</v>
      </c>
      <c r="CL120" s="7">
        <f>('Valor ventas corrientes'!CL120/'Valor ventas corrientes'!$FP120)*100</f>
        <v>81639278.65767695</v>
      </c>
      <c r="CM120" s="7">
        <f>('Valor ventas corrientes'!CM120/'Valor ventas corrientes'!$FP120)*100</f>
        <v>56928517.810631879</v>
      </c>
      <c r="CN120" s="7">
        <f>('Valor ventas corrientes'!CN120/'Valor ventas corrientes'!$FP120)*100</f>
        <v>138567796.46830884</v>
      </c>
      <c r="CO120" s="7">
        <f>('Valor ventas corrientes'!CO120/'Valor ventas corrientes'!$FP120)*100</f>
        <v>7609987.1438029399</v>
      </c>
      <c r="CP120" s="7">
        <f>('Valor ventas corrientes'!CP120/'Valor ventas corrientes'!$FP120)*100</f>
        <v>134305277.17632169</v>
      </c>
      <c r="CQ120" s="7">
        <f>('Valor ventas corrientes'!CQ120/'Valor ventas corrientes'!$FP120)*100</f>
        <v>83083077.349625155</v>
      </c>
      <c r="CR120" s="7">
        <f>('Valor ventas corrientes'!CR120/'Valor ventas corrientes'!$FP120)*100</f>
        <v>68358948.870996013</v>
      </c>
      <c r="CS120" s="7">
        <f>('Valor ventas corrientes'!CS120/'Valor ventas corrientes'!$FP120)*100</f>
        <v>141915264.32012463</v>
      </c>
      <c r="CT120" s="7">
        <f>('Valor ventas corrientes'!CT120/'Valor ventas corrientes'!$FP120)*100</f>
        <v>151442026.22062117</v>
      </c>
      <c r="CU120" s="7">
        <f>('Valor ventas corrientes'!CU120/'Valor ventas corrientes'!$FP120)*100</f>
        <v>293357290.54074579</v>
      </c>
      <c r="CV120" s="7">
        <f>('Valor ventas corrientes'!CV120/'Valor ventas corrientes'!$FP120)*100</f>
        <v>565973.61503261607</v>
      </c>
      <c r="CW120" s="7">
        <f>('Valor ventas corrientes'!CW120/'Valor ventas corrientes'!$FP120)*100</f>
        <v>15345336.708304934</v>
      </c>
      <c r="CX120" s="7">
        <f>('Valor ventas corrientes'!CX120/'Valor ventas corrientes'!$FP120)*100</f>
        <v>18667720.90351475</v>
      </c>
      <c r="CY120" s="7">
        <f>('Valor ventas corrientes'!CY120/'Valor ventas corrientes'!$FP120)*100</f>
        <v>10333943.179826695</v>
      </c>
      <c r="CZ120" s="7">
        <f>('Valor ventas corrientes'!CZ120/'Valor ventas corrientes'!$FP120)*100</f>
        <v>15911310.323337553</v>
      </c>
      <c r="DA120" s="7">
        <f>('Valor ventas corrientes'!DA120/'Valor ventas corrientes'!$FP120)*100</f>
        <v>29001664.083341446</v>
      </c>
      <c r="DB120" s="7">
        <f>('Valor ventas corrientes'!DB120/'Valor ventas corrientes'!$FP120)*100</f>
        <v>44912974.406678997</v>
      </c>
      <c r="DC120" s="7">
        <f>('Valor ventas corrientes'!DC120/'Valor ventas corrientes'!$FP120)*100</f>
        <v>0</v>
      </c>
      <c r="DD120" s="7">
        <f>('Valor ventas corrientes'!DD120/'Valor ventas corrientes'!$FP120)*100</f>
        <v>12676996.032810826</v>
      </c>
      <c r="DE120" s="7">
        <f>('Valor ventas corrientes'!DE120/'Valor ventas corrientes'!$FP120)*100</f>
        <v>8745880.0184986852</v>
      </c>
      <c r="DF120" s="7">
        <f>('Valor ventas corrientes'!DF120/'Valor ventas corrientes'!$FP120)*100</f>
        <v>5378142.9609580375</v>
      </c>
      <c r="DG120" s="7">
        <f>('Valor ventas corrientes'!DG120/'Valor ventas corrientes'!$FP120)*100</f>
        <v>12676996.032810826</v>
      </c>
      <c r="DH120" s="7">
        <f>('Valor ventas corrientes'!DH120/'Valor ventas corrientes'!$FP120)*100</f>
        <v>14124022.979456723</v>
      </c>
      <c r="DI120" s="7">
        <f>('Valor ventas corrientes'!DI120/'Valor ventas corrientes'!$FP120)*100</f>
        <v>26801019.012267549</v>
      </c>
      <c r="DJ120" s="7">
        <f>('Valor ventas corrientes'!DJ120/'Valor ventas corrientes'!$FP120)*100</f>
        <v>3377213.072923766</v>
      </c>
      <c r="DK120" s="7">
        <f>('Valor ventas corrientes'!DK120/'Valor ventas corrientes'!$FP120)*100</f>
        <v>17425549.94440658</v>
      </c>
      <c r="DL120" s="7">
        <f>('Valor ventas corrientes'!DL120/'Valor ventas corrientes'!$FP120)*100</f>
        <v>16828699.161035925</v>
      </c>
      <c r="DM120" s="7">
        <f>('Valor ventas corrientes'!DM120/'Valor ventas corrientes'!$FP120)*100</f>
        <v>3351739.8500632853</v>
      </c>
      <c r="DN120" s="7">
        <f>('Valor ventas corrientes'!DN120/'Valor ventas corrientes'!$FP120)*100</f>
        <v>20802763.017330348</v>
      </c>
      <c r="DO120" s="7">
        <f>('Valor ventas corrientes'!DO120/'Valor ventas corrientes'!$FP120)*100</f>
        <v>20180439.011099212</v>
      </c>
      <c r="DP120" s="7">
        <f>('Valor ventas corrientes'!DP120/'Valor ventas corrientes'!$FP120)*100</f>
        <v>40983202.02842956</v>
      </c>
      <c r="DQ120" s="7">
        <f>('Valor ventas corrientes'!DQ120/'Valor ventas corrientes'!$FP120)*100</f>
        <v>0</v>
      </c>
      <c r="DR120" s="7">
        <f>('Valor ventas corrientes'!DR120/'Valor ventas corrientes'!$FP120)*100</f>
        <v>6877821.6244766824</v>
      </c>
      <c r="DS120" s="7">
        <f>('Valor ventas corrientes'!DS120/'Valor ventas corrientes'!$FP120)*100</f>
        <v>38296031.337260246</v>
      </c>
      <c r="DT120" s="7">
        <f>('Valor ventas corrientes'!DT120/'Valor ventas corrientes'!$FP120)*100</f>
        <v>83651824.970402107</v>
      </c>
      <c r="DU120" s="7">
        <f>('Valor ventas corrientes'!DU120/'Valor ventas corrientes'!$FP120)*100</f>
        <v>6877821.6244766824</v>
      </c>
      <c r="DV120" s="7">
        <f>('Valor ventas corrientes'!DV120/'Valor ventas corrientes'!$FP120)*100</f>
        <v>121947856.30766235</v>
      </c>
      <c r="DW120" s="7">
        <f>('Valor ventas corrientes'!DW120/'Valor ventas corrientes'!$FP120)*100</f>
        <v>128825677.93213904</v>
      </c>
      <c r="DX120" s="7">
        <f>('Valor ventas corrientes'!DX120/'Valor ventas corrientes'!$FP120)*100</f>
        <v>9380775.9892902356</v>
      </c>
      <c r="DY120" s="7">
        <f>('Valor ventas corrientes'!DY120/'Valor ventas corrientes'!$FP120)*100</f>
        <v>19170940.540161621</v>
      </c>
      <c r="DZ120" s="7">
        <f>('Valor ventas corrientes'!DZ120/'Valor ventas corrientes'!$FP120)*100</f>
        <v>31989646.075747248</v>
      </c>
      <c r="EA120" s="7">
        <f>('Valor ventas corrientes'!EA120/'Valor ventas corrientes'!$FP120)*100</f>
        <v>9780031.418070294</v>
      </c>
      <c r="EB120" s="7">
        <f>('Valor ventas corrientes'!EB120/'Valor ventas corrientes'!$FP120)*100</f>
        <v>28551716.529451851</v>
      </c>
      <c r="EC120" s="7">
        <f>('Valor ventas corrientes'!EC120/'Valor ventas corrientes'!$FP120)*100</f>
        <v>41769677.493817545</v>
      </c>
      <c r="ED120" s="7">
        <f>('Valor ventas corrientes'!ED120/'Valor ventas corrientes'!$FP120)*100</f>
        <v>70321394.0232694</v>
      </c>
      <c r="EE120" s="7">
        <f>('Valor ventas corrientes'!EE120/'Valor ventas corrientes'!$FP120)*100</f>
        <v>3245949.8260149937</v>
      </c>
      <c r="EF120" s="7">
        <f>('Valor ventas corrientes'!EF120/'Valor ventas corrientes'!$FP120)*100</f>
        <v>9490592.5113426149</v>
      </c>
      <c r="EG120" s="7">
        <f>('Valor ventas corrientes'!EG120/'Valor ventas corrientes'!$FP120)*100</f>
        <v>10898088.038555156</v>
      </c>
      <c r="EH120" s="7">
        <f>('Valor ventas corrientes'!EH120/'Valor ventas corrientes'!$FP120)*100</f>
        <v>4091180.7029500538</v>
      </c>
      <c r="EI120" s="7">
        <f>('Valor ventas corrientes'!EI120/'Valor ventas corrientes'!$FP120)*100</f>
        <v>12736542.337357609</v>
      </c>
      <c r="EJ120" s="7">
        <f>('Valor ventas corrientes'!EJ120/'Valor ventas corrientes'!$FP120)*100</f>
        <v>14989268.741505209</v>
      </c>
      <c r="EK120" s="7">
        <f>('Valor ventas corrientes'!EK120/'Valor ventas corrientes'!$FP120)*100</f>
        <v>27725811.078862816</v>
      </c>
      <c r="EL120" s="7">
        <f>('Valor ventas corrientes'!EL120/'Valor ventas corrientes'!$FP120)*100</f>
        <v>52763836.980917141</v>
      </c>
      <c r="EM120" s="7">
        <f>('Valor ventas corrientes'!EM120/'Valor ventas corrientes'!$FP120)*100</f>
        <v>940271959.48787856</v>
      </c>
      <c r="EN120" s="7">
        <f>('Valor ventas corrientes'!EN120/'Valor ventas corrientes'!$FP120)*100</f>
        <v>985135114.98588252</v>
      </c>
      <c r="EO120" s="7">
        <f>('Valor ventas corrientes'!EO120/'Valor ventas corrientes'!$FP120)*100</f>
        <v>1059415916.3539091</v>
      </c>
      <c r="EP120" s="7">
        <f>('Valor ventas corrientes'!EP120/'Valor ventas corrientes'!$FP120)*100</f>
        <v>993035796.46879566</v>
      </c>
      <c r="EQ120" s="7">
        <f>('Valor ventas corrientes'!EQ120/'Valor ventas corrientes'!$FP120)*100</f>
        <v>2044551031.3397918</v>
      </c>
      <c r="ER120" s="7">
        <f>('Valor ventas corrientes'!ER120/'Valor ventas corrientes'!$FP120)*100</f>
        <v>3037586827.8085871</v>
      </c>
      <c r="ES120" s="7">
        <f>('Valor ventas corrientes'!ES120/'Valor ventas corrientes'!$FP120)*100</f>
        <v>94125763.561483786</v>
      </c>
      <c r="ET120" s="7">
        <f>('Valor ventas corrientes'!ET120/'Valor ventas corrientes'!$FP120)*100</f>
        <v>1258883401.4084315</v>
      </c>
      <c r="EU120" s="7">
        <f>('Valor ventas corrientes'!EU120/'Valor ventas corrientes'!$FP120)*100</f>
        <v>1297183035.8660305</v>
      </c>
      <c r="EV120" s="7">
        <f>('Valor ventas corrientes'!EV120/'Valor ventas corrientes'!$FP120)*100</f>
        <v>1253173306.8369195</v>
      </c>
      <c r="EW120" s="7">
        <f>('Valor ventas corrientes'!EW120/'Valor ventas corrientes'!$FP120)*100</f>
        <v>1353009164.9699154</v>
      </c>
      <c r="EX120" s="7">
        <f>('Valor ventas corrientes'!EX120/'Valor ventas corrientes'!$FP120)*100</f>
        <v>2550356342.70295</v>
      </c>
      <c r="EY120" s="7">
        <f>('Valor ventas corrientes'!EY120/'Valor ventas corrientes'!$FP120)*100</f>
        <v>3903365507.6728659</v>
      </c>
      <c r="EZ120" s="7">
        <f>('Valor ventas corrientes'!EZ120/'Valor ventas corrientes'!$FP120)*100</f>
        <v>107449726.23873042</v>
      </c>
      <c r="FA120" s="7">
        <f>('Valor ventas corrientes'!FA120/'Valor ventas corrientes'!$FP120)*100</f>
        <v>1330380046.2585921</v>
      </c>
      <c r="FB120" s="7">
        <f>('Valor ventas corrientes'!FB120/'Valor ventas corrientes'!$FP120)*100</f>
        <v>1411711013.3620875</v>
      </c>
      <c r="FC120" s="7">
        <f>('Valor ventas corrientes'!FC120/'Valor ventas corrientes'!$FP120)*100</f>
        <v>1365668989.2162399</v>
      </c>
      <c r="FD120" s="7">
        <f>('Valor ventas corrientes'!FD120/'Valor ventas corrientes'!$FP120)*100</f>
        <v>1437829772.4973226</v>
      </c>
      <c r="FE120" s="7">
        <f>('Valor ventas corrientes'!FE120/'Valor ventas corrientes'!$FP120)*100</f>
        <v>2777380002.5783277</v>
      </c>
      <c r="FF120" s="7">
        <f>('Valor ventas corrientes'!FF120/'Valor ventas corrientes'!$FP120)*100</f>
        <v>4215209775.0756502</v>
      </c>
      <c r="FG120" s="7">
        <f>('Valor ventas corrientes'!FG120/'Valor ventas corrientes'!$FP120)*100</f>
        <v>110695676.06474541</v>
      </c>
      <c r="FH120" s="7">
        <f>('Valor ventas corrientes'!FH120/'Valor ventas corrientes'!$FP120)*100</f>
        <v>1339870638.7699347</v>
      </c>
      <c r="FI120" s="7">
        <f>('Valor ventas corrientes'!FI120/'Valor ventas corrientes'!$FP120)*100</f>
        <v>1422609101.4006426</v>
      </c>
      <c r="FJ120" s="7">
        <f>('Valor ventas corrientes'!FJ120/'Valor ventas corrientes'!$FP120)*100</f>
        <v>1369760169.9191899</v>
      </c>
      <c r="FK120" s="7">
        <f>('Valor ventas corrientes'!FK120/'Valor ventas corrientes'!$FP120)*100</f>
        <v>1450566314.8346803</v>
      </c>
      <c r="FL120" s="7">
        <f>('Valor ventas corrientes'!FL120/'Valor ventas corrientes'!$FP120)*100</f>
        <v>2792369271.3198328</v>
      </c>
      <c r="FM120" s="7">
        <f>('Valor ventas corrientes'!FM120/'Valor ventas corrientes'!$FP120)*100</f>
        <v>4242935586.1545129</v>
      </c>
    </row>
    <row r="121" spans="1:169" x14ac:dyDescent="0.25">
      <c r="A121" s="29">
        <v>43647</v>
      </c>
      <c r="B121" s="7">
        <f>('Valor ventas corrientes'!B121/'Valor ventas corrientes'!$FP121)*100</f>
        <v>1431333.569457937</v>
      </c>
      <c r="C121" s="7">
        <f>('Valor ventas corrientes'!C121/'Valor ventas corrientes'!$FP121)*100</f>
        <v>142288245.64493883</v>
      </c>
      <c r="D121" s="7">
        <f>('Valor ventas corrientes'!D121/'Valor ventas corrientes'!$FP121)*100</f>
        <v>274818659.13211584</v>
      </c>
      <c r="E121" s="7">
        <f>('Valor ventas corrientes'!E121/'Valor ventas corrientes'!$FP121)*100</f>
        <v>349763193.94744515</v>
      </c>
      <c r="F121" s="7">
        <f>('Valor ventas corrientes'!F121/'Valor ventas corrientes'!$FP121)*100</f>
        <v>143719579.21439674</v>
      </c>
      <c r="G121" s="7">
        <f>('Valor ventas corrientes'!G121/'Valor ventas corrientes'!$FP121)*100</f>
        <v>624581853.079561</v>
      </c>
      <c r="H121" s="7">
        <f>('Valor ventas corrientes'!H121/'Valor ventas corrientes'!$FP121)*100</f>
        <v>768301432.29395771</v>
      </c>
      <c r="I121" s="7">
        <f>('Valor ventas corrientes'!I121/'Valor ventas corrientes'!$FP121)*100</f>
        <v>105697671.6839907</v>
      </c>
      <c r="J121" s="7">
        <f>('Valor ventas corrientes'!J121/'Valor ventas corrientes'!$FP121)*100</f>
        <v>130171645.77103169</v>
      </c>
      <c r="K121" s="7">
        <f>('Valor ventas corrientes'!K121/'Valor ventas corrientes'!$FP121)*100</f>
        <v>93267312.1258986</v>
      </c>
      <c r="L121" s="7">
        <f>('Valor ventas corrientes'!L121/'Valor ventas corrientes'!$FP121)*100</f>
        <v>113553214.65562466</v>
      </c>
      <c r="M121" s="7">
        <f>('Valor ventas corrientes'!M121/'Valor ventas corrientes'!$FP121)*100</f>
        <v>235869317.45502236</v>
      </c>
      <c r="N121" s="7">
        <f>('Valor ventas corrientes'!N121/'Valor ventas corrientes'!$FP121)*100</f>
        <v>206820526.78152326</v>
      </c>
      <c r="O121" s="7">
        <f>('Valor ventas corrientes'!O121/'Valor ventas corrientes'!$FP121)*100</f>
        <v>442689844.23654562</v>
      </c>
      <c r="P121" s="7">
        <f>('Valor ventas corrientes'!P121/'Valor ventas corrientes'!$FP121)*100</f>
        <v>8200162.1721391119</v>
      </c>
      <c r="Q121" s="7">
        <f>('Valor ventas corrientes'!Q121/'Valor ventas corrientes'!$FP121)*100</f>
        <v>380631676.67398489</v>
      </c>
      <c r="R121" s="7">
        <f>('Valor ventas corrientes'!R121/'Valor ventas corrientes'!$FP121)*100</f>
        <v>282768363.30483782</v>
      </c>
      <c r="S121" s="7">
        <f>('Valor ventas corrientes'!S121/'Valor ventas corrientes'!$FP121)*100</f>
        <v>470813970.0378862</v>
      </c>
      <c r="T121" s="7">
        <f>('Valor ventas corrientes'!T121/'Valor ventas corrientes'!$FP121)*100</f>
        <v>388831838.84612399</v>
      </c>
      <c r="U121" s="7">
        <f>('Valor ventas corrientes'!U121/'Valor ventas corrientes'!$FP121)*100</f>
        <v>753582333.34272397</v>
      </c>
      <c r="V121" s="7">
        <f>('Valor ventas corrientes'!V121/'Valor ventas corrientes'!$FP121)*100</f>
        <v>1142414172.188848</v>
      </c>
      <c r="W121" s="7">
        <f>('Valor ventas corrientes'!W121/'Valor ventas corrientes'!$FP121)*100</f>
        <v>0</v>
      </c>
      <c r="X121" s="7">
        <f>('Valor ventas corrientes'!X121/'Valor ventas corrientes'!$FP121)*100</f>
        <v>42684809.928599194</v>
      </c>
      <c r="Y121" s="7">
        <f>('Valor ventas corrientes'!Y121/'Valor ventas corrientes'!$FP121)*100</f>
        <v>86466262.83806102</v>
      </c>
      <c r="Z121" s="7">
        <f>('Valor ventas corrientes'!Z121/'Valor ventas corrientes'!$FP121)*100</f>
        <v>87525855.037886158</v>
      </c>
      <c r="AA121" s="7">
        <f>('Valor ventas corrientes'!AA121/'Valor ventas corrientes'!$FP121)*100</f>
        <v>42684809.928599194</v>
      </c>
      <c r="AB121" s="7">
        <f>('Valor ventas corrientes'!AB121/'Valor ventas corrientes'!$FP121)*100</f>
        <v>173992117.87594718</v>
      </c>
      <c r="AC121" s="7">
        <f>('Valor ventas corrientes'!AC121/'Valor ventas corrientes'!$FP121)*100</f>
        <v>216676927.80454639</v>
      </c>
      <c r="AD121" s="7">
        <f>('Valor ventas corrientes'!AD121/'Valor ventas corrientes'!$FP121)*100</f>
        <v>203119.24616281333</v>
      </c>
      <c r="AE121" s="7">
        <f>('Valor ventas corrientes'!AE121/'Valor ventas corrientes'!$FP121)*100</f>
        <v>15130239.411501849</v>
      </c>
      <c r="AF121" s="7">
        <f>('Valor ventas corrientes'!AF121/'Valor ventas corrientes'!$FP121)*100</f>
        <v>31644588.047794834</v>
      </c>
      <c r="AG121" s="7">
        <f>('Valor ventas corrientes'!AG121/'Valor ventas corrientes'!$FP121)*100</f>
        <v>1856059.3161064703</v>
      </c>
      <c r="AH121" s="7">
        <f>('Valor ventas corrientes'!AH121/'Valor ventas corrientes'!$FP121)*100</f>
        <v>15333358.65766466</v>
      </c>
      <c r="AI121" s="7">
        <f>('Valor ventas corrientes'!AI121/'Valor ventas corrientes'!$FP121)*100</f>
        <v>33500647.363901306</v>
      </c>
      <c r="AJ121" s="7">
        <f>('Valor ventas corrientes'!AJ121/'Valor ventas corrientes'!$FP121)*100</f>
        <v>48834006.021565966</v>
      </c>
      <c r="AK121" s="7">
        <f>('Valor ventas corrientes'!AK121/'Valor ventas corrientes'!$FP121)*100</f>
        <v>107074.70371089957</v>
      </c>
      <c r="AL121" s="7">
        <f>('Valor ventas corrientes'!AL121/'Valor ventas corrientes'!$FP121)*100</f>
        <v>27782557.49650282</v>
      </c>
      <c r="AM121" s="7">
        <f>('Valor ventas corrientes'!AM121/'Valor ventas corrientes'!$FP121)*100</f>
        <v>39065687.87672431</v>
      </c>
      <c r="AN121" s="7">
        <f>('Valor ventas corrientes'!AN121/'Valor ventas corrientes'!$FP121)*100</f>
        <v>10290905.770351661</v>
      </c>
      <c r="AO121" s="7">
        <f>('Valor ventas corrientes'!AO121/'Valor ventas corrientes'!$FP121)*100</f>
        <v>27889632.200213719</v>
      </c>
      <c r="AP121" s="7">
        <f>('Valor ventas corrientes'!AP121/'Valor ventas corrientes'!$FP121)*100</f>
        <v>49356593.647075973</v>
      </c>
      <c r="AQ121" s="7">
        <f>('Valor ventas corrientes'!AQ121/'Valor ventas corrientes'!$FP121)*100</f>
        <v>77246225.847289696</v>
      </c>
      <c r="AR121" s="7">
        <f>('Valor ventas corrientes'!AR121/'Valor ventas corrientes'!$FP121)*100</f>
        <v>2876657.2556829224</v>
      </c>
      <c r="AS121" s="7">
        <f>('Valor ventas corrientes'!AS121/'Valor ventas corrientes'!$FP121)*100</f>
        <v>382341535.01622307</v>
      </c>
      <c r="AT121" s="7">
        <f>('Valor ventas corrientes'!AT121/'Valor ventas corrientes'!$FP121)*100</f>
        <v>228497780.01292017</v>
      </c>
      <c r="AU121" s="7">
        <f>('Valor ventas corrientes'!AU121/'Valor ventas corrientes'!$FP121)*100</f>
        <v>88261623.998154283</v>
      </c>
      <c r="AV121" s="7">
        <f>('Valor ventas corrientes'!AV121/'Valor ventas corrientes'!$FP121)*100</f>
        <v>385218192.27190602</v>
      </c>
      <c r="AW121" s="7">
        <f>('Valor ventas corrientes'!AW121/'Valor ventas corrientes'!$FP121)*100</f>
        <v>316759404.01107442</v>
      </c>
      <c r="AX121" s="7">
        <f>('Valor ventas corrientes'!AX121/'Valor ventas corrientes'!$FP121)*100</f>
        <v>701977596.28298044</v>
      </c>
      <c r="AY121" s="7">
        <f>('Valor ventas corrientes'!AY121/'Valor ventas corrientes'!$FP121)*100</f>
        <v>4991734.6803963482</v>
      </c>
      <c r="AZ121" s="7">
        <f>('Valor ventas corrientes'!AZ121/'Valor ventas corrientes'!$FP121)*100</f>
        <v>18247135.632892951</v>
      </c>
      <c r="BA121" s="7">
        <f>('Valor ventas corrientes'!BA121/'Valor ventas corrientes'!$FP121)*100</f>
        <v>23117601.610841271</v>
      </c>
      <c r="BB121" s="7">
        <f>('Valor ventas corrientes'!BB121/'Valor ventas corrientes'!$FP121)*100</f>
        <v>26898754.091412473</v>
      </c>
      <c r="BC121" s="7">
        <f>('Valor ventas corrientes'!BC121/'Valor ventas corrientes'!$FP121)*100</f>
        <v>23238870.3132893</v>
      </c>
      <c r="BD121" s="7">
        <f>('Valor ventas corrientes'!BD121/'Valor ventas corrientes'!$FP121)*100</f>
        <v>50016355.702253744</v>
      </c>
      <c r="BE121" s="7">
        <f>('Valor ventas corrientes'!BE121/'Valor ventas corrientes'!$FP121)*100</f>
        <v>73255226.015543044</v>
      </c>
      <c r="BF121" s="7">
        <f>('Valor ventas corrientes'!BF121/'Valor ventas corrientes'!$FP121)*100</f>
        <v>0</v>
      </c>
      <c r="BG121" s="7">
        <f>('Valor ventas corrientes'!BG121/'Valor ventas corrientes'!$FP121)*100</f>
        <v>16762902.759471539</v>
      </c>
      <c r="BH121" s="7">
        <f>('Valor ventas corrientes'!BH121/'Valor ventas corrientes'!$FP121)*100</f>
        <v>16249171.532057511</v>
      </c>
      <c r="BI121" s="7">
        <f>('Valor ventas corrientes'!BI121/'Valor ventas corrientes'!$FP121)*100</f>
        <v>5898936.1084126681</v>
      </c>
      <c r="BJ121" s="7">
        <f>('Valor ventas corrientes'!BJ121/'Valor ventas corrientes'!$FP121)*100</f>
        <v>16762902.759471539</v>
      </c>
      <c r="BK121" s="7">
        <f>('Valor ventas corrientes'!BK121/'Valor ventas corrientes'!$FP121)*100</f>
        <v>22148107.640470181</v>
      </c>
      <c r="BL121" s="7">
        <f>('Valor ventas corrientes'!BL121/'Valor ventas corrientes'!$FP121)*100</f>
        <v>38911010.39994172</v>
      </c>
      <c r="BM121" s="7">
        <f>('Valor ventas corrientes'!BM121/'Valor ventas corrientes'!$FP121)*100</f>
        <v>6331488.5758694392</v>
      </c>
      <c r="BN121" s="7">
        <f>('Valor ventas corrientes'!BN121/'Valor ventas corrientes'!$FP121)*100</f>
        <v>48414745.485136978</v>
      </c>
      <c r="BO121" s="7">
        <f>('Valor ventas corrientes'!BO121/'Valor ventas corrientes'!$FP121)*100</f>
        <v>19788285.311832137</v>
      </c>
      <c r="BP121" s="7">
        <f>('Valor ventas corrientes'!BP121/'Valor ventas corrientes'!$FP121)*100</f>
        <v>11684714.789877601</v>
      </c>
      <c r="BQ121" s="7">
        <f>('Valor ventas corrientes'!BQ121/'Valor ventas corrientes'!$FP121)*100</f>
        <v>54746234.061006419</v>
      </c>
      <c r="BR121" s="7">
        <f>('Valor ventas corrientes'!BR121/'Valor ventas corrientes'!$FP121)*100</f>
        <v>31473000.101709738</v>
      </c>
      <c r="BS121" s="7">
        <f>('Valor ventas corrientes'!BS121/'Valor ventas corrientes'!$FP121)*100</f>
        <v>86219234.162716165</v>
      </c>
      <c r="BT121" s="7">
        <f>('Valor ventas corrientes'!BT121/'Valor ventas corrientes'!$FP121)*100</f>
        <v>202855.22634544398</v>
      </c>
      <c r="BU121" s="7">
        <f>('Valor ventas corrientes'!BU121/'Valor ventas corrientes'!$FP121)*100</f>
        <v>55722087.975422584</v>
      </c>
      <c r="BV121" s="7">
        <f>('Valor ventas corrientes'!BV121/'Valor ventas corrientes'!$FP121)*100</f>
        <v>68627103.827958047</v>
      </c>
      <c r="BW121" s="7">
        <f>('Valor ventas corrientes'!BW121/'Valor ventas corrientes'!$FP121)*100</f>
        <v>27153144.519331656</v>
      </c>
      <c r="BX121" s="7">
        <f>('Valor ventas corrientes'!BX121/'Valor ventas corrientes'!$FP121)*100</f>
        <v>55924943.201768026</v>
      </c>
      <c r="BY121" s="7">
        <f>('Valor ventas corrientes'!BY121/'Valor ventas corrientes'!$FP121)*100</f>
        <v>95780248.347289696</v>
      </c>
      <c r="BZ121" s="7">
        <f>('Valor ventas corrientes'!BZ121/'Valor ventas corrientes'!$FP121)*100</f>
        <v>151705191.54905772</v>
      </c>
      <c r="CA121" s="7">
        <f>('Valor ventas corrientes'!CA121/'Valor ventas corrientes'!$FP121)*100</f>
        <v>1859432.9026617452</v>
      </c>
      <c r="CB121" s="7">
        <f>('Valor ventas corrientes'!CB121/'Valor ventas corrientes'!$FP121)*100</f>
        <v>17960194.495045662</v>
      </c>
      <c r="CC121" s="7">
        <f>('Valor ventas corrientes'!CC121/'Valor ventas corrientes'!$FP121)*100</f>
        <v>82182086.60044688</v>
      </c>
      <c r="CD121" s="7">
        <f>('Valor ventas corrientes'!CD121/'Valor ventas corrientes'!$FP121)*100</f>
        <v>27801879.346803967</v>
      </c>
      <c r="CE121" s="7">
        <f>('Valor ventas corrientes'!CE121/'Valor ventas corrientes'!$FP121)*100</f>
        <v>19819627.397707403</v>
      </c>
      <c r="CF121" s="7">
        <f>('Valor ventas corrientes'!CF121/'Valor ventas corrientes'!$FP121)*100</f>
        <v>109983965.94725084</v>
      </c>
      <c r="CG121" s="7">
        <f>('Valor ventas corrientes'!CG121/'Valor ventas corrientes'!$FP121)*100</f>
        <v>129803593.34495825</v>
      </c>
      <c r="CH121" s="7">
        <f>('Valor ventas corrientes'!CH121/'Valor ventas corrientes'!$FP121)*100</f>
        <v>32046854.508645821</v>
      </c>
      <c r="CI121" s="7">
        <f>('Valor ventas corrientes'!CI121/'Valor ventas corrientes'!$FP121)*100</f>
        <v>49031997.416164763</v>
      </c>
      <c r="CJ121" s="7">
        <f>('Valor ventas corrientes'!CJ121/'Valor ventas corrientes'!$FP121)*100</f>
        <v>46526697.234602682</v>
      </c>
      <c r="CK121" s="7">
        <f>('Valor ventas corrientes'!CK121/'Valor ventas corrientes'!$FP121)*100</f>
        <v>3454259.2772488832</v>
      </c>
      <c r="CL121" s="7">
        <f>('Valor ventas corrientes'!CL121/'Valor ventas corrientes'!$FP121)*100</f>
        <v>81078851.924810588</v>
      </c>
      <c r="CM121" s="7">
        <f>('Valor ventas corrientes'!CM121/'Valor ventas corrientes'!$FP121)*100</f>
        <v>49980956.511851572</v>
      </c>
      <c r="CN121" s="7">
        <f>('Valor ventas corrientes'!CN121/'Valor ventas corrientes'!$FP121)*100</f>
        <v>131059808.43666214</v>
      </c>
      <c r="CO121" s="7">
        <f>('Valor ventas corrientes'!CO121/'Valor ventas corrientes'!$FP121)*100</f>
        <v>8617203.4753254335</v>
      </c>
      <c r="CP121" s="7">
        <f>('Valor ventas corrientes'!CP121/'Valor ventas corrientes'!$FP121)*100</f>
        <v>185079049.26277447</v>
      </c>
      <c r="CQ121" s="7">
        <f>('Valor ventas corrientes'!CQ121/'Valor ventas corrientes'!$FP121)*100</f>
        <v>104858707.64455025</v>
      </c>
      <c r="CR121" s="7">
        <f>('Valor ventas corrientes'!CR121/'Valor ventas corrientes'!$FP121)*100</f>
        <v>87369709.317563638</v>
      </c>
      <c r="CS121" s="7">
        <f>('Valor ventas corrientes'!CS121/'Valor ventas corrientes'!$FP121)*100</f>
        <v>193696252.7380999</v>
      </c>
      <c r="CT121" s="7">
        <f>('Valor ventas corrientes'!CT121/'Valor ventas corrientes'!$FP121)*100</f>
        <v>192228416.96211389</v>
      </c>
      <c r="CU121" s="7">
        <f>('Valor ventas corrientes'!CU121/'Valor ventas corrientes'!$FP121)*100</f>
        <v>385924669.70021373</v>
      </c>
      <c r="CV121" s="7">
        <f>('Valor ventas corrientes'!CV121/'Valor ventas corrientes'!$FP121)*100</f>
        <v>442966.58247522835</v>
      </c>
      <c r="CW121" s="7">
        <f>('Valor ventas corrientes'!CW121/'Valor ventas corrientes'!$FP121)*100</f>
        <v>15728877.945405094</v>
      </c>
      <c r="CX121" s="7">
        <f>('Valor ventas corrientes'!CX121/'Valor ventas corrientes'!$FP121)*100</f>
        <v>16815136.146784537</v>
      </c>
      <c r="CY121" s="7">
        <f>('Valor ventas corrientes'!CY121/'Valor ventas corrientes'!$FP121)*100</f>
        <v>8392309.9281134643</v>
      </c>
      <c r="CZ121" s="7">
        <f>('Valor ventas corrientes'!CZ121/'Valor ventas corrientes'!$FP121)*100</f>
        <v>16171844.52788032</v>
      </c>
      <c r="DA121" s="7">
        <f>('Valor ventas corrientes'!DA121/'Valor ventas corrientes'!$FP121)*100</f>
        <v>25207446.074898001</v>
      </c>
      <c r="DB121" s="7">
        <f>('Valor ventas corrientes'!DB121/'Valor ventas corrientes'!$FP121)*100</f>
        <v>41379290.602778323</v>
      </c>
      <c r="DC121" s="7">
        <f>('Valor ventas corrientes'!DC121/'Valor ventas corrientes'!$FP121)*100</f>
        <v>434165.92189625034</v>
      </c>
      <c r="DD121" s="7">
        <f>('Valor ventas corrientes'!DD121/'Valor ventas corrientes'!$FP121)*100</f>
        <v>20380405.489799887</v>
      </c>
      <c r="DE121" s="7">
        <f>('Valor ventas corrientes'!DE121/'Valor ventas corrientes'!$FP121)*100</f>
        <v>26639546.768603072</v>
      </c>
      <c r="DF121" s="7">
        <f>('Valor ventas corrientes'!DF121/'Valor ventas corrientes'!$FP121)*100</f>
        <v>6359944.0450748019</v>
      </c>
      <c r="DG121" s="7">
        <f>('Valor ventas corrientes'!DG121/'Valor ventas corrientes'!$FP121)*100</f>
        <v>20814571.411696136</v>
      </c>
      <c r="DH121" s="7">
        <f>('Valor ventas corrientes'!DH121/'Valor ventas corrientes'!$FP121)*100</f>
        <v>32999490.813677873</v>
      </c>
      <c r="DI121" s="7">
        <f>('Valor ventas corrientes'!DI121/'Valor ventas corrientes'!$FP121)*100</f>
        <v>53814062.225374006</v>
      </c>
      <c r="DJ121" s="7">
        <f>('Valor ventas corrientes'!DJ121/'Valor ventas corrientes'!$FP121)*100</f>
        <v>2770084.1896250248</v>
      </c>
      <c r="DK121" s="7">
        <f>('Valor ventas corrientes'!DK121/'Valor ventas corrientes'!$FP121)*100</f>
        <v>11098493.988051293</v>
      </c>
      <c r="DL121" s="7">
        <f>('Valor ventas corrientes'!DL121/'Valor ventas corrientes'!$FP121)*100</f>
        <v>15222575.942296484</v>
      </c>
      <c r="DM121" s="7">
        <f>('Valor ventas corrientes'!DM121/'Valor ventas corrientes'!$FP121)*100</f>
        <v>15428028.830289491</v>
      </c>
      <c r="DN121" s="7">
        <f>('Valor ventas corrientes'!DN121/'Valor ventas corrientes'!$FP121)*100</f>
        <v>13868578.177676318</v>
      </c>
      <c r="DO121" s="7">
        <f>('Valor ventas corrientes'!DO121/'Valor ventas corrientes'!$FP121)*100</f>
        <v>30650604.772585981</v>
      </c>
      <c r="DP121" s="7">
        <f>('Valor ventas corrientes'!DP121/'Valor ventas corrientes'!$FP121)*100</f>
        <v>44519182.950262293</v>
      </c>
      <c r="DQ121" s="7">
        <f>('Valor ventas corrientes'!DQ121/'Valor ventas corrientes'!$FP121)*100</f>
        <v>208282.30036914709</v>
      </c>
      <c r="DR121" s="7">
        <f>('Valor ventas corrientes'!DR121/'Valor ventas corrientes'!$FP121)*100</f>
        <v>10952276.879638625</v>
      </c>
      <c r="DS121" s="7">
        <f>('Valor ventas corrientes'!DS121/'Valor ventas corrientes'!$FP121)*100</f>
        <v>61656480.478531189</v>
      </c>
      <c r="DT121" s="7">
        <f>('Valor ventas corrientes'!DT121/'Valor ventas corrientes'!$FP121)*100</f>
        <v>77960408.253934339</v>
      </c>
      <c r="DU121" s="7">
        <f>('Valor ventas corrientes'!DU121/'Valor ventas corrientes'!$FP121)*100</f>
        <v>11160559.180007773</v>
      </c>
      <c r="DV121" s="7">
        <f>('Valor ventas corrientes'!DV121/'Valor ventas corrientes'!$FP121)*100</f>
        <v>139616888.73246554</v>
      </c>
      <c r="DW121" s="7">
        <f>('Valor ventas corrientes'!DW121/'Valor ventas corrientes'!$FP121)*100</f>
        <v>150777447.91247329</v>
      </c>
      <c r="DX121" s="7">
        <f>('Valor ventas corrientes'!DX121/'Valor ventas corrientes'!$FP121)*100</f>
        <v>9650615.176704878</v>
      </c>
      <c r="DY121" s="7">
        <f>('Valor ventas corrientes'!DY121/'Valor ventas corrientes'!$FP121)*100</f>
        <v>22118012.314843602</v>
      </c>
      <c r="DZ121" s="7">
        <f>('Valor ventas corrientes'!DZ121/'Valor ventas corrientes'!$FP121)*100</f>
        <v>37459728.666504763</v>
      </c>
      <c r="EA121" s="7">
        <f>('Valor ventas corrientes'!EA121/'Valor ventas corrientes'!$FP121)*100</f>
        <v>21270450.030017491</v>
      </c>
      <c r="EB121" s="7">
        <f>('Valor ventas corrientes'!EB121/'Valor ventas corrientes'!$FP121)*100</f>
        <v>31768627.491548479</v>
      </c>
      <c r="EC121" s="7">
        <f>('Valor ventas corrientes'!EC121/'Valor ventas corrientes'!$FP121)*100</f>
        <v>58730178.696522258</v>
      </c>
      <c r="ED121" s="7">
        <f>('Valor ventas corrientes'!ED121/'Valor ventas corrientes'!$FP121)*100</f>
        <v>90498806.188070744</v>
      </c>
      <c r="EE121" s="7">
        <f>('Valor ventas corrientes'!EE121/'Valor ventas corrientes'!$FP121)*100</f>
        <v>2611852.7127452889</v>
      </c>
      <c r="EF121" s="7">
        <f>('Valor ventas corrientes'!EF121/'Valor ventas corrientes'!$FP121)*100</f>
        <v>12830339.313969305</v>
      </c>
      <c r="EG121" s="7">
        <f>('Valor ventas corrientes'!EG121/'Valor ventas corrientes'!$FP121)*100</f>
        <v>19147010.510977272</v>
      </c>
      <c r="EH121" s="7">
        <f>('Valor ventas corrientes'!EH121/'Valor ventas corrientes'!$FP121)*100</f>
        <v>1481444.5307946377</v>
      </c>
      <c r="EI121" s="7">
        <f>('Valor ventas corrientes'!EI121/'Valor ventas corrientes'!$FP121)*100</f>
        <v>15442192.026714593</v>
      </c>
      <c r="EJ121" s="7">
        <f>('Valor ventas corrientes'!EJ121/'Valor ventas corrientes'!$FP121)*100</f>
        <v>20628455.041771907</v>
      </c>
      <c r="EK121" s="7">
        <f>('Valor ventas corrientes'!EK121/'Valor ventas corrientes'!$FP121)*100</f>
        <v>36070647.068486504</v>
      </c>
      <c r="EL121" s="7">
        <f>('Valor ventas corrientes'!EL121/'Valor ventas corrientes'!$FP121)*100</f>
        <v>128682461.05925784</v>
      </c>
      <c r="EM121" s="7">
        <f>('Valor ventas corrientes'!EM121/'Valor ventas corrientes'!$FP121)*100</f>
        <v>1238472346.8639987</v>
      </c>
      <c r="EN121" s="7">
        <f>('Valor ventas corrientes'!EN121/'Valor ventas corrientes'!$FP121)*100</f>
        <v>1066392908.8207695</v>
      </c>
      <c r="EO121" s="7">
        <f>('Valor ventas corrientes'!EO121/'Valor ventas corrientes'!$FP121)*100</f>
        <v>1137563591.303478</v>
      </c>
      <c r="EP121" s="7">
        <f>('Valor ventas corrientes'!EP121/'Valor ventas corrientes'!$FP121)*100</f>
        <v>1367154807.9232564</v>
      </c>
      <c r="EQ121" s="7">
        <f>('Valor ventas corrientes'!EQ121/'Valor ventas corrientes'!$FP121)*100</f>
        <v>2203956500.1242476</v>
      </c>
      <c r="ER121" s="7">
        <f>('Valor ventas corrientes'!ER121/'Valor ventas corrientes'!$FP121)*100</f>
        <v>3571111308.0475039</v>
      </c>
      <c r="ES121" s="7">
        <f>('Valor ventas corrientes'!ES121/'Valor ventas corrientes'!$FP121)*100</f>
        <v>172565588.00038859</v>
      </c>
      <c r="ET121" s="7">
        <f>('Valor ventas corrientes'!ET121/'Valor ventas corrientes'!$FP121)*100</f>
        <v>1512248822.9696913</v>
      </c>
      <c r="EU121" s="7">
        <f>('Valor ventas corrientes'!EU121/'Valor ventas corrientes'!$FP121)*100</f>
        <v>1397878307.1006413</v>
      </c>
      <c r="EV121" s="7">
        <f>('Valor ventas corrientes'!EV121/'Valor ventas corrientes'!$FP121)*100</f>
        <v>1312326220.2141056</v>
      </c>
      <c r="EW121" s="7">
        <f>('Valor ventas corrientes'!EW121/'Valor ventas corrientes'!$FP121)*100</f>
        <v>1684814410.9700799</v>
      </c>
      <c r="EX121" s="7">
        <f>('Valor ventas corrientes'!EX121/'Valor ventas corrientes'!$FP121)*100</f>
        <v>2710204527.3147469</v>
      </c>
      <c r="EY121" s="7">
        <f>('Valor ventas corrientes'!EY121/'Valor ventas corrientes'!$FP121)*100</f>
        <v>4395018938.2848272</v>
      </c>
      <c r="EZ121" s="7">
        <f>('Valor ventas corrientes'!EZ121/'Valor ventas corrientes'!$FP121)*100</f>
        <v>186071702.17145914</v>
      </c>
      <c r="FA121" s="7">
        <f>('Valor ventas corrientes'!FA121/'Valor ventas corrientes'!$FP121)*100</f>
        <v>1592526889.5874298</v>
      </c>
      <c r="FB121" s="7">
        <f>('Valor ventas corrientes'!FB121/'Valor ventas corrientes'!$FP121)*100</f>
        <v>1555671775.1033614</v>
      </c>
      <c r="FC121" s="7">
        <f>('Valor ventas corrientes'!FC121/'Valor ventas corrientes'!$FP121)*100</f>
        <v>1441737361.3015351</v>
      </c>
      <c r="FD121" s="7">
        <f>('Valor ventas corrientes'!FD121/'Valor ventas corrientes'!$FP121)*100</f>
        <v>1778598591.758889</v>
      </c>
      <c r="FE121" s="7">
        <f>('Valor ventas corrientes'!FE121/'Valor ventas corrientes'!$FP121)*100</f>
        <v>2997409136.4048967</v>
      </c>
      <c r="FF121" s="7">
        <f>('Valor ventas corrientes'!FF121/'Valor ventas corrientes'!$FP121)*100</f>
        <v>4776007728.1637859</v>
      </c>
      <c r="FG121" s="7">
        <f>('Valor ventas corrientes'!FG121/'Valor ventas corrientes'!$FP121)*100</f>
        <v>188683554.88420442</v>
      </c>
      <c r="FH121" s="7">
        <f>('Valor ventas corrientes'!FH121/'Valor ventas corrientes'!$FP121)*100</f>
        <v>1605357228.9013991</v>
      </c>
      <c r="FI121" s="7">
        <f>('Valor ventas corrientes'!FI121/'Valor ventas corrientes'!$FP121)*100</f>
        <v>1574818785.6143386</v>
      </c>
      <c r="FJ121" s="7">
        <f>('Valor ventas corrientes'!FJ121/'Valor ventas corrientes'!$FP121)*100</f>
        <v>1443218805.8323298</v>
      </c>
      <c r="FK121" s="7">
        <f>('Valor ventas corrientes'!FK121/'Valor ventas corrientes'!$FP121)*100</f>
        <v>1794040783.7856035</v>
      </c>
      <c r="FL121" s="7">
        <f>('Valor ventas corrientes'!FL121/'Valor ventas corrientes'!$FP121)*100</f>
        <v>3018037591.4466681</v>
      </c>
      <c r="FM121" s="7">
        <f>('Valor ventas corrientes'!FM121/'Valor ventas corrientes'!$FP121)*100</f>
        <v>4812078375.2322721</v>
      </c>
    </row>
    <row r="122" spans="1:169" x14ac:dyDescent="0.25">
      <c r="A122" s="29">
        <v>43678</v>
      </c>
      <c r="B122" s="7">
        <f>('Valor ventas corrientes'!B122/'Valor ventas corrientes'!$FP122)*100</f>
        <v>1767827.205668252</v>
      </c>
      <c r="C122" s="7">
        <f>('Valor ventas corrientes'!C122/'Valor ventas corrientes'!$FP122)*100</f>
        <v>174280196.50878385</v>
      </c>
      <c r="D122" s="7">
        <f>('Valor ventas corrientes'!D122/'Valor ventas corrientes'!$FP122)*100</f>
        <v>321574004.39435112</v>
      </c>
      <c r="E122" s="7">
        <f>('Valor ventas corrientes'!E122/'Valor ventas corrientes'!$FP122)*100</f>
        <v>321271737.15723574</v>
      </c>
      <c r="F122" s="7">
        <f>('Valor ventas corrientes'!F122/'Valor ventas corrientes'!$FP122)*100</f>
        <v>176048023.71445209</v>
      </c>
      <c r="G122" s="7">
        <f>('Valor ventas corrientes'!G122/'Valor ventas corrientes'!$FP122)*100</f>
        <v>642845741.55158687</v>
      </c>
      <c r="H122" s="7">
        <f>('Valor ventas corrientes'!H122/'Valor ventas corrientes'!$FP122)*100</f>
        <v>818893765.26603901</v>
      </c>
      <c r="I122" s="7">
        <f>('Valor ventas corrientes'!I122/'Valor ventas corrientes'!$FP122)*100</f>
        <v>42270820.698146172</v>
      </c>
      <c r="J122" s="7">
        <f>('Valor ventas corrientes'!J122/'Valor ventas corrientes'!$FP122)*100</f>
        <v>164732571.08385909</v>
      </c>
      <c r="K122" s="7">
        <f>('Valor ventas corrientes'!K122/'Valor ventas corrientes'!$FP122)*100</f>
        <v>93512025.734931573</v>
      </c>
      <c r="L122" s="7">
        <f>('Valor ventas corrientes'!L122/'Valor ventas corrientes'!$FP122)*100</f>
        <v>122168034.31476268</v>
      </c>
      <c r="M122" s="7">
        <f>('Valor ventas corrientes'!M122/'Valor ventas corrientes'!$FP122)*100</f>
        <v>207003391.78200525</v>
      </c>
      <c r="N122" s="7">
        <f>('Valor ventas corrientes'!N122/'Valor ventas corrientes'!$FP122)*100</f>
        <v>215680060.04969427</v>
      </c>
      <c r="O122" s="7">
        <f>('Valor ventas corrientes'!O122/'Valor ventas corrientes'!$FP122)*100</f>
        <v>422683451.83169955</v>
      </c>
      <c r="P122" s="7">
        <f>('Valor ventas corrientes'!P122/'Valor ventas corrientes'!$FP122)*100</f>
        <v>24227583.11093856</v>
      </c>
      <c r="Q122" s="7">
        <f>('Valor ventas corrientes'!Q122/'Valor ventas corrientes'!$FP122)*100</f>
        <v>363032477.49626321</v>
      </c>
      <c r="R122" s="7">
        <f>('Valor ventas corrientes'!R122/'Valor ventas corrientes'!$FP122)*100</f>
        <v>285009723.46792197</v>
      </c>
      <c r="S122" s="7">
        <f>('Valor ventas corrientes'!S122/'Valor ventas corrientes'!$FP122)*100</f>
        <v>496940134.52431327</v>
      </c>
      <c r="T122" s="7">
        <f>('Valor ventas corrientes'!T122/'Valor ventas corrientes'!$FP122)*100</f>
        <v>387260060.60720181</v>
      </c>
      <c r="U122" s="7">
        <f>('Valor ventas corrientes'!U122/'Valor ventas corrientes'!$FP122)*100</f>
        <v>781949857.9922353</v>
      </c>
      <c r="V122" s="7">
        <f>('Valor ventas corrientes'!V122/'Valor ventas corrientes'!$FP122)*100</f>
        <v>1169209918.599437</v>
      </c>
      <c r="W122" s="7">
        <f>('Valor ventas corrientes'!W122/'Valor ventas corrientes'!$FP122)*100</f>
        <v>205169.36814520039</v>
      </c>
      <c r="X122" s="7">
        <f>('Valor ventas corrientes'!X122/'Valor ventas corrientes'!$FP122)*100</f>
        <v>58005030.923905656</v>
      </c>
      <c r="Y122" s="7">
        <f>('Valor ventas corrientes'!Y122/'Valor ventas corrientes'!$FP122)*100</f>
        <v>83100775.026691258</v>
      </c>
      <c r="Z122" s="7">
        <f>('Valor ventas corrientes'!Z122/'Valor ventas corrientes'!$FP122)*100</f>
        <v>187135484.81568477</v>
      </c>
      <c r="AA122" s="7">
        <f>('Valor ventas corrientes'!AA122/'Valor ventas corrientes'!$FP122)*100</f>
        <v>58210200.292050861</v>
      </c>
      <c r="AB122" s="7">
        <f>('Valor ventas corrientes'!AB122/'Valor ventas corrientes'!$FP122)*100</f>
        <v>270236259.84237599</v>
      </c>
      <c r="AC122" s="7">
        <f>('Valor ventas corrientes'!AC122/'Valor ventas corrientes'!$FP122)*100</f>
        <v>328446460.13442689</v>
      </c>
      <c r="AD122" s="7">
        <f>('Valor ventas corrientes'!AD122/'Valor ventas corrientes'!$FP122)*100</f>
        <v>2556087.918082112</v>
      </c>
      <c r="AE122" s="7">
        <f>('Valor ventas corrientes'!AE122/'Valor ventas corrientes'!$FP122)*100</f>
        <v>12310329.155197516</v>
      </c>
      <c r="AF122" s="7">
        <f>('Valor ventas corrientes'!AF122/'Valor ventas corrientes'!$FP122)*100</f>
        <v>34711037.316315636</v>
      </c>
      <c r="AG122" s="7">
        <f>('Valor ventas corrientes'!AG122/'Valor ventas corrientes'!$FP122)*100</f>
        <v>0</v>
      </c>
      <c r="AH122" s="7">
        <f>('Valor ventas corrientes'!AH122/'Valor ventas corrientes'!$FP122)*100</f>
        <v>14866417.073279629</v>
      </c>
      <c r="AI122" s="7">
        <f>('Valor ventas corrientes'!AI122/'Valor ventas corrientes'!$FP122)*100</f>
        <v>34711037.316315636</v>
      </c>
      <c r="AJ122" s="7">
        <f>('Valor ventas corrientes'!AJ122/'Valor ventas corrientes'!$FP122)*100</f>
        <v>49577454.389595263</v>
      </c>
      <c r="AK122" s="7">
        <f>('Valor ventas corrientes'!AK122/'Valor ventas corrientes'!$FP122)*100</f>
        <v>0</v>
      </c>
      <c r="AL122" s="7">
        <f>('Valor ventas corrientes'!AL122/'Valor ventas corrientes'!$FP122)*100</f>
        <v>26994772.722896241</v>
      </c>
      <c r="AM122" s="7">
        <f>('Valor ventas corrientes'!AM122/'Valor ventas corrientes'!$FP122)*100</f>
        <v>41370141.826943606</v>
      </c>
      <c r="AN122" s="7">
        <f>('Valor ventas corrientes'!AN122/'Valor ventas corrientes'!$FP122)*100</f>
        <v>10842979.816655343</v>
      </c>
      <c r="AO122" s="7">
        <f>('Valor ventas corrientes'!AO122/'Valor ventas corrientes'!$FP122)*100</f>
        <v>26994772.722896241</v>
      </c>
      <c r="AP122" s="7">
        <f>('Valor ventas corrientes'!AP122/'Valor ventas corrientes'!$FP122)*100</f>
        <v>52213121.643598951</v>
      </c>
      <c r="AQ122" s="7">
        <f>('Valor ventas corrientes'!AQ122/'Valor ventas corrientes'!$FP122)*100</f>
        <v>79207894.366495192</v>
      </c>
      <c r="AR122" s="7">
        <f>('Valor ventas corrientes'!AR122/'Valor ventas corrientes'!$FP122)*100</f>
        <v>1697150.7548286908</v>
      </c>
      <c r="AS122" s="7">
        <f>('Valor ventas corrientes'!AS122/'Valor ventas corrientes'!$FP122)*100</f>
        <v>337143381.54974276</v>
      </c>
      <c r="AT122" s="7">
        <f>('Valor ventas corrientes'!AT122/'Valor ventas corrientes'!$FP122)*100</f>
        <v>200443466.14393866</v>
      </c>
      <c r="AU122" s="7">
        <f>('Valor ventas corrientes'!AU122/'Valor ventas corrientes'!$FP122)*100</f>
        <v>105169057.51907212</v>
      </c>
      <c r="AV122" s="7">
        <f>('Valor ventas corrientes'!AV122/'Valor ventas corrientes'!$FP122)*100</f>
        <v>338840532.30457145</v>
      </c>
      <c r="AW122" s="7">
        <f>('Valor ventas corrientes'!AW122/'Valor ventas corrientes'!$FP122)*100</f>
        <v>305612523.66301078</v>
      </c>
      <c r="AX122" s="7">
        <f>('Valor ventas corrientes'!AX122/'Valor ventas corrientes'!$FP122)*100</f>
        <v>644453055.96758223</v>
      </c>
      <c r="AY122" s="7">
        <f>('Valor ventas corrientes'!AY122/'Valor ventas corrientes'!$FP122)*100</f>
        <v>3539171.6005047071</v>
      </c>
      <c r="AZ122" s="7">
        <f>('Valor ventas corrientes'!AZ122/'Valor ventas corrientes'!$FP122)*100</f>
        <v>22723013.118023876</v>
      </c>
      <c r="BA122" s="7">
        <f>('Valor ventas corrientes'!BA122/'Valor ventas corrientes'!$FP122)*100</f>
        <v>26873387.19722411</v>
      </c>
      <c r="BB122" s="7">
        <f>('Valor ventas corrientes'!BB122/'Valor ventas corrientes'!$FP122)*100</f>
        <v>16376409.399495291</v>
      </c>
      <c r="BC122" s="7">
        <f>('Valor ventas corrientes'!BC122/'Valor ventas corrientes'!$FP122)*100</f>
        <v>26262184.718528584</v>
      </c>
      <c r="BD122" s="7">
        <f>('Valor ventas corrientes'!BD122/'Valor ventas corrientes'!$FP122)*100</f>
        <v>43249796.596719399</v>
      </c>
      <c r="BE122" s="7">
        <f>('Valor ventas corrientes'!BE122/'Valor ventas corrientes'!$FP122)*100</f>
        <v>69511981.315247983</v>
      </c>
      <c r="BF122" s="7">
        <f>('Valor ventas corrientes'!BF122/'Valor ventas corrientes'!$FP122)*100</f>
        <v>0</v>
      </c>
      <c r="BG122" s="7">
        <f>('Valor ventas corrientes'!BG122/'Valor ventas corrientes'!$FP122)*100</f>
        <v>17181152.539648645</v>
      </c>
      <c r="BH122" s="7">
        <f>('Valor ventas corrientes'!BH122/'Valor ventas corrientes'!$FP122)*100</f>
        <v>22761422.289236143</v>
      </c>
      <c r="BI122" s="7">
        <f>('Valor ventas corrientes'!BI122/'Valor ventas corrientes'!$FP122)*100</f>
        <v>7858383.9492380852</v>
      </c>
      <c r="BJ122" s="7">
        <f>('Valor ventas corrientes'!BJ122/'Valor ventas corrientes'!$FP122)*100</f>
        <v>17181152.539648645</v>
      </c>
      <c r="BK122" s="7">
        <f>('Valor ventas corrientes'!BK122/'Valor ventas corrientes'!$FP122)*100</f>
        <v>30619806.238474231</v>
      </c>
      <c r="BL122" s="7">
        <f>('Valor ventas corrientes'!BL122/'Valor ventas corrientes'!$FP122)*100</f>
        <v>47800958.77812288</v>
      </c>
      <c r="BM122" s="7">
        <f>('Valor ventas corrientes'!BM122/'Valor ventas corrientes'!$FP122)*100</f>
        <v>4555199.6214694753</v>
      </c>
      <c r="BN122" s="7">
        <f>('Valor ventas corrientes'!BN122/'Valor ventas corrientes'!$FP122)*100</f>
        <v>51629498.324468598</v>
      </c>
      <c r="BO122" s="7">
        <f>('Valor ventas corrientes'!BO122/'Valor ventas corrientes'!$FP122)*100</f>
        <v>20487920.003882363</v>
      </c>
      <c r="BP122" s="7">
        <f>('Valor ventas corrientes'!BP122/'Valor ventas corrientes'!$FP122)*100</f>
        <v>4974369.4335630396</v>
      </c>
      <c r="BQ122" s="7">
        <f>('Valor ventas corrientes'!BQ122/'Valor ventas corrientes'!$FP122)*100</f>
        <v>56184697.945938073</v>
      </c>
      <c r="BR122" s="7">
        <f>('Valor ventas corrientes'!BR122/'Valor ventas corrientes'!$FP122)*100</f>
        <v>25462289.437445406</v>
      </c>
      <c r="BS122" s="7">
        <f>('Valor ventas corrientes'!BS122/'Valor ventas corrientes'!$FP122)*100</f>
        <v>81646987.383383483</v>
      </c>
      <c r="BT122" s="7">
        <f>('Valor ventas corrientes'!BT122/'Valor ventas corrientes'!$FP122)*100</f>
        <v>199732.37988935263</v>
      </c>
      <c r="BU122" s="7">
        <f>('Valor ventas corrientes'!BU122/'Valor ventas corrientes'!$FP122)*100</f>
        <v>61014708.746578664</v>
      </c>
      <c r="BV122" s="7">
        <f>('Valor ventas corrientes'!BV122/'Valor ventas corrientes'!$FP122)*100</f>
        <v>58195504.303309716</v>
      </c>
      <c r="BW122" s="7">
        <f>('Valor ventas corrientes'!BW122/'Valor ventas corrientes'!$FP122)*100</f>
        <v>25148875.64165777</v>
      </c>
      <c r="BX122" s="7">
        <f>('Valor ventas corrientes'!BX122/'Valor ventas corrientes'!$FP122)*100</f>
        <v>61214441.126468018</v>
      </c>
      <c r="BY122" s="7">
        <f>('Valor ventas corrientes'!BY122/'Valor ventas corrientes'!$FP122)*100</f>
        <v>83344379.944967479</v>
      </c>
      <c r="BZ122" s="7">
        <f>('Valor ventas corrientes'!BZ122/'Valor ventas corrientes'!$FP122)*100</f>
        <v>144558821.07143551</v>
      </c>
      <c r="CA122" s="7">
        <f>('Valor ventas corrientes'!CA122/'Valor ventas corrientes'!$FP122)*100</f>
        <v>1760353.1786858195</v>
      </c>
      <c r="CB122" s="7">
        <f>('Valor ventas corrientes'!CB122/'Valor ventas corrientes'!$FP122)*100</f>
        <v>46569885.414927691</v>
      </c>
      <c r="CC122" s="7">
        <f>('Valor ventas corrientes'!CC122/'Valor ventas corrientes'!$FP122)*100</f>
        <v>93449145.720081538</v>
      </c>
      <c r="CD122" s="7">
        <f>('Valor ventas corrientes'!CD122/'Valor ventas corrientes'!$FP122)*100</f>
        <v>40002594.196544692</v>
      </c>
      <c r="CE122" s="7">
        <f>('Valor ventas corrientes'!CE122/'Valor ventas corrientes'!$FP122)*100</f>
        <v>48330238.593613505</v>
      </c>
      <c r="CF122" s="7">
        <f>('Valor ventas corrientes'!CF122/'Valor ventas corrientes'!$FP122)*100</f>
        <v>133451739.91662623</v>
      </c>
      <c r="CG122" s="7">
        <f>('Valor ventas corrientes'!CG122/'Valor ventas corrientes'!$FP122)*100</f>
        <v>181781978.51023975</v>
      </c>
      <c r="CH122" s="7">
        <f>('Valor ventas corrientes'!CH122/'Valor ventas corrientes'!$FP122)*100</f>
        <v>33293658.442880712</v>
      </c>
      <c r="CI122" s="7">
        <f>('Valor ventas corrientes'!CI122/'Valor ventas corrientes'!$FP122)*100</f>
        <v>51111631.787828788</v>
      </c>
      <c r="CJ122" s="7">
        <f>('Valor ventas corrientes'!CJ122/'Valor ventas corrientes'!$FP122)*100</f>
        <v>48752447.843346596</v>
      </c>
      <c r="CK122" s="7">
        <f>('Valor ventas corrientes'!CK122/'Valor ventas corrientes'!$FP122)*100</f>
        <v>7759335.5057750177</v>
      </c>
      <c r="CL122" s="7">
        <f>('Valor ventas corrientes'!CL122/'Valor ventas corrientes'!$FP122)*100</f>
        <v>84405290.230709493</v>
      </c>
      <c r="CM122" s="7">
        <f>('Valor ventas corrientes'!CM122/'Valor ventas corrientes'!$FP122)*100</f>
        <v>56511783.349121615</v>
      </c>
      <c r="CN122" s="7">
        <f>('Valor ventas corrientes'!CN122/'Valor ventas corrientes'!$FP122)*100</f>
        <v>140917073.57983112</v>
      </c>
      <c r="CO122" s="7">
        <f>('Valor ventas corrientes'!CO122/'Valor ventas corrientes'!$FP122)*100</f>
        <v>28422171.188974082</v>
      </c>
      <c r="CP122" s="7">
        <f>('Valor ventas corrientes'!CP122/'Valor ventas corrientes'!$FP122)*100</f>
        <v>222798576.87848201</v>
      </c>
      <c r="CQ122" s="7">
        <f>('Valor ventas corrientes'!CQ122/'Valor ventas corrientes'!$FP122)*100</f>
        <v>93493808.160535768</v>
      </c>
      <c r="CR122" s="7">
        <f>('Valor ventas corrientes'!CR122/'Valor ventas corrientes'!$FP122)*100</f>
        <v>87961209.513636813</v>
      </c>
      <c r="CS122" s="7">
        <f>('Valor ventas corrientes'!CS122/'Valor ventas corrientes'!$FP122)*100</f>
        <v>251220748.06745607</v>
      </c>
      <c r="CT122" s="7">
        <f>('Valor ventas corrientes'!CT122/'Valor ventas corrientes'!$FP122)*100</f>
        <v>181455017.67417258</v>
      </c>
      <c r="CU122" s="7">
        <f>('Valor ventas corrientes'!CU122/'Valor ventas corrientes'!$FP122)*100</f>
        <v>432675765.74162871</v>
      </c>
      <c r="CV122" s="7">
        <f>('Valor ventas corrientes'!CV122/'Valor ventas corrientes'!$FP122)*100</f>
        <v>0</v>
      </c>
      <c r="CW122" s="7">
        <f>('Valor ventas corrientes'!CW122/'Valor ventas corrientes'!$FP122)*100</f>
        <v>27171564.236435987</v>
      </c>
      <c r="CX122" s="7">
        <f>('Valor ventas corrientes'!CX122/'Valor ventas corrientes'!$FP122)*100</f>
        <v>41428061.139570996</v>
      </c>
      <c r="CY122" s="7">
        <f>('Valor ventas corrientes'!CY122/'Valor ventas corrientes'!$FP122)*100</f>
        <v>2879845.1810152382</v>
      </c>
      <c r="CZ122" s="7">
        <f>('Valor ventas corrientes'!CZ122/'Valor ventas corrientes'!$FP122)*100</f>
        <v>27171564.236435987</v>
      </c>
      <c r="DA122" s="7">
        <f>('Valor ventas corrientes'!DA122/'Valor ventas corrientes'!$FP122)*100</f>
        <v>44307906.320586234</v>
      </c>
      <c r="DB122" s="7">
        <f>('Valor ventas corrientes'!DB122/'Valor ventas corrientes'!$FP122)*100</f>
        <v>71479470.557022229</v>
      </c>
      <c r="DC122" s="7">
        <f>('Valor ventas corrientes'!DC122/'Valor ventas corrientes'!$FP122)*100</f>
        <v>0</v>
      </c>
      <c r="DD122" s="7">
        <f>('Valor ventas corrientes'!DD122/'Valor ventas corrientes'!$FP122)*100</f>
        <v>16914389.861690767</v>
      </c>
      <c r="DE122" s="7">
        <f>('Valor ventas corrientes'!DE122/'Valor ventas corrientes'!$FP122)*100</f>
        <v>22581976.763369892</v>
      </c>
      <c r="DF122" s="7">
        <f>('Valor ventas corrientes'!DF122/'Valor ventas corrientes'!$FP122)*100</f>
        <v>7376190.5037367763</v>
      </c>
      <c r="DG122" s="7">
        <f>('Valor ventas corrientes'!DG122/'Valor ventas corrientes'!$FP122)*100</f>
        <v>16914389.861690767</v>
      </c>
      <c r="DH122" s="7">
        <f>('Valor ventas corrientes'!DH122/'Valor ventas corrientes'!$FP122)*100</f>
        <v>29958167.267106667</v>
      </c>
      <c r="DI122" s="7">
        <f>('Valor ventas corrientes'!DI122/'Valor ventas corrientes'!$FP122)*100</f>
        <v>46872557.128797434</v>
      </c>
      <c r="DJ122" s="7">
        <f>('Valor ventas corrientes'!DJ122/'Valor ventas corrientes'!$FP122)*100</f>
        <v>7260779.8031641273</v>
      </c>
      <c r="DK122" s="7">
        <f>('Valor ventas corrientes'!DK122/'Valor ventas corrientes'!$FP122)*100</f>
        <v>18393049.894399688</v>
      </c>
      <c r="DL122" s="7">
        <f>('Valor ventas corrientes'!DL122/'Valor ventas corrientes'!$FP122)*100</f>
        <v>14467342.135300398</v>
      </c>
      <c r="DM122" s="7">
        <f>('Valor ventas corrientes'!DM122/'Valor ventas corrientes'!$FP122)*100</f>
        <v>13749271.329224497</v>
      </c>
      <c r="DN122" s="7">
        <f>('Valor ventas corrientes'!DN122/'Valor ventas corrientes'!$FP122)*100</f>
        <v>25653829.697563816</v>
      </c>
      <c r="DO122" s="7">
        <f>('Valor ventas corrientes'!DO122/'Valor ventas corrientes'!$FP122)*100</f>
        <v>28216613.464524895</v>
      </c>
      <c r="DP122" s="7">
        <f>('Valor ventas corrientes'!DP122/'Valor ventas corrientes'!$FP122)*100</f>
        <v>53870443.162088715</v>
      </c>
      <c r="DQ122" s="7">
        <f>('Valor ventas corrientes'!DQ122/'Valor ventas corrientes'!$FP122)*100</f>
        <v>0</v>
      </c>
      <c r="DR122" s="7">
        <f>('Valor ventas corrientes'!DR122/'Valor ventas corrientes'!$FP122)*100</f>
        <v>10000138.190332912</v>
      </c>
      <c r="DS122" s="7">
        <f>('Valor ventas corrientes'!DS122/'Valor ventas corrientes'!$FP122)*100</f>
        <v>69242202.647578374</v>
      </c>
      <c r="DT122" s="7">
        <f>('Valor ventas corrientes'!DT122/'Valor ventas corrientes'!$FP122)*100</f>
        <v>124256645.29302146</v>
      </c>
      <c r="DU122" s="7">
        <f>('Valor ventas corrientes'!DU122/'Valor ventas corrientes'!$FP122)*100</f>
        <v>10000138.190332912</v>
      </c>
      <c r="DV122" s="7">
        <f>('Valor ventas corrientes'!DV122/'Valor ventas corrientes'!$FP122)*100</f>
        <v>193498847.94059983</v>
      </c>
      <c r="DW122" s="7">
        <f>('Valor ventas corrientes'!DW122/'Valor ventas corrientes'!$FP122)*100</f>
        <v>203498986.13093275</v>
      </c>
      <c r="DX122" s="7">
        <f>('Valor ventas corrientes'!DX122/'Valor ventas corrientes'!$FP122)*100</f>
        <v>16892432.342812773</v>
      </c>
      <c r="DY122" s="7">
        <f>('Valor ventas corrientes'!DY122/'Valor ventas corrientes'!$FP122)*100</f>
        <v>21208732.752013974</v>
      </c>
      <c r="DZ122" s="7">
        <f>('Valor ventas corrientes'!DZ122/'Valor ventas corrientes'!$FP122)*100</f>
        <v>31815117.115306221</v>
      </c>
      <c r="EA122" s="7">
        <f>('Valor ventas corrientes'!EA122/'Valor ventas corrientes'!$FP122)*100</f>
        <v>16798098.398330584</v>
      </c>
      <c r="EB122" s="7">
        <f>('Valor ventas corrientes'!EB122/'Valor ventas corrientes'!$FP122)*100</f>
        <v>38101165.09482675</v>
      </c>
      <c r="EC122" s="7">
        <f>('Valor ventas corrientes'!EC122/'Valor ventas corrientes'!$FP122)*100</f>
        <v>48613215.513636805</v>
      </c>
      <c r="ED122" s="7">
        <f>('Valor ventas corrientes'!ED122/'Valor ventas corrientes'!$FP122)*100</f>
        <v>86714380.608463556</v>
      </c>
      <c r="EE122" s="7">
        <f>('Valor ventas corrientes'!EE122/'Valor ventas corrientes'!$FP122)*100</f>
        <v>3444633.9521498596</v>
      </c>
      <c r="EF122" s="7">
        <f>('Valor ventas corrientes'!EF122/'Valor ventas corrientes'!$FP122)*100</f>
        <v>25097716.659710761</v>
      </c>
      <c r="EG122" s="7">
        <f>('Valor ventas corrientes'!EG122/'Valor ventas corrientes'!$FP122)*100</f>
        <v>18938901.532854509</v>
      </c>
      <c r="EH122" s="7">
        <f>('Valor ventas corrientes'!EH122/'Valor ventas corrientes'!$FP122)*100</f>
        <v>2132295.9332233332</v>
      </c>
      <c r="EI122" s="7">
        <f>('Valor ventas corrientes'!EI122/'Valor ventas corrientes'!$FP122)*100</f>
        <v>28542350.611860625</v>
      </c>
      <c r="EJ122" s="7">
        <f>('Valor ventas corrientes'!EJ122/'Valor ventas corrientes'!$FP122)*100</f>
        <v>21071197.466077842</v>
      </c>
      <c r="EK122" s="7">
        <f>('Valor ventas corrientes'!EK122/'Valor ventas corrientes'!$FP122)*100</f>
        <v>49613548.07793846</v>
      </c>
      <c r="EL122" s="7">
        <f>('Valor ventas corrientes'!EL122/'Valor ventas corrientes'!$FP122)*100</f>
        <v>100145906.13724157</v>
      </c>
      <c r="EM122" s="7">
        <f>('Valor ventas corrientes'!EM122/'Valor ventas corrientes'!$FP122)*100</f>
        <v>1308557088.9320586</v>
      </c>
      <c r="EN122" s="7">
        <f>('Valor ventas corrientes'!EN122/'Valor ventas corrientes'!$FP122)*100</f>
        <v>1087482173.6217606</v>
      </c>
      <c r="EO122" s="7">
        <f>('Valor ventas corrientes'!EO122/'Valor ventas corrientes'!$FP122)*100</f>
        <v>1173512767.2255654</v>
      </c>
      <c r="EP122" s="7">
        <f>('Valor ventas corrientes'!EP122/'Valor ventas corrientes'!$FP122)*100</f>
        <v>1408702995.0693002</v>
      </c>
      <c r="EQ122" s="7">
        <f>('Valor ventas corrientes'!EQ122/'Valor ventas corrientes'!$FP122)*100</f>
        <v>2260994940.8473263</v>
      </c>
      <c r="ER122" s="7">
        <f>('Valor ventas corrientes'!ER122/'Valor ventas corrientes'!$FP122)*100</f>
        <v>3669697935.9166265</v>
      </c>
      <c r="ES122" s="7">
        <f>('Valor ventas corrientes'!ES122/'Valor ventas corrientes'!$FP122)*100</f>
        <v>144494925.46821314</v>
      </c>
      <c r="ET122" s="7">
        <f>('Valor ventas corrientes'!ET122/'Valor ventas corrientes'!$FP122)*100</f>
        <v>1609527226.2506065</v>
      </c>
      <c r="EU122" s="7">
        <f>('Valor ventas corrientes'!EU122/'Valor ventas corrientes'!$FP122)*100</f>
        <v>1423734809.4287102</v>
      </c>
      <c r="EV122" s="7">
        <f>('Valor ventas corrientes'!EV122/'Valor ventas corrientes'!$FP122)*100</f>
        <v>1433608605.7876346</v>
      </c>
      <c r="EW122" s="7">
        <f>('Valor ventas corrientes'!EW122/'Valor ventas corrientes'!$FP122)*100</f>
        <v>1754022151.7188199</v>
      </c>
      <c r="EX122" s="7">
        <f>('Valor ventas corrientes'!EX122/'Valor ventas corrientes'!$FP122)*100</f>
        <v>2857343415.2163448</v>
      </c>
      <c r="EY122" s="7">
        <f>('Valor ventas corrientes'!EY122/'Valor ventas corrientes'!$FP122)*100</f>
        <v>4611365566.9351645</v>
      </c>
      <c r="EZ122" s="7">
        <f>('Valor ventas corrientes'!EZ122/'Valor ventas corrientes'!$FP122)*100</f>
        <v>168648137.61419004</v>
      </c>
      <c r="FA122" s="7">
        <f>('Valor ventas corrientes'!FA122/'Valor ventas corrientes'!$FP122)*100</f>
        <v>1703215101.1854796</v>
      </c>
      <c r="FB122" s="7">
        <f>('Valor ventas corrientes'!FB122/'Valor ventas corrientes'!$FP122)*100</f>
        <v>1603269509.229836</v>
      </c>
      <c r="FC122" s="7">
        <f>('Valor ventas corrientes'!FC122/'Valor ventas corrientes'!$FP122)*100</f>
        <v>1598668656.4929633</v>
      </c>
      <c r="FD122" s="7">
        <f>('Valor ventas corrientes'!FD122/'Valor ventas corrientes'!$FP122)*100</f>
        <v>1871863238.79967</v>
      </c>
      <c r="FE122" s="7">
        <f>('Valor ventas corrientes'!FE122/'Valor ventas corrientes'!$FP122)*100</f>
        <v>3201938165.7227993</v>
      </c>
      <c r="FF122" s="7">
        <f>('Valor ventas corrientes'!FF122/'Valor ventas corrientes'!$FP122)*100</f>
        <v>5073801404.5224686</v>
      </c>
      <c r="FG122" s="7">
        <f>('Valor ventas corrientes'!FG122/'Valor ventas corrientes'!$FP122)*100</f>
        <v>172092771.56633991</v>
      </c>
      <c r="FH122" s="7">
        <f>('Valor ventas corrientes'!FH122/'Valor ventas corrientes'!$FP122)*100</f>
        <v>1728312817.8451908</v>
      </c>
      <c r="FI122" s="7">
        <f>('Valor ventas corrientes'!FI122/'Valor ventas corrientes'!$FP122)*100</f>
        <v>1622208410.7626903</v>
      </c>
      <c r="FJ122" s="7">
        <f>('Valor ventas corrientes'!FJ122/'Valor ventas corrientes'!$FP122)*100</f>
        <v>1600800952.4261866</v>
      </c>
      <c r="FK122" s="7">
        <f>('Valor ventas corrientes'!FK122/'Valor ventas corrientes'!$FP122)*100</f>
        <v>1900405589.4115307</v>
      </c>
      <c r="FL122" s="7">
        <f>('Valor ventas corrientes'!FL122/'Valor ventas corrientes'!$FP122)*100</f>
        <v>3223009363.1888771</v>
      </c>
      <c r="FM122" s="7">
        <f>('Valor ventas corrientes'!FM122/'Valor ventas corrientes'!$FP122)*100</f>
        <v>5123414952.6004076</v>
      </c>
    </row>
    <row r="123" spans="1:169" x14ac:dyDescent="0.25">
      <c r="A123" s="29">
        <v>43709</v>
      </c>
      <c r="B123" s="7">
        <f>('Valor ventas corrientes'!B123/'Valor ventas corrientes'!$FP123)*100</f>
        <v>2473194.5589773385</v>
      </c>
      <c r="C123" s="7">
        <f>('Valor ventas corrientes'!C123/'Valor ventas corrientes'!$FP123)*100</f>
        <v>239623824.89221379</v>
      </c>
      <c r="D123" s="7">
        <f>('Valor ventas corrientes'!D123/'Valor ventas corrientes'!$FP123)*100</f>
        <v>457186099.64816964</v>
      </c>
      <c r="E123" s="7">
        <f>('Valor ventas corrientes'!E123/'Valor ventas corrientes'!$FP123)*100</f>
        <v>502377412.49709463</v>
      </c>
      <c r="F123" s="7">
        <f>('Valor ventas corrientes'!F123/'Valor ventas corrientes'!$FP123)*100</f>
        <v>242097019.45119113</v>
      </c>
      <c r="G123" s="7">
        <f>('Valor ventas corrientes'!G123/'Valor ventas corrientes'!$FP123)*100</f>
        <v>959563512.14526427</v>
      </c>
      <c r="H123" s="7">
        <f>('Valor ventas corrientes'!H123/'Valor ventas corrientes'!$FP123)*100</f>
        <v>1201660531.5964556</v>
      </c>
      <c r="I123" s="7">
        <f>('Valor ventas corrientes'!I123/'Valor ventas corrientes'!$FP123)*100</f>
        <v>42778985.128413714</v>
      </c>
      <c r="J123" s="7">
        <f>('Valor ventas corrientes'!J123/'Valor ventas corrientes'!$FP123)*100</f>
        <v>77191138.546775132</v>
      </c>
      <c r="K123" s="7">
        <f>('Valor ventas corrientes'!K123/'Valor ventas corrientes'!$FP123)*100</f>
        <v>71599316.163567692</v>
      </c>
      <c r="L123" s="7">
        <f>('Valor ventas corrientes'!L123/'Valor ventas corrientes'!$FP123)*100</f>
        <v>62258518.530796051</v>
      </c>
      <c r="M123" s="7">
        <f>('Valor ventas corrientes'!M123/'Valor ventas corrientes'!$FP123)*100</f>
        <v>119970123.67518884</v>
      </c>
      <c r="N123" s="7">
        <f>('Valor ventas corrientes'!N123/'Valor ventas corrientes'!$FP123)*100</f>
        <v>133857834.69436374</v>
      </c>
      <c r="O123" s="7">
        <f>('Valor ventas corrientes'!O123/'Valor ventas corrientes'!$FP123)*100</f>
        <v>253827958.36955258</v>
      </c>
      <c r="P123" s="7">
        <f>('Valor ventas corrientes'!P123/'Valor ventas corrientes'!$FP123)*100</f>
        <v>31476510.676350959</v>
      </c>
      <c r="Q123" s="7">
        <f>('Valor ventas corrientes'!Q123/'Valor ventas corrientes'!$FP123)*100</f>
        <v>366741073.23126084</v>
      </c>
      <c r="R123" s="7">
        <f>('Valor ventas corrientes'!R123/'Valor ventas corrientes'!$FP123)*100</f>
        <v>302866255.44276583</v>
      </c>
      <c r="S123" s="7">
        <f>('Valor ventas corrientes'!S123/'Valor ventas corrientes'!$FP123)*100</f>
        <v>401030846.66647297</v>
      </c>
      <c r="T123" s="7">
        <f>('Valor ventas corrientes'!T123/'Valor ventas corrientes'!$FP123)*100</f>
        <v>398217583.90761179</v>
      </c>
      <c r="U123" s="7">
        <f>('Valor ventas corrientes'!U123/'Valor ventas corrientes'!$FP123)*100</f>
        <v>703897102.10923874</v>
      </c>
      <c r="V123" s="7">
        <f>('Valor ventas corrientes'!V123/'Valor ventas corrientes'!$FP123)*100</f>
        <v>1102114686.0168505</v>
      </c>
      <c r="W123" s="7">
        <f>('Valor ventas corrientes'!W123/'Valor ventas corrientes'!$FP123)*100</f>
        <v>93582.80069726902</v>
      </c>
      <c r="X123" s="7">
        <f>('Valor ventas corrientes'!X123/'Valor ventas corrientes'!$FP123)*100</f>
        <v>52195614.074375361</v>
      </c>
      <c r="Y123" s="7">
        <f>('Valor ventas corrientes'!Y123/'Valor ventas corrientes'!$FP123)*100</f>
        <v>31892708.484601974</v>
      </c>
      <c r="Z123" s="7">
        <f>('Valor ventas corrientes'!Z123/'Valor ventas corrientes'!$FP123)*100</f>
        <v>82897368.828297496</v>
      </c>
      <c r="AA123" s="7">
        <f>('Valor ventas corrientes'!AA123/'Valor ventas corrientes'!$FP123)*100</f>
        <v>52289196.875072628</v>
      </c>
      <c r="AB123" s="7">
        <f>('Valor ventas corrientes'!AB123/'Valor ventas corrientes'!$FP123)*100</f>
        <v>114790077.31289947</v>
      </c>
      <c r="AC123" s="7">
        <f>('Valor ventas corrientes'!AC123/'Valor ventas corrientes'!$FP123)*100</f>
        <v>167079274.1879721</v>
      </c>
      <c r="AD123" s="7">
        <f>('Valor ventas corrientes'!AD123/'Valor ventas corrientes'!$FP123)*100</f>
        <v>2765810.4299825681</v>
      </c>
      <c r="AE123" s="7">
        <f>('Valor ventas corrientes'!AE123/'Valor ventas corrientes'!$FP123)*100</f>
        <v>13826088.207147006</v>
      </c>
      <c r="AF123" s="7">
        <f>('Valor ventas corrientes'!AF123/'Valor ventas corrientes'!$FP123)*100</f>
        <v>14821687.841371296</v>
      </c>
      <c r="AG123" s="7">
        <f>('Valor ventas corrientes'!AG123/'Valor ventas corrientes'!$FP123)*100</f>
        <v>0</v>
      </c>
      <c r="AH123" s="7">
        <f>('Valor ventas corrientes'!AH123/'Valor ventas corrientes'!$FP123)*100</f>
        <v>16591898.637129575</v>
      </c>
      <c r="AI123" s="7">
        <f>('Valor ventas corrientes'!AI123/'Valor ventas corrientes'!$FP123)*100</f>
        <v>14821687.841371296</v>
      </c>
      <c r="AJ123" s="7">
        <f>('Valor ventas corrientes'!AJ123/'Valor ventas corrientes'!$FP123)*100</f>
        <v>31413586.478500873</v>
      </c>
      <c r="AK123" s="7">
        <f>('Valor ventas corrientes'!AK123/'Valor ventas corrientes'!$FP123)*100</f>
        <v>0</v>
      </c>
      <c r="AL123" s="7">
        <f>('Valor ventas corrientes'!AL123/'Valor ventas corrientes'!$FP123)*100</f>
        <v>17919690.893666472</v>
      </c>
      <c r="AM123" s="7">
        <f>('Valor ventas corrientes'!AM123/'Valor ventas corrientes'!$FP123)*100</f>
        <v>78325312.375363156</v>
      </c>
      <c r="AN123" s="7">
        <f>('Valor ventas corrientes'!AN123/'Valor ventas corrientes'!$FP123)*100</f>
        <v>5473141.8451481694</v>
      </c>
      <c r="AO123" s="7">
        <f>('Valor ventas corrientes'!AO123/'Valor ventas corrientes'!$FP123)*100</f>
        <v>17919690.893666472</v>
      </c>
      <c r="AP123" s="7">
        <f>('Valor ventas corrientes'!AP123/'Valor ventas corrientes'!$FP123)*100</f>
        <v>83798454.220511317</v>
      </c>
      <c r="AQ123" s="7">
        <f>('Valor ventas corrientes'!AQ123/'Valor ventas corrientes'!$FP123)*100</f>
        <v>101718145.11417779</v>
      </c>
      <c r="AR123" s="7">
        <f>('Valor ventas corrientes'!AR123/'Valor ventas corrientes'!$FP123)*100</f>
        <v>5837987.5537478207</v>
      </c>
      <c r="AS123" s="7">
        <f>('Valor ventas corrientes'!AS123/'Valor ventas corrientes'!$FP123)*100</f>
        <v>310819834.27832651</v>
      </c>
      <c r="AT123" s="7">
        <f>('Valor ventas corrientes'!AT123/'Valor ventas corrientes'!$FP123)*100</f>
        <v>175502619.6740267</v>
      </c>
      <c r="AU123" s="7">
        <f>('Valor ventas corrientes'!AU123/'Valor ventas corrientes'!$FP123)*100</f>
        <v>79025703.602556646</v>
      </c>
      <c r="AV123" s="7">
        <f>('Valor ventas corrientes'!AV123/'Valor ventas corrientes'!$FP123)*100</f>
        <v>316657821.83207434</v>
      </c>
      <c r="AW123" s="7">
        <f>('Valor ventas corrientes'!AW123/'Valor ventas corrientes'!$FP123)*100</f>
        <v>254528323.27658337</v>
      </c>
      <c r="AX123" s="7">
        <f>('Valor ventas corrientes'!AX123/'Valor ventas corrientes'!$FP123)*100</f>
        <v>571186145.10865772</v>
      </c>
      <c r="AY123" s="7">
        <f>('Valor ventas corrientes'!AY123/'Valor ventas corrientes'!$FP123)*100</f>
        <v>27000977.571179543</v>
      </c>
      <c r="AZ123" s="7">
        <f>('Valor ventas corrientes'!AZ123/'Valor ventas corrientes'!$FP123)*100</f>
        <v>11077498.474723997</v>
      </c>
      <c r="BA123" s="7">
        <f>('Valor ventas corrientes'!BA123/'Valor ventas corrientes'!$FP123)*100</f>
        <v>25000205.074665889</v>
      </c>
      <c r="BB123" s="7">
        <f>('Valor ventas corrientes'!BB123/'Valor ventas corrientes'!$FP123)*100</f>
        <v>10818575.336432306</v>
      </c>
      <c r="BC123" s="7">
        <f>('Valor ventas corrientes'!BC123/'Valor ventas corrientes'!$FP123)*100</f>
        <v>38078476.045903541</v>
      </c>
      <c r="BD123" s="7">
        <f>('Valor ventas corrientes'!BD123/'Valor ventas corrientes'!$FP123)*100</f>
        <v>35818780.411098197</v>
      </c>
      <c r="BE123" s="7">
        <f>('Valor ventas corrientes'!BE123/'Valor ventas corrientes'!$FP123)*100</f>
        <v>73897256.457001746</v>
      </c>
      <c r="BF123" s="7">
        <f>('Valor ventas corrientes'!BF123/'Valor ventas corrientes'!$FP123)*100</f>
        <v>0</v>
      </c>
      <c r="BG123" s="7">
        <f>('Valor ventas corrientes'!BG123/'Valor ventas corrientes'!$FP123)*100</f>
        <v>16910258.551714119</v>
      </c>
      <c r="BH123" s="7">
        <f>('Valor ventas corrientes'!BH123/'Valor ventas corrientes'!$FP123)*100</f>
        <v>26188284.058686808</v>
      </c>
      <c r="BI123" s="7">
        <f>('Valor ventas corrientes'!BI123/'Valor ventas corrientes'!$FP123)*100</f>
        <v>7363796.629866357</v>
      </c>
      <c r="BJ123" s="7">
        <f>('Valor ventas corrientes'!BJ123/'Valor ventas corrientes'!$FP123)*100</f>
        <v>16910258.551714119</v>
      </c>
      <c r="BK123" s="7">
        <f>('Valor ventas corrientes'!BK123/'Valor ventas corrientes'!$FP123)*100</f>
        <v>33552080.688553162</v>
      </c>
      <c r="BL123" s="7">
        <f>('Valor ventas corrientes'!BL123/'Valor ventas corrientes'!$FP123)*100</f>
        <v>50462339.240267284</v>
      </c>
      <c r="BM123" s="7">
        <f>('Valor ventas corrientes'!BM123/'Valor ventas corrientes'!$FP123)*100</f>
        <v>3443993.2887855894</v>
      </c>
      <c r="BN123" s="7">
        <f>('Valor ventas corrientes'!BN123/'Valor ventas corrientes'!$FP123)*100</f>
        <v>55968483.644973844</v>
      </c>
      <c r="BO123" s="7">
        <f>('Valor ventas corrientes'!BO123/'Valor ventas corrientes'!$FP123)*100</f>
        <v>25872719.930273097</v>
      </c>
      <c r="BP123" s="7">
        <f>('Valor ventas corrientes'!BP123/'Valor ventas corrientes'!$FP123)*100</f>
        <v>2471170.8309122603</v>
      </c>
      <c r="BQ123" s="7">
        <f>('Valor ventas corrientes'!BQ123/'Valor ventas corrientes'!$FP123)*100</f>
        <v>59412476.933759436</v>
      </c>
      <c r="BR123" s="7">
        <f>('Valor ventas corrientes'!BR123/'Valor ventas corrientes'!$FP123)*100</f>
        <v>28343890.761185355</v>
      </c>
      <c r="BS123" s="7">
        <f>('Valor ventas corrientes'!BS123/'Valor ventas corrientes'!$FP123)*100</f>
        <v>87756367.694944799</v>
      </c>
      <c r="BT123" s="7">
        <f>('Valor ventas corrientes'!BT123/'Valor ventas corrientes'!$FP123)*100</f>
        <v>194476.75769901217</v>
      </c>
      <c r="BU123" s="7">
        <f>('Valor ventas corrientes'!BU123/'Valor ventas corrientes'!$FP123)*100</f>
        <v>58591306.866647288</v>
      </c>
      <c r="BV123" s="7">
        <f>('Valor ventas corrientes'!BV123/'Valor ventas corrientes'!$FP123)*100</f>
        <v>72879392.889599055</v>
      </c>
      <c r="BW123" s="7">
        <f>('Valor ventas corrientes'!BW123/'Valor ventas corrientes'!$FP123)*100</f>
        <v>27962834.756827425</v>
      </c>
      <c r="BX123" s="7">
        <f>('Valor ventas corrientes'!BX123/'Valor ventas corrientes'!$FP123)*100</f>
        <v>58785783.624346308</v>
      </c>
      <c r="BY123" s="7">
        <f>('Valor ventas corrientes'!BY123/'Valor ventas corrientes'!$FP123)*100</f>
        <v>100842227.64642648</v>
      </c>
      <c r="BZ123" s="7">
        <f>('Valor ventas corrientes'!BZ123/'Valor ventas corrientes'!$FP123)*100</f>
        <v>159628011.27077281</v>
      </c>
      <c r="CA123" s="7">
        <f>('Valor ventas corrientes'!CA123/'Valor ventas corrientes'!$FP123)*100</f>
        <v>3293963.9747239975</v>
      </c>
      <c r="CB123" s="7">
        <f>('Valor ventas corrientes'!CB123/'Valor ventas corrientes'!$FP123)*100</f>
        <v>35023515.233004063</v>
      </c>
      <c r="CC123" s="7">
        <f>('Valor ventas corrientes'!CC123/'Valor ventas corrientes'!$FP123)*100</f>
        <v>64486170.829750143</v>
      </c>
      <c r="CD123" s="7">
        <f>('Valor ventas corrientes'!CD123/'Valor ventas corrientes'!$FP123)*100</f>
        <v>20352652.15950029</v>
      </c>
      <c r="CE123" s="7">
        <f>('Valor ventas corrientes'!CE123/'Valor ventas corrientes'!$FP123)*100</f>
        <v>38317479.207728066</v>
      </c>
      <c r="CF123" s="7">
        <f>('Valor ventas corrientes'!CF123/'Valor ventas corrientes'!$FP123)*100</f>
        <v>84838822.989250422</v>
      </c>
      <c r="CG123" s="7">
        <f>('Valor ventas corrientes'!CG123/'Valor ventas corrientes'!$FP123)*100</f>
        <v>123156302.19697849</v>
      </c>
      <c r="CH123" s="7">
        <f>('Valor ventas corrientes'!CH123/'Valor ventas corrientes'!$FP123)*100</f>
        <v>39625085.361708306</v>
      </c>
      <c r="CI123" s="7">
        <f>('Valor ventas corrientes'!CI123/'Valor ventas corrientes'!$FP123)*100</f>
        <v>62139169.753050551</v>
      </c>
      <c r="CJ123" s="7">
        <f>('Valor ventas corrientes'!CJ123/'Valor ventas corrientes'!$FP123)*100</f>
        <v>27316815.136839047</v>
      </c>
      <c r="CK123" s="7">
        <f>('Valor ventas corrientes'!CK123/'Valor ventas corrientes'!$FP123)*100</f>
        <v>5389474.4346310282</v>
      </c>
      <c r="CL123" s="7">
        <f>('Valor ventas corrientes'!CL123/'Valor ventas corrientes'!$FP123)*100</f>
        <v>101764255.11475885</v>
      </c>
      <c r="CM123" s="7">
        <f>('Valor ventas corrientes'!CM123/'Valor ventas corrientes'!$FP123)*100</f>
        <v>32706289.571470074</v>
      </c>
      <c r="CN123" s="7">
        <f>('Valor ventas corrientes'!CN123/'Valor ventas corrientes'!$FP123)*100</f>
        <v>134470544.68622893</v>
      </c>
      <c r="CO123" s="7">
        <f>('Valor ventas corrientes'!CO123/'Valor ventas corrientes'!$FP123)*100</f>
        <v>45953910.318419516</v>
      </c>
      <c r="CP123" s="7">
        <f>('Valor ventas corrientes'!CP123/'Valor ventas corrientes'!$FP123)*100</f>
        <v>221040263.45932597</v>
      </c>
      <c r="CQ123" s="7">
        <f>('Valor ventas corrientes'!CQ123/'Valor ventas corrientes'!$FP123)*100</f>
        <v>80725151.178675175</v>
      </c>
      <c r="CR123" s="7">
        <f>('Valor ventas corrientes'!CR123/'Valor ventas corrientes'!$FP123)*100</f>
        <v>75141691.296048805</v>
      </c>
      <c r="CS123" s="7">
        <f>('Valor ventas corrientes'!CS123/'Valor ventas corrientes'!$FP123)*100</f>
        <v>266994173.77774549</v>
      </c>
      <c r="CT123" s="7">
        <f>('Valor ventas corrientes'!CT123/'Valor ventas corrientes'!$FP123)*100</f>
        <v>155866842.47472399</v>
      </c>
      <c r="CU123" s="7">
        <f>('Valor ventas corrientes'!CU123/'Valor ventas corrientes'!$FP123)*100</f>
        <v>422861016.25246948</v>
      </c>
      <c r="CV123" s="7">
        <f>('Valor ventas corrientes'!CV123/'Valor ventas corrientes'!$FP123)*100</f>
        <v>0</v>
      </c>
      <c r="CW123" s="7">
        <f>('Valor ventas corrientes'!CW123/'Valor ventas corrientes'!$FP123)*100</f>
        <v>20893509.569436371</v>
      </c>
      <c r="CX123" s="7">
        <f>('Valor ventas corrientes'!CX123/'Valor ventas corrientes'!$FP123)*100</f>
        <v>10909795.171411969</v>
      </c>
      <c r="CY123" s="7">
        <f>('Valor ventas corrientes'!CY123/'Valor ventas corrientes'!$FP123)*100</f>
        <v>1479778.0360255665</v>
      </c>
      <c r="CZ123" s="7">
        <f>('Valor ventas corrientes'!CZ123/'Valor ventas corrientes'!$FP123)*100</f>
        <v>20893509.569436371</v>
      </c>
      <c r="DA123" s="7">
        <f>('Valor ventas corrientes'!DA123/'Valor ventas corrientes'!$FP123)*100</f>
        <v>12389573.207437536</v>
      </c>
      <c r="DB123" s="7">
        <f>('Valor ventas corrientes'!DB123/'Valor ventas corrientes'!$FP123)*100</f>
        <v>33283082.776873909</v>
      </c>
      <c r="DC123" s="7">
        <f>('Valor ventas corrientes'!DC123/'Valor ventas corrientes'!$FP123)*100</f>
        <v>216410.22661243461</v>
      </c>
      <c r="DD123" s="7">
        <f>('Valor ventas corrientes'!DD123/'Valor ventas corrientes'!$FP123)*100</f>
        <v>23817104.988088317</v>
      </c>
      <c r="DE123" s="7">
        <f>('Valor ventas corrientes'!DE123/'Valor ventas corrientes'!$FP123)*100</f>
        <v>12559137.931144683</v>
      </c>
      <c r="DF123" s="7">
        <f>('Valor ventas corrientes'!DF123/'Valor ventas corrientes'!$FP123)*100</f>
        <v>636847.0432887855</v>
      </c>
      <c r="DG123" s="7">
        <f>('Valor ventas corrientes'!DG123/'Valor ventas corrientes'!$FP123)*100</f>
        <v>24033515.214700751</v>
      </c>
      <c r="DH123" s="7">
        <f>('Valor ventas corrientes'!DH123/'Valor ventas corrientes'!$FP123)*100</f>
        <v>13195984.974433467</v>
      </c>
      <c r="DI123" s="7">
        <f>('Valor ventas corrientes'!DI123/'Valor ventas corrientes'!$FP123)*100</f>
        <v>37229500.189134225</v>
      </c>
      <c r="DJ123" s="7">
        <f>('Valor ventas corrientes'!DJ123/'Valor ventas corrientes'!$FP123)*100</f>
        <v>4267597.9709471231</v>
      </c>
      <c r="DK123" s="7">
        <f>('Valor ventas corrientes'!DK123/'Valor ventas corrientes'!$FP123)*100</f>
        <v>15321560.371295758</v>
      </c>
      <c r="DL123" s="7">
        <f>('Valor ventas corrientes'!DL123/'Valor ventas corrientes'!$FP123)*100</f>
        <v>16782569.206856478</v>
      </c>
      <c r="DM123" s="7">
        <f>('Valor ventas corrientes'!DM123/'Valor ventas corrientes'!$FP123)*100</f>
        <v>11559180.847762927</v>
      </c>
      <c r="DN123" s="7">
        <f>('Valor ventas corrientes'!DN123/'Valor ventas corrientes'!$FP123)*100</f>
        <v>19589158.342242882</v>
      </c>
      <c r="DO123" s="7">
        <f>('Valor ventas corrientes'!DO123/'Valor ventas corrientes'!$FP123)*100</f>
        <v>28341750.054619402</v>
      </c>
      <c r="DP123" s="7">
        <f>('Valor ventas corrientes'!DP123/'Valor ventas corrientes'!$FP123)*100</f>
        <v>47930908.396862283</v>
      </c>
      <c r="DQ123" s="7">
        <f>('Valor ventas corrientes'!DQ123/'Valor ventas corrientes'!$FP123)*100</f>
        <v>0</v>
      </c>
      <c r="DR123" s="7">
        <f>('Valor ventas corrientes'!DR123/'Valor ventas corrientes'!$FP123)*100</f>
        <v>6443658.3643230675</v>
      </c>
      <c r="DS123" s="7">
        <f>('Valor ventas corrientes'!DS123/'Valor ventas corrientes'!$FP123)*100</f>
        <v>65275581.233875655</v>
      </c>
      <c r="DT123" s="7">
        <f>('Valor ventas corrientes'!DT123/'Valor ventas corrientes'!$FP123)*100</f>
        <v>100606893.22283556</v>
      </c>
      <c r="DU123" s="7">
        <f>('Valor ventas corrientes'!DU123/'Valor ventas corrientes'!$FP123)*100</f>
        <v>6443658.3643230675</v>
      </c>
      <c r="DV123" s="7">
        <f>('Valor ventas corrientes'!DV123/'Valor ventas corrientes'!$FP123)*100</f>
        <v>165882474.4567112</v>
      </c>
      <c r="DW123" s="7">
        <f>('Valor ventas corrientes'!DW123/'Valor ventas corrientes'!$FP123)*100</f>
        <v>172326132.82103425</v>
      </c>
      <c r="DX123" s="7">
        <f>('Valor ventas corrientes'!DX123/'Valor ventas corrientes'!$FP123)*100</f>
        <v>8250471.7330040671</v>
      </c>
      <c r="DY123" s="7">
        <f>('Valor ventas corrientes'!DY123/'Valor ventas corrientes'!$FP123)*100</f>
        <v>30266830.149912842</v>
      </c>
      <c r="DZ123" s="7">
        <f>('Valor ventas corrientes'!DZ123/'Valor ventas corrientes'!$FP123)*100</f>
        <v>20423364.201045901</v>
      </c>
      <c r="EA123" s="7">
        <f>('Valor ventas corrientes'!EA123/'Valor ventas corrientes'!$FP123)*100</f>
        <v>20756467.79343405</v>
      </c>
      <c r="EB123" s="7">
        <f>('Valor ventas corrientes'!EB123/'Valor ventas corrientes'!$FP123)*100</f>
        <v>38517301.882916905</v>
      </c>
      <c r="EC123" s="7">
        <f>('Valor ventas corrientes'!EC123/'Valor ventas corrientes'!$FP123)*100</f>
        <v>41179831.994479954</v>
      </c>
      <c r="ED123" s="7">
        <f>('Valor ventas corrientes'!ED123/'Valor ventas corrientes'!$FP123)*100</f>
        <v>79697133.877396852</v>
      </c>
      <c r="EE123" s="7">
        <f>('Valor ventas corrientes'!EE123/'Valor ventas corrientes'!$FP123)*100</f>
        <v>4166013.8407902378</v>
      </c>
      <c r="EF123" s="7">
        <f>('Valor ventas corrientes'!EF123/'Valor ventas corrientes'!$FP123)*100</f>
        <v>27914990.549970947</v>
      </c>
      <c r="EG123" s="7">
        <f>('Valor ventas corrientes'!EG123/'Valor ventas corrientes'!$FP123)*100</f>
        <v>9368223.2423009872</v>
      </c>
      <c r="EH123" s="7">
        <f>('Valor ventas corrientes'!EH123/'Valor ventas corrientes'!$FP123)*100</f>
        <v>3363131.9000581056</v>
      </c>
      <c r="EI123" s="7">
        <f>('Valor ventas corrientes'!EI123/'Valor ventas corrientes'!$FP123)*100</f>
        <v>32081004.390761182</v>
      </c>
      <c r="EJ123" s="7">
        <f>('Valor ventas corrientes'!EJ123/'Valor ventas corrientes'!$FP123)*100</f>
        <v>12731355.142359093</v>
      </c>
      <c r="EK123" s="7">
        <f>('Valor ventas corrientes'!EK123/'Valor ventas corrientes'!$FP123)*100</f>
        <v>44812359.533120282</v>
      </c>
      <c r="EL123" s="7">
        <f>('Valor ventas corrientes'!EL123/'Valor ventas corrientes'!$FP123)*100</f>
        <v>131814552.21063334</v>
      </c>
      <c r="EM123" s="7">
        <f>('Valor ventas corrientes'!EM123/'Valor ventas corrientes'!$FP123)*100</f>
        <v>1250439649.6409063</v>
      </c>
      <c r="EN123" s="7">
        <f>('Valor ventas corrientes'!EN123/'Valor ventas corrientes'!$FP123)*100</f>
        <v>1152365612.9369552</v>
      </c>
      <c r="EO123" s="7">
        <f>('Valor ventas corrientes'!EO123/'Valor ventas corrientes'!$FP123)*100</f>
        <v>1140186824.7524693</v>
      </c>
      <c r="EP123" s="7">
        <f>('Valor ventas corrientes'!EP123/'Valor ventas corrientes'!$FP123)*100</f>
        <v>1382254201.8515396</v>
      </c>
      <c r="EQ123" s="7">
        <f>('Valor ventas corrientes'!EQ123/'Valor ventas corrientes'!$FP123)*100</f>
        <v>2292552437.6894245</v>
      </c>
      <c r="ER123" s="7">
        <f>('Valor ventas corrientes'!ER123/'Valor ventas corrientes'!$FP123)*100</f>
        <v>3674806639.5409641</v>
      </c>
      <c r="ES123" s="7">
        <f>('Valor ventas corrientes'!ES123/'Valor ventas corrientes'!$FP123)*100</f>
        <v>204938478.42068562</v>
      </c>
      <c r="ET123" s="7">
        <f>('Valor ventas corrientes'!ET123/'Valor ventas corrientes'!$FP123)*100</f>
        <v>1539067760.1072052</v>
      </c>
      <c r="EU123" s="7">
        <f>('Valor ventas corrientes'!EU123/'Valor ventas corrientes'!$FP123)*100</f>
        <v>1454662738.7283554</v>
      </c>
      <c r="EV123" s="7">
        <f>('Valor ventas corrientes'!EV123/'Valor ventas corrientes'!$FP123)*100</f>
        <v>1282563187.4145844</v>
      </c>
      <c r="EW123" s="7">
        <f>('Valor ventas corrientes'!EW123/'Valor ventas corrientes'!$FP123)*100</f>
        <v>1744006238.5278907</v>
      </c>
      <c r="EX123" s="7">
        <f>('Valor ventas corrientes'!EX123/'Valor ventas corrientes'!$FP123)*100</f>
        <v>2737225926.14294</v>
      </c>
      <c r="EY123" s="7">
        <f>('Valor ventas corrientes'!EY123/'Valor ventas corrientes'!$FP123)*100</f>
        <v>4481232164.6708298</v>
      </c>
      <c r="EZ123" s="7">
        <f>('Valor ventas corrientes'!EZ123/'Valor ventas corrientes'!$FP123)*100</f>
        <v>217672958.35124925</v>
      </c>
      <c r="FA123" s="7">
        <f>('Valor ventas corrientes'!FA123/'Valor ventas corrientes'!$FP123)*100</f>
        <v>1635810423.5502613</v>
      </c>
      <c r="FB123" s="7">
        <f>('Valor ventas corrientes'!FB123/'Valor ventas corrientes'!$FP123)*100</f>
        <v>1580613186.4726901</v>
      </c>
      <c r="FC123" s="7">
        <f>('Valor ventas corrientes'!FC123/'Valor ventas corrientes'!$FP123)*100</f>
        <v>1417602354.3579314</v>
      </c>
      <c r="FD123" s="7">
        <f>('Valor ventas corrientes'!FD123/'Valor ventas corrientes'!$FP123)*100</f>
        <v>1853483381.9015105</v>
      </c>
      <c r="FE123" s="7">
        <f>('Valor ventas corrientes'!FE123/'Valor ventas corrientes'!$FP123)*100</f>
        <v>2998215540.8306217</v>
      </c>
      <c r="FF123" s="7">
        <f>('Valor ventas corrientes'!FF123/'Valor ventas corrientes'!$FP123)*100</f>
        <v>4851698922.732132</v>
      </c>
      <c r="FG123" s="7">
        <f>('Valor ventas corrientes'!FG123/'Valor ventas corrientes'!$FP123)*100</f>
        <v>221838972.19203949</v>
      </c>
      <c r="FH123" s="7">
        <f>('Valor ventas corrientes'!FH123/'Valor ventas corrientes'!$FP123)*100</f>
        <v>1663725414.1002324</v>
      </c>
      <c r="FI123" s="7">
        <f>('Valor ventas corrientes'!FI123/'Valor ventas corrientes'!$FP123)*100</f>
        <v>1589981409.7149913</v>
      </c>
      <c r="FJ123" s="7">
        <f>('Valor ventas corrientes'!FJ123/'Valor ventas corrientes'!$FP123)*100</f>
        <v>1420965486.2579894</v>
      </c>
      <c r="FK123" s="7">
        <f>('Valor ventas corrientes'!FK123/'Valor ventas corrientes'!$FP123)*100</f>
        <v>1885564386.2922716</v>
      </c>
      <c r="FL123" s="7">
        <f>('Valor ventas corrientes'!FL123/'Valor ventas corrientes'!$FP123)*100</f>
        <v>3010946895.9729805</v>
      </c>
      <c r="FM123" s="7">
        <f>('Valor ventas corrientes'!FM123/'Valor ventas corrientes'!$FP123)*100</f>
        <v>4896511282.2652531</v>
      </c>
    </row>
    <row r="124" spans="1:169" x14ac:dyDescent="0.25">
      <c r="A124" s="29">
        <v>43739</v>
      </c>
      <c r="B124" s="7">
        <f>('Valor ventas corrientes'!B124/'Valor ventas corrientes'!$FP124)*100</f>
        <v>2852290.5874504498</v>
      </c>
      <c r="C124" s="7">
        <f>('Valor ventas corrientes'!C124/'Valor ventas corrientes'!$FP124)*100</f>
        <v>182964106.91723871</v>
      </c>
      <c r="D124" s="7">
        <f>('Valor ventas corrientes'!D124/'Valor ventas corrientes'!$FP124)*100</f>
        <v>312341075.98723781</v>
      </c>
      <c r="E124" s="7">
        <f>('Valor ventas corrientes'!E124/'Valor ventas corrientes'!$FP124)*100</f>
        <v>328147213.70376104</v>
      </c>
      <c r="F124" s="7">
        <f>('Valor ventas corrientes'!F124/'Valor ventas corrientes'!$FP124)*100</f>
        <v>185816397.50468916</v>
      </c>
      <c r="G124" s="7">
        <f>('Valor ventas corrientes'!G124/'Valor ventas corrientes'!$FP124)*100</f>
        <v>640488289.69099879</v>
      </c>
      <c r="H124" s="7">
        <f>('Valor ventas corrientes'!H124/'Valor ventas corrientes'!$FP124)*100</f>
        <v>826304687.19568789</v>
      </c>
      <c r="I124" s="7">
        <f>('Valor ventas corrientes'!I124/'Valor ventas corrientes'!$FP124)*100</f>
        <v>55485620.677753076</v>
      </c>
      <c r="J124" s="7">
        <f>('Valor ventas corrientes'!J124/'Valor ventas corrientes'!$FP124)*100</f>
        <v>106854571.9239099</v>
      </c>
      <c r="K124" s="7">
        <f>('Valor ventas corrientes'!K124/'Valor ventas corrientes'!$FP124)*100</f>
        <v>72027932.08778885</v>
      </c>
      <c r="L124" s="7">
        <f>('Valor ventas corrientes'!L124/'Valor ventas corrientes'!$FP124)*100</f>
        <v>74693157.408102095</v>
      </c>
      <c r="M124" s="7">
        <f>('Valor ventas corrientes'!M124/'Valor ventas corrientes'!$FP124)*100</f>
        <v>162340192.60166296</v>
      </c>
      <c r="N124" s="7">
        <f>('Valor ventas corrientes'!N124/'Valor ventas corrientes'!$FP124)*100</f>
        <v>146721089.49589097</v>
      </c>
      <c r="O124" s="7">
        <f>('Valor ventas corrientes'!O124/'Valor ventas corrientes'!$FP124)*100</f>
        <v>309061282.09755391</v>
      </c>
      <c r="P124" s="7">
        <f>('Valor ventas corrientes'!P124/'Valor ventas corrientes'!$FP124)*100</f>
        <v>51444881.274871893</v>
      </c>
      <c r="Q124" s="7">
        <f>('Valor ventas corrientes'!Q124/'Valor ventas corrientes'!$FP124)*100</f>
        <v>379358678.7157498</v>
      </c>
      <c r="R124" s="7">
        <f>('Valor ventas corrientes'!R124/'Valor ventas corrientes'!$FP124)*100</f>
        <v>250356901.47491062</v>
      </c>
      <c r="S124" s="7">
        <f>('Valor ventas corrientes'!S124/'Valor ventas corrientes'!$FP124)*100</f>
        <v>415402655.90167266</v>
      </c>
      <c r="T124" s="7">
        <f>('Valor ventas corrientes'!T124/'Valor ventas corrientes'!$FP124)*100</f>
        <v>430803559.99062175</v>
      </c>
      <c r="U124" s="7">
        <f>('Valor ventas corrientes'!U124/'Valor ventas corrientes'!$FP124)*100</f>
        <v>665759557.37658322</v>
      </c>
      <c r="V124" s="7">
        <f>('Valor ventas corrientes'!V124/'Valor ventas corrientes'!$FP124)*100</f>
        <v>1096563117.3672051</v>
      </c>
      <c r="W124" s="7">
        <f>('Valor ventas corrientes'!W124/'Valor ventas corrientes'!$FP124)*100</f>
        <v>840860.87208740204</v>
      </c>
      <c r="X124" s="7">
        <f>('Valor ventas corrientes'!X124/'Valor ventas corrientes'!$FP124)*100</f>
        <v>82089055.775983766</v>
      </c>
      <c r="Y124" s="7">
        <f>('Valor ventas corrientes'!Y124/'Valor ventas corrientes'!$FP124)*100</f>
        <v>64994865.186212897</v>
      </c>
      <c r="Z124" s="7">
        <f>('Valor ventas corrientes'!Z124/'Valor ventas corrientes'!$FP124)*100</f>
        <v>82222876.740017399</v>
      </c>
      <c r="AA124" s="7">
        <f>('Valor ventas corrientes'!AA124/'Valor ventas corrientes'!$FP124)*100</f>
        <v>82929916.64807117</v>
      </c>
      <c r="AB124" s="7">
        <f>('Valor ventas corrientes'!AB124/'Valor ventas corrientes'!$FP124)*100</f>
        <v>147217741.92623031</v>
      </c>
      <c r="AC124" s="7">
        <f>('Valor ventas corrientes'!AC124/'Valor ventas corrientes'!$FP124)*100</f>
        <v>230147658.57430148</v>
      </c>
      <c r="AD124" s="7">
        <f>('Valor ventas corrientes'!AD124/'Valor ventas corrientes'!$FP124)*100</f>
        <v>1740114.8602919849</v>
      </c>
      <c r="AE124" s="7">
        <f>('Valor ventas corrientes'!AE124/'Valor ventas corrientes'!$FP124)*100</f>
        <v>17092535.14492894</v>
      </c>
      <c r="AF124" s="7">
        <f>('Valor ventas corrientes'!AF124/'Valor ventas corrientes'!$FP124)*100</f>
        <v>18697217.391182445</v>
      </c>
      <c r="AG124" s="7">
        <f>('Valor ventas corrientes'!AG124/'Valor ventas corrientes'!$FP124)*100</f>
        <v>0</v>
      </c>
      <c r="AH124" s="7">
        <f>('Valor ventas corrientes'!AH124/'Valor ventas corrientes'!$FP124)*100</f>
        <v>18832650.005220924</v>
      </c>
      <c r="AI124" s="7">
        <f>('Valor ventas corrientes'!AI124/'Valor ventas corrientes'!$FP124)*100</f>
        <v>18697217.391182445</v>
      </c>
      <c r="AJ124" s="7">
        <f>('Valor ventas corrientes'!AJ124/'Valor ventas corrientes'!$FP124)*100</f>
        <v>37529867.396403365</v>
      </c>
      <c r="AK124" s="7">
        <f>('Valor ventas corrientes'!AK124/'Valor ventas corrientes'!$FP124)*100</f>
        <v>0</v>
      </c>
      <c r="AL124" s="7">
        <f>('Valor ventas corrientes'!AL124/'Valor ventas corrientes'!$FP124)*100</f>
        <v>33263355.389538821</v>
      </c>
      <c r="AM124" s="7">
        <f>('Valor ventas corrientes'!AM124/'Valor ventas corrientes'!$FP124)*100</f>
        <v>41908086.894227982</v>
      </c>
      <c r="AN124" s="7">
        <f>('Valor ventas corrientes'!AN124/'Valor ventas corrientes'!$FP124)*100</f>
        <v>8329557.5801024856</v>
      </c>
      <c r="AO124" s="7">
        <f>('Valor ventas corrientes'!AO124/'Valor ventas corrientes'!$FP124)*100</f>
        <v>33263355.389538821</v>
      </c>
      <c r="AP124" s="7">
        <f>('Valor ventas corrientes'!AP124/'Valor ventas corrientes'!$FP124)*100</f>
        <v>50237644.47433047</v>
      </c>
      <c r="AQ124" s="7">
        <f>('Valor ventas corrientes'!AQ124/'Valor ventas corrientes'!$FP124)*100</f>
        <v>83500999.863869295</v>
      </c>
      <c r="AR124" s="7">
        <f>('Valor ventas corrientes'!AR124/'Valor ventas corrientes'!$FP124)*100</f>
        <v>3209234.5678236494</v>
      </c>
      <c r="AS124" s="7">
        <f>('Valor ventas corrientes'!AS124/'Valor ventas corrientes'!$FP124)*100</f>
        <v>349093571.88688004</v>
      </c>
      <c r="AT124" s="7">
        <f>('Valor ventas corrientes'!AT124/'Valor ventas corrientes'!$FP124)*100</f>
        <v>222444742.34032682</v>
      </c>
      <c r="AU124" s="7">
        <f>('Valor ventas corrientes'!AU124/'Valor ventas corrientes'!$FP124)*100</f>
        <v>113971243.16948661</v>
      </c>
      <c r="AV124" s="7">
        <f>('Valor ventas corrientes'!AV124/'Valor ventas corrientes'!$FP124)*100</f>
        <v>352302806.45470369</v>
      </c>
      <c r="AW124" s="7">
        <f>('Valor ventas corrientes'!AW124/'Valor ventas corrientes'!$FP124)*100</f>
        <v>336415985.50981343</v>
      </c>
      <c r="AX124" s="7">
        <f>('Valor ventas corrientes'!AX124/'Valor ventas corrientes'!$FP124)*100</f>
        <v>688718791.96451712</v>
      </c>
      <c r="AY124" s="7">
        <f>('Valor ventas corrientes'!AY124/'Valor ventas corrientes'!$FP124)*100</f>
        <v>9136332.9304843862</v>
      </c>
      <c r="AZ124" s="7">
        <f>('Valor ventas corrientes'!AZ124/'Valor ventas corrientes'!$FP124)*100</f>
        <v>16170367.697959974</v>
      </c>
      <c r="BA124" s="7">
        <f>('Valor ventas corrientes'!BA124/'Valor ventas corrientes'!$FP124)*100</f>
        <v>19791897.080924299</v>
      </c>
      <c r="BB124" s="7">
        <f>('Valor ventas corrientes'!BB124/'Valor ventas corrientes'!$FP124)*100</f>
        <v>13458972.400560766</v>
      </c>
      <c r="BC124" s="7">
        <f>('Valor ventas corrientes'!BC124/'Valor ventas corrientes'!$FP124)*100</f>
        <v>25306700.628444359</v>
      </c>
      <c r="BD124" s="7">
        <f>('Valor ventas corrientes'!BD124/'Valor ventas corrientes'!$FP124)*100</f>
        <v>33250869.481485065</v>
      </c>
      <c r="BE124" s="7">
        <f>('Valor ventas corrientes'!BE124/'Valor ventas corrientes'!$FP124)*100</f>
        <v>58557570.109929428</v>
      </c>
      <c r="BF124" s="7">
        <f>('Valor ventas corrientes'!BF124/'Valor ventas corrientes'!$FP124)*100</f>
        <v>0</v>
      </c>
      <c r="BG124" s="7">
        <f>('Valor ventas corrientes'!BG124/'Valor ventas corrientes'!$FP124)*100</f>
        <v>14344868.963453542</v>
      </c>
      <c r="BH124" s="7">
        <f>('Valor ventas corrientes'!BH124/'Valor ventas corrientes'!$FP124)*100</f>
        <v>20119094.148119502</v>
      </c>
      <c r="BI124" s="7">
        <f>('Valor ventas corrientes'!BI124/'Valor ventas corrientes'!$FP124)*100</f>
        <v>13410125.099100841</v>
      </c>
      <c r="BJ124" s="7">
        <f>('Valor ventas corrientes'!BJ124/'Valor ventas corrientes'!$FP124)*100</f>
        <v>14344868.963453542</v>
      </c>
      <c r="BK124" s="7">
        <f>('Valor ventas corrientes'!BK124/'Valor ventas corrientes'!$FP124)*100</f>
        <v>33529219.247220345</v>
      </c>
      <c r="BL124" s="7">
        <f>('Valor ventas corrientes'!BL124/'Valor ventas corrientes'!$FP124)*100</f>
        <v>47874088.210673884</v>
      </c>
      <c r="BM124" s="7">
        <f>('Valor ventas corrientes'!BM124/'Valor ventas corrientes'!$FP124)*100</f>
        <v>2197332.9594895099</v>
      </c>
      <c r="BN124" s="7">
        <f>('Valor ventas corrientes'!BN124/'Valor ventas corrientes'!$FP124)*100</f>
        <v>50730088.22082568</v>
      </c>
      <c r="BO124" s="7">
        <f>('Valor ventas corrientes'!BO124/'Valor ventas corrientes'!$FP124)*100</f>
        <v>13104875.084598279</v>
      </c>
      <c r="BP124" s="7">
        <f>('Valor ventas corrientes'!BP124/'Valor ventas corrientes'!$FP124)*100</f>
        <v>8157039.4980179826</v>
      </c>
      <c r="BQ124" s="7">
        <f>('Valor ventas corrientes'!BQ124/'Valor ventas corrientes'!$FP124)*100</f>
        <v>52927421.180315189</v>
      </c>
      <c r="BR124" s="7">
        <f>('Valor ventas corrientes'!BR124/'Valor ventas corrientes'!$FP124)*100</f>
        <v>21261914.582616262</v>
      </c>
      <c r="BS124" s="7">
        <f>('Valor ventas corrientes'!BS124/'Valor ventas corrientes'!$FP124)*100</f>
        <v>74189335.762931451</v>
      </c>
      <c r="BT124" s="7">
        <f>('Valor ventas corrientes'!BT124/'Valor ventas corrientes'!$FP124)*100</f>
        <v>105837.52296239004</v>
      </c>
      <c r="BU124" s="7">
        <f>('Valor ventas corrientes'!BU124/'Valor ventas corrientes'!$FP124)*100</f>
        <v>72675792.032485753</v>
      </c>
      <c r="BV124" s="7">
        <f>('Valor ventas corrientes'!BV124/'Valor ventas corrientes'!$FP124)*100</f>
        <v>52529476.473460309</v>
      </c>
      <c r="BW124" s="7">
        <f>('Valor ventas corrientes'!BW124/'Valor ventas corrientes'!$FP124)*100</f>
        <v>16197784.725804891</v>
      </c>
      <c r="BX124" s="7">
        <f>('Valor ventas corrientes'!BX124/'Valor ventas corrientes'!$FP124)*100</f>
        <v>72781629.55544813</v>
      </c>
      <c r="BY124" s="7">
        <f>('Valor ventas corrientes'!BY124/'Valor ventas corrientes'!$FP124)*100</f>
        <v>68727261.199265212</v>
      </c>
      <c r="BZ124" s="7">
        <f>('Valor ventas corrientes'!BZ124/'Valor ventas corrientes'!$FP124)*100</f>
        <v>141508890.75471336</v>
      </c>
      <c r="CA124" s="7">
        <f>('Valor ventas corrientes'!CA124/'Valor ventas corrientes'!$FP124)*100</f>
        <v>2604478.9616165524</v>
      </c>
      <c r="CB124" s="7">
        <f>('Valor ventas corrientes'!CB124/'Valor ventas corrientes'!$FP124)*100</f>
        <v>30069390.621579818</v>
      </c>
      <c r="CC124" s="7">
        <f>('Valor ventas corrientes'!CC124/'Valor ventas corrientes'!$FP124)*100</f>
        <v>87439527.956298947</v>
      </c>
      <c r="CD124" s="7">
        <f>('Valor ventas corrientes'!CD124/'Valor ventas corrientes'!$FP124)*100</f>
        <v>51502500.682200529</v>
      </c>
      <c r="CE124" s="7">
        <f>('Valor ventas corrientes'!CE124/'Valor ventas corrientes'!$FP124)*100</f>
        <v>32673869.583196368</v>
      </c>
      <c r="CF124" s="7">
        <f>('Valor ventas corrientes'!CF124/'Valor ventas corrientes'!$FP124)*100</f>
        <v>138942028.6384995</v>
      </c>
      <c r="CG124" s="7">
        <f>('Valor ventas corrientes'!CG124/'Valor ventas corrientes'!$FP124)*100</f>
        <v>171615898.22169584</v>
      </c>
      <c r="CH124" s="7">
        <f>('Valor ventas corrientes'!CH124/'Valor ventas corrientes'!$FP124)*100</f>
        <v>42507946.237648651</v>
      </c>
      <c r="CI124" s="7">
        <f>('Valor ventas corrientes'!CI124/'Valor ventas corrientes'!$FP124)*100</f>
        <v>53812619.94547037</v>
      </c>
      <c r="CJ124" s="7">
        <f>('Valor ventas corrientes'!CJ124/'Valor ventas corrientes'!$FP124)*100</f>
        <v>35297930.676302813</v>
      </c>
      <c r="CK124" s="7">
        <f>('Valor ventas corrientes'!CK124/'Valor ventas corrientes'!$FP124)*100</f>
        <v>4493350.2852170551</v>
      </c>
      <c r="CL124" s="7">
        <f>('Valor ventas corrientes'!CL124/'Valor ventas corrientes'!$FP124)*100</f>
        <v>96320566.183119029</v>
      </c>
      <c r="CM124" s="7">
        <f>('Valor ventas corrientes'!CM124/'Valor ventas corrientes'!$FP124)*100</f>
        <v>39791280.961519867</v>
      </c>
      <c r="CN124" s="7">
        <f>('Valor ventas corrientes'!CN124/'Valor ventas corrientes'!$FP124)*100</f>
        <v>136111847.1446389</v>
      </c>
      <c r="CO124" s="7">
        <f>('Valor ventas corrientes'!CO124/'Valor ventas corrientes'!$FP124)*100</f>
        <v>51384861.910470858</v>
      </c>
      <c r="CP124" s="7">
        <f>('Valor ventas corrientes'!CP124/'Valor ventas corrientes'!$FP124)*100</f>
        <v>228669817.85487771</v>
      </c>
      <c r="CQ124" s="7">
        <f>('Valor ventas corrientes'!CQ124/'Valor ventas corrientes'!$FP124)*100</f>
        <v>67510220.194527701</v>
      </c>
      <c r="CR124" s="7">
        <f>('Valor ventas corrientes'!CR124/'Valor ventas corrientes'!$FP124)*100</f>
        <v>74272531.355119407</v>
      </c>
      <c r="CS124" s="7">
        <f>('Valor ventas corrientes'!CS124/'Valor ventas corrientes'!$FP124)*100</f>
        <v>280054679.76534855</v>
      </c>
      <c r="CT124" s="7">
        <f>('Valor ventas corrientes'!CT124/'Valor ventas corrientes'!$FP124)*100</f>
        <v>141782751.54964712</v>
      </c>
      <c r="CU124" s="7">
        <f>('Valor ventas corrientes'!CU124/'Valor ventas corrientes'!$FP124)*100</f>
        <v>421837431.31499571</v>
      </c>
      <c r="CV124" s="7">
        <f>('Valor ventas corrientes'!CV124/'Valor ventas corrientes'!$FP124)*100</f>
        <v>0</v>
      </c>
      <c r="CW124" s="7">
        <f>('Valor ventas corrientes'!CW124/'Valor ventas corrientes'!$FP124)*100</f>
        <v>19035789.437397275</v>
      </c>
      <c r="CX124" s="7">
        <f>('Valor ventas corrientes'!CX124/'Valor ventas corrientes'!$FP124)*100</f>
        <v>9303074.4735569954</v>
      </c>
      <c r="CY124" s="7">
        <f>('Valor ventas corrientes'!CY124/'Valor ventas corrientes'!$FP124)*100</f>
        <v>3959053.2727448517</v>
      </c>
      <c r="CZ124" s="7">
        <f>('Valor ventas corrientes'!CZ124/'Valor ventas corrientes'!$FP124)*100</f>
        <v>19035789.437397275</v>
      </c>
      <c r="DA124" s="7">
        <f>('Valor ventas corrientes'!DA124/'Valor ventas corrientes'!$FP124)*100</f>
        <v>13262127.746301848</v>
      </c>
      <c r="DB124" s="7">
        <f>('Valor ventas corrientes'!DB124/'Valor ventas corrientes'!$FP124)*100</f>
        <v>32297917.18369912</v>
      </c>
      <c r="DC124" s="7">
        <f>('Valor ventas corrientes'!DC124/'Valor ventas corrientes'!$FP124)*100</f>
        <v>4889956.3298849473</v>
      </c>
      <c r="DD124" s="7">
        <f>('Valor ventas corrientes'!DD124/'Valor ventas corrientes'!$FP124)*100</f>
        <v>40583793.793290146</v>
      </c>
      <c r="DE124" s="7">
        <f>('Valor ventas corrientes'!DE124/'Valor ventas corrientes'!$FP124)*100</f>
        <v>29840324.645847436</v>
      </c>
      <c r="DF124" s="7">
        <f>('Valor ventas corrientes'!DF124/'Valor ventas corrientes'!$FP124)*100</f>
        <v>10893307.343227305</v>
      </c>
      <c r="DG124" s="7">
        <f>('Valor ventas corrientes'!DG124/'Valor ventas corrientes'!$FP124)*100</f>
        <v>45473750.123175099</v>
      </c>
      <c r="DH124" s="7">
        <f>('Valor ventas corrientes'!DH124/'Valor ventas corrientes'!$FP124)*100</f>
        <v>40733631.989074737</v>
      </c>
      <c r="DI124" s="7">
        <f>('Valor ventas corrientes'!DI124/'Valor ventas corrientes'!$FP124)*100</f>
        <v>86207382.112249836</v>
      </c>
      <c r="DJ124" s="7">
        <f>('Valor ventas corrientes'!DJ124/'Valor ventas corrientes'!$FP124)*100</f>
        <v>2540100.5510973604</v>
      </c>
      <c r="DK124" s="7">
        <f>('Valor ventas corrientes'!DK124/'Valor ventas corrientes'!$FP124)*100</f>
        <v>11254503.802281737</v>
      </c>
      <c r="DL124" s="7">
        <f>('Valor ventas corrientes'!DL124/'Valor ventas corrientes'!$FP124)*100</f>
        <v>10672139.036449773</v>
      </c>
      <c r="DM124" s="7">
        <f>('Valor ventas corrientes'!DM124/'Valor ventas corrientes'!$FP124)*100</f>
        <v>9546702.2326210961</v>
      </c>
      <c r="DN124" s="7">
        <f>('Valor ventas corrientes'!DN124/'Valor ventas corrientes'!$FP124)*100</f>
        <v>13794604.353379097</v>
      </c>
      <c r="DO124" s="7">
        <f>('Valor ventas corrientes'!DO124/'Valor ventas corrientes'!$FP124)*100</f>
        <v>20218841.269070871</v>
      </c>
      <c r="DP124" s="7">
        <f>('Valor ventas corrientes'!DP124/'Valor ventas corrientes'!$FP124)*100</f>
        <v>34013445.622449964</v>
      </c>
      <c r="DQ124" s="7">
        <f>('Valor ventas corrientes'!DQ124/'Valor ventas corrientes'!$FP124)*100</f>
        <v>310943.34332398727</v>
      </c>
      <c r="DR124" s="7">
        <f>('Valor ventas corrientes'!DR124/'Valor ventas corrientes'!$FP124)*100</f>
        <v>6543912.1473460309</v>
      </c>
      <c r="DS124" s="7">
        <f>('Valor ventas corrientes'!DS124/'Valor ventas corrientes'!$FP124)*100</f>
        <v>57127127.082857981</v>
      </c>
      <c r="DT124" s="7">
        <f>('Valor ventas corrientes'!DT124/'Valor ventas corrientes'!$FP124)*100</f>
        <v>80682621.078603894</v>
      </c>
      <c r="DU124" s="7">
        <f>('Valor ventas corrientes'!DU124/'Valor ventas corrientes'!$FP124)*100</f>
        <v>6854855.4906700188</v>
      </c>
      <c r="DV124" s="7">
        <f>('Valor ventas corrientes'!DV124/'Valor ventas corrientes'!$FP124)*100</f>
        <v>137809748.16146186</v>
      </c>
      <c r="DW124" s="7">
        <f>('Valor ventas corrientes'!DW124/'Valor ventas corrientes'!$FP124)*100</f>
        <v>144664603.65213189</v>
      </c>
      <c r="DX124" s="7">
        <f>('Valor ventas corrientes'!DX124/'Valor ventas corrientes'!$FP124)*100</f>
        <v>3508903.6602533115</v>
      </c>
      <c r="DY124" s="7">
        <f>('Valor ventas corrientes'!DY124/'Valor ventas corrientes'!$FP124)*100</f>
        <v>28663510.658803057</v>
      </c>
      <c r="DZ124" s="7">
        <f>('Valor ventas corrientes'!DZ124/'Valor ventas corrientes'!$FP124)*100</f>
        <v>32344155.77269651</v>
      </c>
      <c r="EA124" s="7">
        <f>('Valor ventas corrientes'!EA124/'Valor ventas corrientes'!$FP124)*100</f>
        <v>10282547.464855459</v>
      </c>
      <c r="EB124" s="7">
        <f>('Valor ventas corrientes'!EB124/'Valor ventas corrientes'!$FP124)*100</f>
        <v>32172414.319056366</v>
      </c>
      <c r="EC124" s="7">
        <f>('Valor ventas corrientes'!EC124/'Valor ventas corrientes'!$FP124)*100</f>
        <v>42626703.237551972</v>
      </c>
      <c r="ED124" s="7">
        <f>('Valor ventas corrientes'!ED124/'Valor ventas corrientes'!$FP124)*100</f>
        <v>74799117.556608334</v>
      </c>
      <c r="EE124" s="7">
        <f>('Valor ventas corrientes'!EE124/'Valor ventas corrientes'!$FP124)*100</f>
        <v>2807437.3751329402</v>
      </c>
      <c r="EF124" s="7">
        <f>('Valor ventas corrientes'!EF124/'Valor ventas corrientes'!$FP124)*100</f>
        <v>23132367.257565506</v>
      </c>
      <c r="EG124" s="7">
        <f>('Valor ventas corrientes'!EG124/'Valor ventas corrientes'!$FP124)*100</f>
        <v>15732077.727351833</v>
      </c>
      <c r="EH124" s="7">
        <f>('Valor ventas corrientes'!EH124/'Valor ventas corrientes'!$FP124)*100</f>
        <v>3100674.4658222953</v>
      </c>
      <c r="EI124" s="7">
        <f>('Valor ventas corrientes'!EI124/'Valor ventas corrientes'!$FP124)*100</f>
        <v>25939804.632698447</v>
      </c>
      <c r="EJ124" s="7">
        <f>('Valor ventas corrientes'!EJ124/'Valor ventas corrientes'!$FP124)*100</f>
        <v>18832752.193174131</v>
      </c>
      <c r="EK124" s="7">
        <f>('Valor ventas corrientes'!EK124/'Valor ventas corrientes'!$FP124)*100</f>
        <v>44772556.825872578</v>
      </c>
      <c r="EL124" s="7">
        <f>('Valor ventas corrientes'!EL124/'Valor ventas corrientes'!$FP124)*100</f>
        <v>166981367.97998649</v>
      </c>
      <c r="EM124" s="7">
        <f>('Valor ventas corrientes'!EM124/'Valor ventas corrientes'!$FP124)*100</f>
        <v>1277010137.9202361</v>
      </c>
      <c r="EN124" s="7">
        <f>('Valor ventas corrientes'!EN124/'Valor ventas corrientes'!$FP124)*100</f>
        <v>1012120400.0410907</v>
      </c>
      <c r="EO124" s="7">
        <f>('Valor ventas corrientes'!EO124/'Valor ventas corrientes'!$FP124)*100</f>
        <v>1057989302.2203423</v>
      </c>
      <c r="EP124" s="7">
        <f>('Valor ventas corrientes'!EP124/'Valor ventas corrientes'!$FP124)*100</f>
        <v>1443991505.9002225</v>
      </c>
      <c r="EQ124" s="7">
        <f>('Valor ventas corrientes'!EQ124/'Valor ventas corrientes'!$FP124)*100</f>
        <v>2070109702.2614331</v>
      </c>
      <c r="ER124" s="7">
        <f>('Valor ventas corrientes'!ER124/'Valor ventas corrientes'!$FP124)*100</f>
        <v>3514101208.1616549</v>
      </c>
      <c r="ES124" s="7">
        <f>('Valor ventas corrientes'!ES124/'Valor ventas corrientes'!$FP124)*100</f>
        <v>223509793.3629508</v>
      </c>
      <c r="ET124" s="7">
        <f>('Valor ventas corrientes'!ET124/'Valor ventas corrientes'!$FP124)*100</f>
        <v>1617188821.0908828</v>
      </c>
      <c r="EU124" s="7">
        <f>('Valor ventas corrientes'!EU124/'Valor ventas corrientes'!$FP124)*100</f>
        <v>1278563842.9761193</v>
      </c>
      <c r="EV124" s="7">
        <f>('Valor ventas corrientes'!EV124/'Valor ventas corrientes'!$FP124)*100</f>
        <v>1204259008.5491636</v>
      </c>
      <c r="EW124" s="7">
        <f>('Valor ventas corrientes'!EW124/'Valor ventas corrientes'!$FP124)*100</f>
        <v>1840698614.4538336</v>
      </c>
      <c r="EX124" s="7">
        <f>('Valor ventas corrientes'!EX124/'Valor ventas corrientes'!$FP124)*100</f>
        <v>2482822851.5252829</v>
      </c>
      <c r="EY124" s="7">
        <f>('Valor ventas corrientes'!EY124/'Valor ventas corrientes'!$FP124)*100</f>
        <v>4323521465.9791164</v>
      </c>
      <c r="EZ124" s="7">
        <f>('Valor ventas corrientes'!EZ124/'Valor ventas corrientes'!$FP124)*100</f>
        <v>234759697.2475104</v>
      </c>
      <c r="FA124" s="7">
        <f>('Valor ventas corrientes'!FA124/'Valor ventas corrientes'!$FP124)*100</f>
        <v>1723270330.930001</v>
      </c>
      <c r="FB124" s="7">
        <f>('Valor ventas corrientes'!FB124/'Valor ventas corrientes'!$FP124)*100</f>
        <v>1417850663.9875281</v>
      </c>
      <c r="FC124" s="7">
        <f>('Valor ventas corrientes'!FC124/'Valor ventas corrientes'!$FP124)*100</f>
        <v>1319623239.9412165</v>
      </c>
      <c r="FD124" s="7">
        <f>('Valor ventas corrientes'!FD124/'Valor ventas corrientes'!$FP124)*100</f>
        <v>1958030028.1775112</v>
      </c>
      <c r="FE124" s="7">
        <f>('Valor ventas corrientes'!FE124/'Valor ventas corrientes'!$FP124)*100</f>
        <v>2737473903.9287443</v>
      </c>
      <c r="FF124" s="7">
        <f>('Valor ventas corrientes'!FF124/'Valor ventas corrientes'!$FP124)*100</f>
        <v>4695503932.1062555</v>
      </c>
      <c r="FG124" s="7">
        <f>('Valor ventas corrientes'!FG124/'Valor ventas corrientes'!$FP124)*100</f>
        <v>237567134.62264332</v>
      </c>
      <c r="FH124" s="7">
        <f>('Valor ventas corrientes'!FH124/'Valor ventas corrientes'!$FP124)*100</f>
        <v>1746402698.1875665</v>
      </c>
      <c r="FI124" s="7">
        <f>('Valor ventas corrientes'!FI124/'Valor ventas corrientes'!$FP124)*100</f>
        <v>1433582741.7148798</v>
      </c>
      <c r="FJ124" s="7">
        <f>('Valor ventas corrientes'!FJ124/'Valor ventas corrientes'!$FP124)*100</f>
        <v>1322723914.4070387</v>
      </c>
      <c r="FK124" s="7">
        <f>('Valor ventas corrientes'!FK124/'Valor ventas corrientes'!$FP124)*100</f>
        <v>1983969832.81021</v>
      </c>
      <c r="FL124" s="7">
        <f>('Valor ventas corrientes'!FL124/'Valor ventas corrientes'!$FP124)*100</f>
        <v>2756306656.1219182</v>
      </c>
      <c r="FM124" s="7">
        <f>('Valor ventas corrientes'!FM124/'Valor ventas corrientes'!$FP124)*100</f>
        <v>4740276488.932128</v>
      </c>
    </row>
    <row r="125" spans="1:169" x14ac:dyDescent="0.25">
      <c r="A125" s="29">
        <v>43770</v>
      </c>
      <c r="B125" s="7">
        <f>('Valor ventas corrientes'!B125/'Valor ventas corrientes'!$FP125)*100</f>
        <v>14040500.893954027</v>
      </c>
      <c r="C125" s="7">
        <f>('Valor ventas corrientes'!C125/'Valor ventas corrientes'!$FP125)*100</f>
        <v>155323964.22870389</v>
      </c>
      <c r="D125" s="7">
        <f>('Valor ventas corrientes'!D125/'Valor ventas corrientes'!$FP125)*100</f>
        <v>302393482.77554566</v>
      </c>
      <c r="E125" s="7">
        <f>('Valor ventas corrientes'!E125/'Valor ventas corrientes'!$FP125)*100</f>
        <v>316832425.77612519</v>
      </c>
      <c r="F125" s="7">
        <f>('Valor ventas corrientes'!F125/'Valor ventas corrientes'!$FP125)*100</f>
        <v>169364465.1226579</v>
      </c>
      <c r="G125" s="7">
        <f>('Valor ventas corrientes'!G125/'Valor ventas corrientes'!$FP125)*100</f>
        <v>619225908.55167079</v>
      </c>
      <c r="H125" s="7">
        <f>('Valor ventas corrientes'!H125/'Valor ventas corrientes'!$FP125)*100</f>
        <v>788590373.67432868</v>
      </c>
      <c r="I125" s="7">
        <f>('Valor ventas corrientes'!I125/'Valor ventas corrientes'!$FP125)*100</f>
        <v>43829168.374734402</v>
      </c>
      <c r="J125" s="7">
        <f>('Valor ventas corrientes'!J125/'Valor ventas corrientes'!$FP125)*100</f>
        <v>133735669.51883331</v>
      </c>
      <c r="K125" s="7">
        <f>('Valor ventas corrientes'!K125/'Valor ventas corrientes'!$FP125)*100</f>
        <v>102787658.70301333</v>
      </c>
      <c r="L125" s="7">
        <f>('Valor ventas corrientes'!L125/'Valor ventas corrientes'!$FP125)*100</f>
        <v>84917993.661290318</v>
      </c>
      <c r="M125" s="7">
        <f>('Valor ventas corrientes'!M125/'Valor ventas corrientes'!$FP125)*100</f>
        <v>177564837.89356771</v>
      </c>
      <c r="N125" s="7">
        <f>('Valor ventas corrientes'!N125/'Valor ventas corrientes'!$FP125)*100</f>
        <v>187705652.36430365</v>
      </c>
      <c r="O125" s="7">
        <f>('Valor ventas corrientes'!O125/'Valor ventas corrientes'!$FP125)*100</f>
        <v>365270490.25787133</v>
      </c>
      <c r="P125" s="7">
        <f>('Valor ventas corrientes'!P125/'Valor ventas corrientes'!$FP125)*100</f>
        <v>31543508.434421476</v>
      </c>
      <c r="Q125" s="7">
        <f>('Valor ventas corrientes'!Q125/'Valor ventas corrientes'!$FP125)*100</f>
        <v>566796380.9840641</v>
      </c>
      <c r="R125" s="7">
        <f>('Valor ventas corrientes'!R125/'Valor ventas corrientes'!$FP125)*100</f>
        <v>258111975.83474982</v>
      </c>
      <c r="S125" s="7">
        <f>('Valor ventas corrientes'!S125/'Valor ventas corrientes'!$FP125)*100</f>
        <v>368322818.58450842</v>
      </c>
      <c r="T125" s="7">
        <f>('Valor ventas corrientes'!T125/'Valor ventas corrientes'!$FP125)*100</f>
        <v>598339889.41848552</v>
      </c>
      <c r="U125" s="7">
        <f>('Valor ventas corrientes'!U125/'Valor ventas corrientes'!$FP125)*100</f>
        <v>626434794.41925824</v>
      </c>
      <c r="V125" s="7">
        <f>('Valor ventas corrientes'!V125/'Valor ventas corrientes'!$FP125)*100</f>
        <v>1224774683.8377438</v>
      </c>
      <c r="W125" s="7">
        <f>('Valor ventas corrientes'!W125/'Valor ventas corrientes'!$FP125)*100</f>
        <v>1399945.9146223681</v>
      </c>
      <c r="X125" s="7">
        <f>('Valor ventas corrientes'!X125/'Valor ventas corrientes'!$FP125)*100</f>
        <v>90511700.679544136</v>
      </c>
      <c r="Y125" s="7">
        <f>('Valor ventas corrientes'!Y125/'Valor ventas corrientes'!$FP125)*100</f>
        <v>71044762.971701756</v>
      </c>
      <c r="Z125" s="7">
        <f>('Valor ventas corrientes'!Z125/'Valor ventas corrientes'!$FP125)*100</f>
        <v>63840669.002317943</v>
      </c>
      <c r="AA125" s="7">
        <f>('Valor ventas corrientes'!AA125/'Valor ventas corrientes'!$FP125)*100</f>
        <v>91911646.594166502</v>
      </c>
      <c r="AB125" s="7">
        <f>('Valor ventas corrientes'!AB125/'Valor ventas corrientes'!$FP125)*100</f>
        <v>134885431.97401971</v>
      </c>
      <c r="AC125" s="7">
        <f>('Valor ventas corrientes'!AC125/'Valor ventas corrientes'!$FP125)*100</f>
        <v>226797078.56818619</v>
      </c>
      <c r="AD125" s="7">
        <f>('Valor ventas corrientes'!AD125/'Valor ventas corrientes'!$FP125)*100</f>
        <v>840259.20417230041</v>
      </c>
      <c r="AE125" s="7">
        <f>('Valor ventas corrientes'!AE125/'Valor ventas corrientes'!$FP125)*100</f>
        <v>21910296.85300367</v>
      </c>
      <c r="AF125" s="7">
        <f>('Valor ventas corrientes'!AF125/'Valor ventas corrientes'!$FP125)*100</f>
        <v>32011409.732567124</v>
      </c>
      <c r="AG125" s="7">
        <f>('Valor ventas corrientes'!AG125/'Valor ventas corrientes'!$FP125)*100</f>
        <v>2526260.7340158392</v>
      </c>
      <c r="AH125" s="7">
        <f>('Valor ventas corrientes'!AH125/'Valor ventas corrientes'!$FP125)*100</f>
        <v>22750556.057175972</v>
      </c>
      <c r="AI125" s="7">
        <f>('Valor ventas corrientes'!AI125/'Valor ventas corrientes'!$FP125)*100</f>
        <v>34537670.466582961</v>
      </c>
      <c r="AJ125" s="7">
        <f>('Valor ventas corrientes'!AJ125/'Valor ventas corrientes'!$FP125)*100</f>
        <v>57288226.523758933</v>
      </c>
      <c r="AK125" s="7">
        <f>('Valor ventas corrientes'!AK125/'Valor ventas corrientes'!$FP125)*100</f>
        <v>0</v>
      </c>
      <c r="AL125" s="7">
        <f>('Valor ventas corrientes'!AL125/'Valor ventas corrientes'!$FP125)*100</f>
        <v>38616274.352520764</v>
      </c>
      <c r="AM125" s="7">
        <f>('Valor ventas corrientes'!AM125/'Valor ventas corrientes'!$FP125)*100</f>
        <v>49381566.780567899</v>
      </c>
      <c r="AN125" s="7">
        <f>('Valor ventas corrientes'!AN125/'Valor ventas corrientes'!$FP125)*100</f>
        <v>25011506.624492947</v>
      </c>
      <c r="AO125" s="7">
        <f>('Valor ventas corrientes'!AO125/'Valor ventas corrientes'!$FP125)*100</f>
        <v>38616274.352520764</v>
      </c>
      <c r="AP125" s="7">
        <f>('Valor ventas corrientes'!AP125/'Valor ventas corrientes'!$FP125)*100</f>
        <v>74393073.405060843</v>
      </c>
      <c r="AQ125" s="7">
        <f>('Valor ventas corrientes'!AQ125/'Valor ventas corrientes'!$FP125)*100</f>
        <v>113009347.75758159</v>
      </c>
      <c r="AR125" s="7">
        <f>('Valor ventas corrientes'!AR125/'Valor ventas corrientes'!$FP125)*100</f>
        <v>1734008.0084991306</v>
      </c>
      <c r="AS125" s="7">
        <f>('Valor ventas corrientes'!AS125/'Valor ventas corrientes'!$FP125)*100</f>
        <v>277139383.02337259</v>
      </c>
      <c r="AT125" s="7">
        <f>('Valor ventas corrientes'!AT125/'Valor ventas corrientes'!$FP125)*100</f>
        <v>191082167.33301139</v>
      </c>
      <c r="AU125" s="7">
        <f>('Valor ventas corrientes'!AU125/'Valor ventas corrientes'!$FP125)*100</f>
        <v>99143501.782692671</v>
      </c>
      <c r="AV125" s="7">
        <f>('Valor ventas corrientes'!AV125/'Valor ventas corrientes'!$FP125)*100</f>
        <v>278873391.03187174</v>
      </c>
      <c r="AW125" s="7">
        <f>('Valor ventas corrientes'!AW125/'Valor ventas corrientes'!$FP125)*100</f>
        <v>290225669.11570406</v>
      </c>
      <c r="AX125" s="7">
        <f>('Valor ventas corrientes'!AX125/'Valor ventas corrientes'!$FP125)*100</f>
        <v>569099060.14757574</v>
      </c>
      <c r="AY125" s="7">
        <f>('Valor ventas corrientes'!AY125/'Valor ventas corrientes'!$FP125)*100</f>
        <v>2216726.8591848561</v>
      </c>
      <c r="AZ125" s="7">
        <f>('Valor ventas corrientes'!AZ125/'Valor ventas corrientes'!$FP125)*100</f>
        <v>9564036.7539115306</v>
      </c>
      <c r="BA125" s="7">
        <f>('Valor ventas corrientes'!BA125/'Valor ventas corrientes'!$FP125)*100</f>
        <v>18471917.399362564</v>
      </c>
      <c r="BB125" s="7">
        <f>('Valor ventas corrientes'!BB125/'Valor ventas corrientes'!$FP125)*100</f>
        <v>26176200.377824992</v>
      </c>
      <c r="BC125" s="7">
        <f>('Valor ventas corrientes'!BC125/'Valor ventas corrientes'!$FP125)*100</f>
        <v>11780763.613096388</v>
      </c>
      <c r="BD125" s="7">
        <f>('Valor ventas corrientes'!BD125/'Valor ventas corrientes'!$FP125)*100</f>
        <v>44648117.777187556</v>
      </c>
      <c r="BE125" s="7">
        <f>('Valor ventas corrientes'!BE125/'Valor ventas corrientes'!$FP125)*100</f>
        <v>56428881.390283942</v>
      </c>
      <c r="BF125" s="7">
        <f>('Valor ventas corrientes'!BF125/'Valor ventas corrientes'!$FP125)*100</f>
        <v>0</v>
      </c>
      <c r="BG125" s="7">
        <f>('Valor ventas corrientes'!BG125/'Valor ventas corrientes'!$FP125)*100</f>
        <v>8511599.7053312715</v>
      </c>
      <c r="BH125" s="7">
        <f>('Valor ventas corrientes'!BH125/'Valor ventas corrientes'!$FP125)*100</f>
        <v>15691270.451612901</v>
      </c>
      <c r="BI125" s="7">
        <f>('Valor ventas corrientes'!BI125/'Valor ventas corrientes'!$FP125)*100</f>
        <v>6369347.0522503378</v>
      </c>
      <c r="BJ125" s="7">
        <f>('Valor ventas corrientes'!BJ125/'Valor ventas corrientes'!$FP125)*100</f>
        <v>8511599.7053312715</v>
      </c>
      <c r="BK125" s="7">
        <f>('Valor ventas corrientes'!BK125/'Valor ventas corrientes'!$FP125)*100</f>
        <v>22060617.503863242</v>
      </c>
      <c r="BL125" s="7">
        <f>('Valor ventas corrientes'!BL125/'Valor ventas corrientes'!$FP125)*100</f>
        <v>30572217.209194515</v>
      </c>
      <c r="BM125" s="7">
        <f>('Valor ventas corrientes'!BM125/'Valor ventas corrientes'!$FP125)*100</f>
        <v>1922738.2171141587</v>
      </c>
      <c r="BN125" s="7">
        <f>('Valor ventas corrientes'!BN125/'Valor ventas corrientes'!$FP125)*100</f>
        <v>35880425.674039014</v>
      </c>
      <c r="BO125" s="7">
        <f>('Valor ventas corrientes'!BO125/'Valor ventas corrientes'!$FP125)*100</f>
        <v>10689170.368939539</v>
      </c>
      <c r="BP125" s="7">
        <f>('Valor ventas corrientes'!BP125/'Valor ventas corrientes'!$FP125)*100</f>
        <v>3131018.4115317753</v>
      </c>
      <c r="BQ125" s="7">
        <f>('Valor ventas corrientes'!BQ125/'Valor ventas corrientes'!$FP125)*100</f>
        <v>37803163.891153179</v>
      </c>
      <c r="BR125" s="7">
        <f>('Valor ventas corrientes'!BR125/'Valor ventas corrientes'!$FP125)*100</f>
        <v>13820188.780471316</v>
      </c>
      <c r="BS125" s="7">
        <f>('Valor ventas corrientes'!BS125/'Valor ventas corrientes'!$FP125)*100</f>
        <v>51623352.671624497</v>
      </c>
      <c r="BT125" s="7">
        <f>('Valor ventas corrientes'!BT125/'Valor ventas corrientes'!$FP125)*100</f>
        <v>389068.30210546643</v>
      </c>
      <c r="BU125" s="7">
        <f>('Valor ventas corrientes'!BU125/'Valor ventas corrientes'!$FP125)*100</f>
        <v>76649862.049835801</v>
      </c>
      <c r="BV125" s="7">
        <f>('Valor ventas corrientes'!BV125/'Valor ventas corrientes'!$FP125)*100</f>
        <v>45612584.266080745</v>
      </c>
      <c r="BW125" s="7">
        <f>('Valor ventas corrientes'!BW125/'Valor ventas corrientes'!$FP125)*100</f>
        <v>15887856.398396757</v>
      </c>
      <c r="BX125" s="7">
        <f>('Valor ventas corrientes'!BX125/'Valor ventas corrientes'!$FP125)*100</f>
        <v>77038930.351941273</v>
      </c>
      <c r="BY125" s="7">
        <f>('Valor ventas corrientes'!BY125/'Valor ventas corrientes'!$FP125)*100</f>
        <v>61500440.664477497</v>
      </c>
      <c r="BZ125" s="7">
        <f>('Valor ventas corrientes'!BZ125/'Valor ventas corrientes'!$FP125)*100</f>
        <v>138539371.01641878</v>
      </c>
      <c r="CA125" s="7">
        <f>('Valor ventas corrientes'!CA125/'Valor ventas corrientes'!$FP125)*100</f>
        <v>1662435.773614062</v>
      </c>
      <c r="CB125" s="7">
        <f>('Valor ventas corrientes'!CB125/'Valor ventas corrientes'!$FP125)*100</f>
        <v>24717265.700502221</v>
      </c>
      <c r="CC125" s="7">
        <f>('Valor ventas corrientes'!CC125/'Valor ventas corrientes'!$FP125)*100</f>
        <v>88134733.969383821</v>
      </c>
      <c r="CD125" s="7">
        <f>('Valor ventas corrientes'!CD125/'Valor ventas corrientes'!$FP125)*100</f>
        <v>27676538.455572724</v>
      </c>
      <c r="CE125" s="7">
        <f>('Valor ventas corrientes'!CE125/'Valor ventas corrientes'!$FP125)*100</f>
        <v>26379701.474116284</v>
      </c>
      <c r="CF125" s="7">
        <f>('Valor ventas corrientes'!CF125/'Valor ventas corrientes'!$FP125)*100</f>
        <v>115811272.42495653</v>
      </c>
      <c r="CG125" s="7">
        <f>('Valor ventas corrientes'!CG125/'Valor ventas corrientes'!$FP125)*100</f>
        <v>142190973.89907283</v>
      </c>
      <c r="CH125" s="7">
        <f>('Valor ventas corrientes'!CH125/'Valor ventas corrientes'!$FP125)*100</f>
        <v>61557123.891249754</v>
      </c>
      <c r="CI125" s="7">
        <f>('Valor ventas corrientes'!CI125/'Valor ventas corrientes'!$FP125)*100</f>
        <v>65132333.475275256</v>
      </c>
      <c r="CJ125" s="7">
        <f>('Valor ventas corrientes'!CJ125/'Valor ventas corrientes'!$FP125)*100</f>
        <v>34161373.754394434</v>
      </c>
      <c r="CK125" s="7">
        <f>('Valor ventas corrientes'!CK125/'Valor ventas corrientes'!$FP125)*100</f>
        <v>0</v>
      </c>
      <c r="CL125" s="7">
        <f>('Valor ventas corrientes'!CL125/'Valor ventas corrientes'!$FP125)*100</f>
        <v>126689457.36652501</v>
      </c>
      <c r="CM125" s="7">
        <f>('Valor ventas corrientes'!CM125/'Valor ventas corrientes'!$FP125)*100</f>
        <v>34161373.754394434</v>
      </c>
      <c r="CN125" s="7">
        <f>('Valor ventas corrientes'!CN125/'Valor ventas corrientes'!$FP125)*100</f>
        <v>160850831.12091944</v>
      </c>
      <c r="CO125" s="7">
        <f>('Valor ventas corrientes'!CO125/'Valor ventas corrientes'!$FP125)*100</f>
        <v>19400514.649024531</v>
      </c>
      <c r="CP125" s="7">
        <f>('Valor ventas corrientes'!CP125/'Valor ventas corrientes'!$FP125)*100</f>
        <v>236841912.16370481</v>
      </c>
      <c r="CQ125" s="7">
        <f>('Valor ventas corrientes'!CQ125/'Valor ventas corrientes'!$FP125)*100</f>
        <v>85845666.36333783</v>
      </c>
      <c r="CR125" s="7">
        <f>('Valor ventas corrientes'!CR125/'Valor ventas corrientes'!$FP125)*100</f>
        <v>81360162.364207074</v>
      </c>
      <c r="CS125" s="7">
        <f>('Valor ventas corrientes'!CS125/'Valor ventas corrientes'!$FP125)*100</f>
        <v>256242426.81272939</v>
      </c>
      <c r="CT125" s="7">
        <f>('Valor ventas corrientes'!CT125/'Valor ventas corrientes'!$FP125)*100</f>
        <v>167205828.7275449</v>
      </c>
      <c r="CU125" s="7">
        <f>('Valor ventas corrientes'!CU125/'Valor ventas corrientes'!$FP125)*100</f>
        <v>423448255.54027426</v>
      </c>
      <c r="CV125" s="7">
        <f>('Valor ventas corrientes'!CV125/'Valor ventas corrientes'!$FP125)*100</f>
        <v>0</v>
      </c>
      <c r="CW125" s="7">
        <f>('Valor ventas corrientes'!CW125/'Valor ventas corrientes'!$FP125)*100</f>
        <v>10997321.797179833</v>
      </c>
      <c r="CX125" s="7">
        <f>('Valor ventas corrientes'!CX125/'Valor ventas corrientes'!$FP125)*100</f>
        <v>10062884.148155302</v>
      </c>
      <c r="CY125" s="7">
        <f>('Valor ventas corrientes'!CY125/'Valor ventas corrientes'!$FP125)*100</f>
        <v>2130542.6888159164</v>
      </c>
      <c r="CZ125" s="7">
        <f>('Valor ventas corrientes'!CZ125/'Valor ventas corrientes'!$FP125)*100</f>
        <v>10997321.797179833</v>
      </c>
      <c r="DA125" s="7">
        <f>('Valor ventas corrientes'!DA125/'Valor ventas corrientes'!$FP125)*100</f>
        <v>12193426.836971218</v>
      </c>
      <c r="DB125" s="7">
        <f>('Valor ventas corrientes'!DB125/'Valor ventas corrientes'!$FP125)*100</f>
        <v>23190748.634151053</v>
      </c>
      <c r="DC125" s="7">
        <f>('Valor ventas corrientes'!DC125/'Valor ventas corrientes'!$FP125)*100</f>
        <v>9877435.0627776701</v>
      </c>
      <c r="DD125" s="7">
        <f>('Valor ventas corrientes'!DD125/'Valor ventas corrientes'!$FP125)*100</f>
        <v>49912204.613289542</v>
      </c>
      <c r="DE125" s="7">
        <f>('Valor ventas corrientes'!DE125/'Valor ventas corrientes'!$FP125)*100</f>
        <v>42297716.499034189</v>
      </c>
      <c r="DF125" s="7">
        <f>('Valor ventas corrientes'!DF125/'Valor ventas corrientes'!$FP125)*100</f>
        <v>9684913.3339772057</v>
      </c>
      <c r="DG125" s="7">
        <f>('Valor ventas corrientes'!DG125/'Valor ventas corrientes'!$FP125)*100</f>
        <v>59789639.676067218</v>
      </c>
      <c r="DH125" s="7">
        <f>('Valor ventas corrientes'!DH125/'Valor ventas corrientes'!$FP125)*100</f>
        <v>51982629.833011396</v>
      </c>
      <c r="DI125" s="7">
        <f>('Valor ventas corrientes'!DI125/'Valor ventas corrientes'!$FP125)*100</f>
        <v>111772269.50907861</v>
      </c>
      <c r="DJ125" s="7">
        <f>('Valor ventas corrientes'!DJ125/'Valor ventas corrientes'!$FP125)*100</f>
        <v>1459595.2768012362</v>
      </c>
      <c r="DK125" s="7">
        <f>('Valor ventas corrientes'!DK125/'Valor ventas corrientes'!$FP125)*100</f>
        <v>12727369.125362178</v>
      </c>
      <c r="DL125" s="7">
        <f>('Valor ventas corrientes'!DL125/'Valor ventas corrientes'!$FP125)*100</f>
        <v>15209283.655978363</v>
      </c>
      <c r="DM125" s="7">
        <f>('Valor ventas corrientes'!DM125/'Valor ventas corrientes'!$FP125)*100</f>
        <v>13930190.988989763</v>
      </c>
      <c r="DN125" s="7">
        <f>('Valor ventas corrientes'!DN125/'Valor ventas corrientes'!$FP125)*100</f>
        <v>14186964.402163416</v>
      </c>
      <c r="DO125" s="7">
        <f>('Valor ventas corrientes'!DO125/'Valor ventas corrientes'!$FP125)*100</f>
        <v>29139474.64496813</v>
      </c>
      <c r="DP125" s="7">
        <f>('Valor ventas corrientes'!DP125/'Valor ventas corrientes'!$FP125)*100</f>
        <v>43326439.047131538</v>
      </c>
      <c r="DQ125" s="7">
        <f>('Valor ventas corrientes'!DQ125/'Valor ventas corrientes'!$FP125)*100</f>
        <v>310612.99980683794</v>
      </c>
      <c r="DR125" s="7">
        <f>('Valor ventas corrientes'!DR125/'Valor ventas corrientes'!$FP125)*100</f>
        <v>10338766.823063549</v>
      </c>
      <c r="DS125" s="7">
        <f>('Valor ventas corrientes'!DS125/'Valor ventas corrientes'!$FP125)*100</f>
        <v>51899550.334363528</v>
      </c>
      <c r="DT125" s="7">
        <f>('Valor ventas corrientes'!DT125/'Valor ventas corrientes'!$FP125)*100</f>
        <v>64488512.931910366</v>
      </c>
      <c r="DU125" s="7">
        <f>('Valor ventas corrientes'!DU125/'Valor ventas corrientes'!$FP125)*100</f>
        <v>10649379.822870387</v>
      </c>
      <c r="DV125" s="7">
        <f>('Valor ventas corrientes'!DV125/'Valor ventas corrientes'!$FP125)*100</f>
        <v>116388063.26627389</v>
      </c>
      <c r="DW125" s="7">
        <f>('Valor ventas corrientes'!DW125/'Valor ventas corrientes'!$FP125)*100</f>
        <v>127037443.08914427</v>
      </c>
      <c r="DX125" s="7">
        <f>('Valor ventas corrientes'!DX125/'Valor ventas corrientes'!$FP125)*100</f>
        <v>2143667.1817655014</v>
      </c>
      <c r="DY125" s="7">
        <f>('Valor ventas corrientes'!DY125/'Valor ventas corrientes'!$FP125)*100</f>
        <v>22993331.469480395</v>
      </c>
      <c r="DZ125" s="7">
        <f>('Valor ventas corrientes'!DZ125/'Valor ventas corrientes'!$FP125)*100</f>
        <v>23626417.635889512</v>
      </c>
      <c r="EA125" s="7">
        <f>('Valor ventas corrientes'!EA125/'Valor ventas corrientes'!$FP125)*100</f>
        <v>8461259.9834846426</v>
      </c>
      <c r="EB125" s="7">
        <f>('Valor ventas corrientes'!EB125/'Valor ventas corrientes'!$FP125)*100</f>
        <v>25136998.651245896</v>
      </c>
      <c r="EC125" s="7">
        <f>('Valor ventas corrientes'!EC125/'Valor ventas corrientes'!$FP125)*100</f>
        <v>32087677.619374152</v>
      </c>
      <c r="ED125" s="7">
        <f>('Valor ventas corrientes'!ED125/'Valor ventas corrientes'!$FP125)*100</f>
        <v>57224676.270620048</v>
      </c>
      <c r="EE125" s="7">
        <f>('Valor ventas corrientes'!EE125/'Valor ventas corrientes'!$FP125)*100</f>
        <v>3116060.8644002317</v>
      </c>
      <c r="EF125" s="7">
        <f>('Valor ventas corrientes'!EF125/'Valor ventas corrientes'!$FP125)*100</f>
        <v>15679524.030423025</v>
      </c>
      <c r="EG125" s="7">
        <f>('Valor ventas corrientes'!EG125/'Valor ventas corrientes'!$FP125)*100</f>
        <v>14125563.649314275</v>
      </c>
      <c r="EH125" s="7">
        <f>('Valor ventas corrientes'!EH125/'Valor ventas corrientes'!$FP125)*100</f>
        <v>0</v>
      </c>
      <c r="EI125" s="7">
        <f>('Valor ventas corrientes'!EI125/'Valor ventas corrientes'!$FP125)*100</f>
        <v>18795584.894823257</v>
      </c>
      <c r="EJ125" s="7">
        <f>('Valor ventas corrientes'!EJ125/'Valor ventas corrientes'!$FP125)*100</f>
        <v>14125563.649314275</v>
      </c>
      <c r="EK125" s="7">
        <f>('Valor ventas corrientes'!EK125/'Valor ventas corrientes'!$FP125)*100</f>
        <v>32921148.54413753</v>
      </c>
      <c r="EL125" s="7">
        <f>('Valor ventas corrientes'!EL125/'Valor ventas corrientes'!$FP125)*100</f>
        <v>112210136.13424762</v>
      </c>
      <c r="EM125" s="7">
        <f>('Valor ventas corrientes'!EM125/'Valor ventas corrientes'!$FP125)*100</f>
        <v>1394554575.6191809</v>
      </c>
      <c r="EN125" s="7">
        <f>('Valor ventas corrientes'!EN125/'Valor ventas corrientes'!$FP125)*100</f>
        <v>1028355684.9790418</v>
      </c>
      <c r="EO125" s="7">
        <f>('Valor ventas corrientes'!EO125/'Valor ventas corrientes'!$FP125)*100</f>
        <v>978253440.62439632</v>
      </c>
      <c r="EP125" s="7">
        <f>('Valor ventas corrientes'!EP125/'Valor ventas corrientes'!$FP125)*100</f>
        <v>1506764711.7534285</v>
      </c>
      <c r="EQ125" s="7">
        <f>('Valor ventas corrientes'!EQ125/'Valor ventas corrientes'!$FP125)*100</f>
        <v>2006609125.6034381</v>
      </c>
      <c r="ER125" s="7">
        <f>('Valor ventas corrientes'!ER125/'Valor ventas corrientes'!$FP125)*100</f>
        <v>3513373837.3568668</v>
      </c>
      <c r="ES125" s="7">
        <f>('Valor ventas corrientes'!ES125/'Valor ventas corrientes'!$FP125)*100</f>
        <v>180535998.52269652</v>
      </c>
      <c r="ET125" s="7">
        <f>('Valor ventas corrientes'!ET125/'Valor ventas corrientes'!$FP125)*100</f>
        <v>1741331105.1626425</v>
      </c>
      <c r="EU125" s="7">
        <f>('Valor ventas corrientes'!EU125/'Valor ventas corrientes'!$FP125)*100</f>
        <v>1305419740.7042687</v>
      </c>
      <c r="EV125" s="7">
        <f>('Valor ventas corrientes'!EV125/'Valor ventas corrientes'!$FP125)*100</f>
        <v>1121196299.2252269</v>
      </c>
      <c r="EW125" s="7">
        <f>('Valor ventas corrientes'!EW125/'Valor ventas corrientes'!$FP125)*100</f>
        <v>1921867103.6853387</v>
      </c>
      <c r="EX125" s="7">
        <f>('Valor ventas corrientes'!EX125/'Valor ventas corrientes'!$FP125)*100</f>
        <v>2426616039.9294958</v>
      </c>
      <c r="EY125" s="7">
        <f>('Valor ventas corrientes'!EY125/'Valor ventas corrientes'!$FP125)*100</f>
        <v>4348483143.6148348</v>
      </c>
      <c r="EZ125" s="7">
        <f>('Valor ventas corrientes'!EZ125/'Valor ventas corrientes'!$FP125)*100</f>
        <v>194327309.04384777</v>
      </c>
      <c r="FA125" s="7">
        <f>('Valor ventas corrientes'!FA125/'Valor ventas corrientes'!$FP125)*100</f>
        <v>1848300098.9910178</v>
      </c>
      <c r="FB125" s="7">
        <f>('Valor ventas corrientes'!FB125/'Valor ventas corrientes'!$FP125)*100</f>
        <v>1448515592.9776897</v>
      </c>
      <c r="FC125" s="7">
        <f>('Valor ventas corrientes'!FC125/'Valor ventas corrientes'!$FP125)*100</f>
        <v>1219891719.1524048</v>
      </c>
      <c r="FD125" s="7">
        <f>('Valor ventas corrientes'!FD125/'Valor ventas corrientes'!$FP125)*100</f>
        <v>2042627408.0348656</v>
      </c>
      <c r="FE125" s="7">
        <f>('Valor ventas corrientes'!FE125/'Valor ventas corrientes'!$FP125)*100</f>
        <v>2668407312.1300945</v>
      </c>
      <c r="FF125" s="7">
        <f>('Valor ventas corrientes'!FF125/'Valor ventas corrientes'!$FP125)*100</f>
        <v>4711034720.1649599</v>
      </c>
      <c r="FG125" s="7">
        <f>('Valor ventas corrientes'!FG125/'Valor ventas corrientes'!$FP125)*100</f>
        <v>197443369.90824801</v>
      </c>
      <c r="FH125" s="7">
        <f>('Valor ventas corrientes'!FH125/'Valor ventas corrientes'!$FP125)*100</f>
        <v>1863979623.021441</v>
      </c>
      <c r="FI125" s="7">
        <f>('Valor ventas corrientes'!FI125/'Valor ventas corrientes'!$FP125)*100</f>
        <v>1462641156.6270041</v>
      </c>
      <c r="FJ125" s="7">
        <f>('Valor ventas corrientes'!FJ125/'Valor ventas corrientes'!$FP125)*100</f>
        <v>1219891719.1524048</v>
      </c>
      <c r="FK125" s="7">
        <f>('Valor ventas corrientes'!FK125/'Valor ventas corrientes'!$FP125)*100</f>
        <v>2061422992.9296889</v>
      </c>
      <c r="FL125" s="7">
        <f>('Valor ventas corrientes'!FL125/'Valor ventas corrientes'!$FP125)*100</f>
        <v>2682532875.7794089</v>
      </c>
      <c r="FM125" s="7">
        <f>('Valor ventas corrientes'!FM125/'Valor ventas corrientes'!$FP125)*100</f>
        <v>4743955868.7090979</v>
      </c>
    </row>
    <row r="126" spans="1:169" x14ac:dyDescent="0.25">
      <c r="A126" s="29">
        <v>43800</v>
      </c>
      <c r="B126" s="7">
        <f>('Valor ventas corrientes'!B126/'Valor ventas corrientes'!$FP126)*100</f>
        <v>6242163.7037572265</v>
      </c>
      <c r="C126" s="7">
        <f>('Valor ventas corrientes'!C126/'Valor ventas corrientes'!$FP126)*100</f>
        <v>138403744.16011563</v>
      </c>
      <c r="D126" s="7">
        <f>('Valor ventas corrientes'!D126/'Valor ventas corrientes'!$FP126)*100</f>
        <v>246287706.51994222</v>
      </c>
      <c r="E126" s="7">
        <f>('Valor ventas corrientes'!E126/'Valor ventas corrientes'!$FP126)*100</f>
        <v>407714122.22832376</v>
      </c>
      <c r="F126" s="7">
        <f>('Valor ventas corrientes'!F126/'Valor ventas corrientes'!$FP126)*100</f>
        <v>144645907.86387286</v>
      </c>
      <c r="G126" s="7">
        <f>('Valor ventas corrientes'!G126/'Valor ventas corrientes'!$FP126)*100</f>
        <v>654001828.74826598</v>
      </c>
      <c r="H126" s="7">
        <f>('Valor ventas corrientes'!H126/'Valor ventas corrientes'!$FP126)*100</f>
        <v>798647736.61213875</v>
      </c>
      <c r="I126" s="7">
        <f>('Valor ventas corrientes'!I126/'Valor ventas corrientes'!$FP126)*100</f>
        <v>30482227.765317924</v>
      </c>
      <c r="J126" s="7">
        <f>('Valor ventas corrientes'!J126/'Valor ventas corrientes'!$FP126)*100</f>
        <v>112973119.58468209</v>
      </c>
      <c r="K126" s="7">
        <f>('Valor ventas corrientes'!K126/'Valor ventas corrientes'!$FP126)*100</f>
        <v>90645303.143641636</v>
      </c>
      <c r="L126" s="7">
        <f>('Valor ventas corrientes'!L126/'Valor ventas corrientes'!$FP126)*100</f>
        <v>82449045.188150302</v>
      </c>
      <c r="M126" s="7">
        <f>('Valor ventas corrientes'!M126/'Valor ventas corrientes'!$FP126)*100</f>
        <v>143455347.34999999</v>
      </c>
      <c r="N126" s="7">
        <f>('Valor ventas corrientes'!N126/'Valor ventas corrientes'!$FP126)*100</f>
        <v>173094348.33179194</v>
      </c>
      <c r="O126" s="7">
        <f>('Valor ventas corrientes'!O126/'Valor ventas corrientes'!$FP126)*100</f>
        <v>316549695.68179196</v>
      </c>
      <c r="P126" s="7">
        <f>('Valor ventas corrientes'!P126/'Valor ventas corrientes'!$FP126)*100</f>
        <v>184801999.4710983</v>
      </c>
      <c r="Q126" s="7">
        <f>('Valor ventas corrientes'!Q126/'Valor ventas corrientes'!$FP126)*100</f>
        <v>516869084.36994225</v>
      </c>
      <c r="R126" s="7">
        <f>('Valor ventas corrientes'!R126/'Valor ventas corrientes'!$FP126)*100</f>
        <v>273096234.1245665</v>
      </c>
      <c r="S126" s="7">
        <f>('Valor ventas corrientes'!S126/'Valor ventas corrientes'!$FP126)*100</f>
        <v>453901435.19971102</v>
      </c>
      <c r="T126" s="7">
        <f>('Valor ventas corrientes'!T126/'Valor ventas corrientes'!$FP126)*100</f>
        <v>701671083.84104049</v>
      </c>
      <c r="U126" s="7">
        <f>('Valor ventas corrientes'!U126/'Valor ventas corrientes'!$FP126)*100</f>
        <v>726997669.32427752</v>
      </c>
      <c r="V126" s="7">
        <f>('Valor ventas corrientes'!V126/'Valor ventas corrientes'!$FP126)*100</f>
        <v>1428668753.165318</v>
      </c>
      <c r="W126" s="7">
        <f>('Valor ventas corrientes'!W126/'Valor ventas corrientes'!$FP126)*100</f>
        <v>0</v>
      </c>
      <c r="X126" s="7">
        <f>('Valor ventas corrientes'!X126/'Valor ventas corrientes'!$FP126)*100</f>
        <v>79942695.556358382</v>
      </c>
      <c r="Y126" s="7">
        <f>('Valor ventas corrientes'!Y126/'Valor ventas corrientes'!$FP126)*100</f>
        <v>53925946.129190758</v>
      </c>
      <c r="Z126" s="7">
        <f>('Valor ventas corrientes'!Z126/'Valor ventas corrientes'!$FP126)*100</f>
        <v>53566888.127167642</v>
      </c>
      <c r="AA126" s="7">
        <f>('Valor ventas corrientes'!AA126/'Valor ventas corrientes'!$FP126)*100</f>
        <v>79942695.556358382</v>
      </c>
      <c r="AB126" s="7">
        <f>('Valor ventas corrientes'!AB126/'Valor ventas corrientes'!$FP126)*100</f>
        <v>107492834.2563584</v>
      </c>
      <c r="AC126" s="7">
        <f>('Valor ventas corrientes'!AC126/'Valor ventas corrientes'!$FP126)*100</f>
        <v>187435529.81271678</v>
      </c>
      <c r="AD126" s="7">
        <f>('Valor ventas corrientes'!AD126/'Valor ventas corrientes'!$FP126)*100</f>
        <v>1664381.0982658961</v>
      </c>
      <c r="AE126" s="7">
        <f>('Valor ventas corrientes'!AE126/'Valor ventas corrientes'!$FP126)*100</f>
        <v>19990793.802890174</v>
      </c>
      <c r="AF126" s="7">
        <f>('Valor ventas corrientes'!AF126/'Valor ventas corrientes'!$FP126)*100</f>
        <v>41840758.895664744</v>
      </c>
      <c r="AG126" s="7">
        <f>('Valor ventas corrientes'!AG126/'Valor ventas corrientes'!$FP126)*100</f>
        <v>5005362.1387283243</v>
      </c>
      <c r="AH126" s="7">
        <f>('Valor ventas corrientes'!AH126/'Valor ventas corrientes'!$FP126)*100</f>
        <v>21655174.901156072</v>
      </c>
      <c r="AI126" s="7">
        <f>('Valor ventas corrientes'!AI126/'Valor ventas corrientes'!$FP126)*100</f>
        <v>46846121.034393072</v>
      </c>
      <c r="AJ126" s="7">
        <f>('Valor ventas corrientes'!AJ126/'Valor ventas corrientes'!$FP126)*100</f>
        <v>68501295.93554914</v>
      </c>
      <c r="AK126" s="7">
        <f>('Valor ventas corrientes'!AK126/'Valor ventas corrientes'!$FP126)*100</f>
        <v>0</v>
      </c>
      <c r="AL126" s="7">
        <f>('Valor ventas corrientes'!AL126/'Valor ventas corrientes'!$FP126)*100</f>
        <v>28893770.781213876</v>
      </c>
      <c r="AM126" s="7">
        <f>('Valor ventas corrientes'!AM126/'Valor ventas corrientes'!$FP126)*100</f>
        <v>42899521.722254343</v>
      </c>
      <c r="AN126" s="7">
        <f>('Valor ventas corrientes'!AN126/'Valor ventas corrientes'!$FP126)*100</f>
        <v>26588633.507225435</v>
      </c>
      <c r="AO126" s="7">
        <f>('Valor ventas corrientes'!AO126/'Valor ventas corrientes'!$FP126)*100</f>
        <v>28893770.781213876</v>
      </c>
      <c r="AP126" s="7">
        <f>('Valor ventas corrientes'!AP126/'Valor ventas corrientes'!$FP126)*100</f>
        <v>69488155.229479775</v>
      </c>
      <c r="AQ126" s="7">
        <f>('Valor ventas corrientes'!AQ126/'Valor ventas corrientes'!$FP126)*100</f>
        <v>98381926.010693654</v>
      </c>
      <c r="AR126" s="7">
        <f>('Valor ventas corrientes'!AR126/'Valor ventas corrientes'!$FP126)*100</f>
        <v>21742560.000000004</v>
      </c>
      <c r="AS126" s="7">
        <f>('Valor ventas corrientes'!AS126/'Valor ventas corrientes'!$FP126)*100</f>
        <v>289050489.19624281</v>
      </c>
      <c r="AT126" s="7">
        <f>('Valor ventas corrientes'!AT126/'Valor ventas corrientes'!$FP126)*100</f>
        <v>159969587.67514452</v>
      </c>
      <c r="AU126" s="7">
        <f>('Valor ventas corrientes'!AU126/'Valor ventas corrientes'!$FP126)*100</f>
        <v>153432391.25693643</v>
      </c>
      <c r="AV126" s="7">
        <f>('Valor ventas corrientes'!AV126/'Valor ventas corrientes'!$FP126)*100</f>
        <v>310793049.19624281</v>
      </c>
      <c r="AW126" s="7">
        <f>('Valor ventas corrientes'!AW126/'Valor ventas corrientes'!$FP126)*100</f>
        <v>313401978.93208098</v>
      </c>
      <c r="AX126" s="7">
        <f>('Valor ventas corrientes'!AX126/'Valor ventas corrientes'!$FP126)*100</f>
        <v>624195028.12832379</v>
      </c>
      <c r="AY126" s="7">
        <f>('Valor ventas corrientes'!AY126/'Valor ventas corrientes'!$FP126)*100</f>
        <v>7217845.6647398854</v>
      </c>
      <c r="AZ126" s="7">
        <f>('Valor ventas corrientes'!AZ126/'Valor ventas corrientes'!$FP126)*100</f>
        <v>19244744.648843933</v>
      </c>
      <c r="BA126" s="7">
        <f>('Valor ventas corrientes'!BA126/'Valor ventas corrientes'!$FP126)*100</f>
        <v>14288735.002601158</v>
      </c>
      <c r="BB126" s="7">
        <f>('Valor ventas corrientes'!BB126/'Valor ventas corrientes'!$FP126)*100</f>
        <v>9888377.2841040473</v>
      </c>
      <c r="BC126" s="7">
        <f>('Valor ventas corrientes'!BC126/'Valor ventas corrientes'!$FP126)*100</f>
        <v>26462590.313583817</v>
      </c>
      <c r="BD126" s="7">
        <f>('Valor ventas corrientes'!BD126/'Valor ventas corrientes'!$FP126)*100</f>
        <v>24177112.286705207</v>
      </c>
      <c r="BE126" s="7">
        <f>('Valor ventas corrientes'!BE126/'Valor ventas corrientes'!$FP126)*100</f>
        <v>50639702.600289024</v>
      </c>
      <c r="BF126" s="7">
        <f>('Valor ventas corrientes'!BF126/'Valor ventas corrientes'!$FP126)*100</f>
        <v>0</v>
      </c>
      <c r="BG126" s="7">
        <f>('Valor ventas corrientes'!BG126/'Valor ventas corrientes'!$FP126)*100</f>
        <v>7584354.2523121405</v>
      </c>
      <c r="BH126" s="7">
        <f>('Valor ventas corrientes'!BH126/'Valor ventas corrientes'!$FP126)*100</f>
        <v>11739167.028901735</v>
      </c>
      <c r="BI126" s="7">
        <f>('Valor ventas corrientes'!BI126/'Valor ventas corrientes'!$FP126)*100</f>
        <v>10168696.473988442</v>
      </c>
      <c r="BJ126" s="7">
        <f>('Valor ventas corrientes'!BJ126/'Valor ventas corrientes'!$FP126)*100</f>
        <v>7584354.2523121405</v>
      </c>
      <c r="BK126" s="7">
        <f>('Valor ventas corrientes'!BK126/'Valor ventas corrientes'!$FP126)*100</f>
        <v>21907863.502890177</v>
      </c>
      <c r="BL126" s="7">
        <f>('Valor ventas corrientes'!BL126/'Valor ventas corrientes'!$FP126)*100</f>
        <v>29492217.755202316</v>
      </c>
      <c r="BM126" s="7">
        <f>('Valor ventas corrientes'!BM126/'Valor ventas corrientes'!$FP126)*100</f>
        <v>309398.58381502895</v>
      </c>
      <c r="BN126" s="7">
        <f>('Valor ventas corrientes'!BN126/'Valor ventas corrientes'!$FP126)*100</f>
        <v>35649205.934393071</v>
      </c>
      <c r="BO126" s="7">
        <f>('Valor ventas corrientes'!BO126/'Valor ventas corrientes'!$FP126)*100</f>
        <v>13479275.867052024</v>
      </c>
      <c r="BP126" s="7">
        <f>('Valor ventas corrientes'!BP126/'Valor ventas corrientes'!$FP126)*100</f>
        <v>0</v>
      </c>
      <c r="BQ126" s="7">
        <f>('Valor ventas corrientes'!BQ126/'Valor ventas corrientes'!$FP126)*100</f>
        <v>35958604.518208101</v>
      </c>
      <c r="BR126" s="7">
        <f>('Valor ventas corrientes'!BR126/'Valor ventas corrientes'!$FP126)*100</f>
        <v>13479275.867052024</v>
      </c>
      <c r="BS126" s="7">
        <f>('Valor ventas corrientes'!BS126/'Valor ventas corrientes'!$FP126)*100</f>
        <v>49437880.38526012</v>
      </c>
      <c r="BT126" s="7">
        <f>('Valor ventas corrientes'!BT126/'Valor ventas corrientes'!$FP126)*100</f>
        <v>967121.49710982665</v>
      </c>
      <c r="BU126" s="7">
        <f>('Valor ventas corrientes'!BU126/'Valor ventas corrientes'!$FP126)*100</f>
        <v>65487104.966763012</v>
      </c>
      <c r="BV126" s="7">
        <f>('Valor ventas corrientes'!BV126/'Valor ventas corrientes'!$FP126)*100</f>
        <v>52694485.944508679</v>
      </c>
      <c r="BW126" s="7">
        <f>('Valor ventas corrientes'!BW126/'Valor ventas corrientes'!$FP126)*100</f>
        <v>18297017.657225437</v>
      </c>
      <c r="BX126" s="7">
        <f>('Valor ventas corrientes'!BX126/'Valor ventas corrientes'!$FP126)*100</f>
        <v>66454226.46387285</v>
      </c>
      <c r="BY126" s="7">
        <f>('Valor ventas corrientes'!BY126/'Valor ventas corrientes'!$FP126)*100</f>
        <v>70991503.601734102</v>
      </c>
      <c r="BZ126" s="7">
        <f>('Valor ventas corrientes'!BZ126/'Valor ventas corrientes'!$FP126)*100</f>
        <v>137445730.06560695</v>
      </c>
      <c r="CA126" s="7">
        <f>('Valor ventas corrientes'!CA126/'Valor ventas corrientes'!$FP126)*100</f>
        <v>2302952.4283237001</v>
      </c>
      <c r="CB126" s="7">
        <f>('Valor ventas corrientes'!CB126/'Valor ventas corrientes'!$FP126)*100</f>
        <v>73009498.043352604</v>
      </c>
      <c r="CC126" s="7">
        <f>('Valor ventas corrientes'!CC126/'Valor ventas corrientes'!$FP126)*100</f>
        <v>139764396.80000001</v>
      </c>
      <c r="CD126" s="7">
        <f>('Valor ventas corrientes'!CD126/'Valor ventas corrientes'!$FP126)*100</f>
        <v>39642632.511271685</v>
      </c>
      <c r="CE126" s="7">
        <f>('Valor ventas corrientes'!CE126/'Valor ventas corrientes'!$FP126)*100</f>
        <v>75312450.47167632</v>
      </c>
      <c r="CF126" s="7">
        <f>('Valor ventas corrientes'!CF126/'Valor ventas corrientes'!$FP126)*100</f>
        <v>179407029.3112717</v>
      </c>
      <c r="CG126" s="7">
        <f>('Valor ventas corrientes'!CG126/'Valor ventas corrientes'!$FP126)*100</f>
        <v>254719479.78294799</v>
      </c>
      <c r="CH126" s="7">
        <f>('Valor ventas corrientes'!CH126/'Valor ventas corrientes'!$FP126)*100</f>
        <v>28246476.069364168</v>
      </c>
      <c r="CI126" s="7">
        <f>('Valor ventas corrientes'!CI126/'Valor ventas corrientes'!$FP126)*100</f>
        <v>92418594.870809257</v>
      </c>
      <c r="CJ126" s="7">
        <f>('Valor ventas corrientes'!CJ126/'Valor ventas corrientes'!$FP126)*100</f>
        <v>39618600.663583815</v>
      </c>
      <c r="CK126" s="7">
        <f>('Valor ventas corrientes'!CK126/'Valor ventas corrientes'!$FP126)*100</f>
        <v>0</v>
      </c>
      <c r="CL126" s="7">
        <f>('Valor ventas corrientes'!CL126/'Valor ventas corrientes'!$FP126)*100</f>
        <v>120665070.94017342</v>
      </c>
      <c r="CM126" s="7">
        <f>('Valor ventas corrientes'!CM126/'Valor ventas corrientes'!$FP126)*100</f>
        <v>39618600.663583815</v>
      </c>
      <c r="CN126" s="7">
        <f>('Valor ventas corrientes'!CN126/'Valor ventas corrientes'!$FP126)*100</f>
        <v>160283671.60375723</v>
      </c>
      <c r="CO126" s="7">
        <f>('Valor ventas corrientes'!CO126/'Valor ventas corrientes'!$FP126)*100</f>
        <v>18671691.050867055</v>
      </c>
      <c r="CP126" s="7">
        <f>('Valor ventas corrientes'!CP126/'Valor ventas corrientes'!$FP126)*100</f>
        <v>262830444.38930637</v>
      </c>
      <c r="CQ126" s="7">
        <f>('Valor ventas corrientes'!CQ126/'Valor ventas corrientes'!$FP126)*100</f>
        <v>74496457.163872838</v>
      </c>
      <c r="CR126" s="7">
        <f>('Valor ventas corrientes'!CR126/'Valor ventas corrientes'!$FP126)*100</f>
        <v>75671872.129768804</v>
      </c>
      <c r="CS126" s="7">
        <f>('Valor ventas corrientes'!CS126/'Valor ventas corrientes'!$FP126)*100</f>
        <v>281502135.44017345</v>
      </c>
      <c r="CT126" s="7">
        <f>('Valor ventas corrientes'!CT126/'Valor ventas corrientes'!$FP126)*100</f>
        <v>150168329.29364163</v>
      </c>
      <c r="CU126" s="7">
        <f>('Valor ventas corrientes'!CU126/'Valor ventas corrientes'!$FP126)*100</f>
        <v>431670464.73381507</v>
      </c>
      <c r="CV126" s="7">
        <f>('Valor ventas corrientes'!CV126/'Valor ventas corrientes'!$FP126)*100</f>
        <v>0</v>
      </c>
      <c r="CW126" s="7">
        <f>('Valor ventas corrientes'!CW126/'Valor ventas corrientes'!$FP126)*100</f>
        <v>32478629.764161851</v>
      </c>
      <c r="CX126" s="7">
        <f>('Valor ventas corrientes'!CX126/'Valor ventas corrientes'!$FP126)*100</f>
        <v>14111404.666184971</v>
      </c>
      <c r="CY126" s="7">
        <f>('Valor ventas corrientes'!CY126/'Valor ventas corrientes'!$FP126)*100</f>
        <v>19763761.864161853</v>
      </c>
      <c r="CZ126" s="7">
        <f>('Valor ventas corrientes'!CZ126/'Valor ventas corrientes'!$FP126)*100</f>
        <v>32478629.764161851</v>
      </c>
      <c r="DA126" s="7">
        <f>('Valor ventas corrientes'!DA126/'Valor ventas corrientes'!$FP126)*100</f>
        <v>33875166.530346826</v>
      </c>
      <c r="DB126" s="7">
        <f>('Valor ventas corrientes'!DB126/'Valor ventas corrientes'!$FP126)*100</f>
        <v>66353796.294508673</v>
      </c>
      <c r="DC126" s="7">
        <f>('Valor ventas corrientes'!DC126/'Valor ventas corrientes'!$FP126)*100</f>
        <v>0</v>
      </c>
      <c r="DD126" s="7">
        <f>('Valor ventas corrientes'!DD126/'Valor ventas corrientes'!$FP126)*100</f>
        <v>27635663.334393065</v>
      </c>
      <c r="DE126" s="7">
        <f>('Valor ventas corrientes'!DE126/'Valor ventas corrientes'!$FP126)*100</f>
        <v>17693728.239017345</v>
      </c>
      <c r="DF126" s="7">
        <f>('Valor ventas corrientes'!DF126/'Valor ventas corrientes'!$FP126)*100</f>
        <v>8604597.1734104045</v>
      </c>
      <c r="DG126" s="7">
        <f>('Valor ventas corrientes'!DG126/'Valor ventas corrientes'!$FP126)*100</f>
        <v>27635663.334393065</v>
      </c>
      <c r="DH126" s="7">
        <f>('Valor ventas corrientes'!DH126/'Valor ventas corrientes'!$FP126)*100</f>
        <v>26298325.412427749</v>
      </c>
      <c r="DI126" s="7">
        <f>('Valor ventas corrientes'!DI126/'Valor ventas corrientes'!$FP126)*100</f>
        <v>53933988.746820822</v>
      </c>
      <c r="DJ126" s="7">
        <f>('Valor ventas corrientes'!DJ126/'Valor ventas corrientes'!$FP126)*100</f>
        <v>1125739.5468208096</v>
      </c>
      <c r="DK126" s="7">
        <f>('Valor ventas corrientes'!DK126/'Valor ventas corrientes'!$FP126)*100</f>
        <v>12979757.890173411</v>
      </c>
      <c r="DL126" s="7">
        <f>('Valor ventas corrientes'!DL126/'Valor ventas corrientes'!$FP126)*100</f>
        <v>13728403.548554916</v>
      </c>
      <c r="DM126" s="7">
        <f>('Valor ventas corrientes'!DM126/'Valor ventas corrientes'!$FP126)*100</f>
        <v>17576518.978612717</v>
      </c>
      <c r="DN126" s="7">
        <f>('Valor ventas corrientes'!DN126/'Valor ventas corrientes'!$FP126)*100</f>
        <v>14105497.436994221</v>
      </c>
      <c r="DO126" s="7">
        <f>('Valor ventas corrientes'!DO126/'Valor ventas corrientes'!$FP126)*100</f>
        <v>31304922.527167633</v>
      </c>
      <c r="DP126" s="7">
        <f>('Valor ventas corrientes'!DP126/'Valor ventas corrientes'!$FP126)*100</f>
        <v>45410419.964161851</v>
      </c>
      <c r="DQ126" s="7">
        <f>('Valor ventas corrientes'!DQ126/'Valor ventas corrientes'!$FP126)*100</f>
        <v>31465085.387861274</v>
      </c>
      <c r="DR126" s="7">
        <f>('Valor ventas corrientes'!DR126/'Valor ventas corrientes'!$FP126)*100</f>
        <v>17840258.36098266</v>
      </c>
      <c r="DS126" s="7">
        <f>('Valor ventas corrientes'!DS126/'Valor ventas corrientes'!$FP126)*100</f>
        <v>98485322.158959553</v>
      </c>
      <c r="DT126" s="7">
        <f>('Valor ventas corrientes'!DT126/'Valor ventas corrientes'!$FP126)*100</f>
        <v>83643523.005202323</v>
      </c>
      <c r="DU126" s="7">
        <f>('Valor ventas corrientes'!DU126/'Valor ventas corrientes'!$FP126)*100</f>
        <v>49305343.748843938</v>
      </c>
      <c r="DV126" s="7">
        <f>('Valor ventas corrientes'!DV126/'Valor ventas corrientes'!$FP126)*100</f>
        <v>182128845.16416186</v>
      </c>
      <c r="DW126" s="7">
        <f>('Valor ventas corrientes'!DW126/'Valor ventas corrientes'!$FP126)*100</f>
        <v>231434188.91300583</v>
      </c>
      <c r="DX126" s="7">
        <f>('Valor ventas corrientes'!DX126/'Valor ventas corrientes'!$FP126)*100</f>
        <v>7697871.6763005797</v>
      </c>
      <c r="DY126" s="7">
        <f>('Valor ventas corrientes'!DY126/'Valor ventas corrientes'!$FP126)*100</f>
        <v>26919705.992774572</v>
      </c>
      <c r="DZ126" s="7">
        <f>('Valor ventas corrientes'!DZ126/'Valor ventas corrientes'!$FP126)*100</f>
        <v>15021373.975433528</v>
      </c>
      <c r="EA126" s="7">
        <f>('Valor ventas corrientes'!EA126/'Valor ventas corrientes'!$FP126)*100</f>
        <v>28720171.55606937</v>
      </c>
      <c r="EB126" s="7">
        <f>('Valor ventas corrientes'!EB126/'Valor ventas corrientes'!$FP126)*100</f>
        <v>34617577.669075146</v>
      </c>
      <c r="EC126" s="7">
        <f>('Valor ventas corrientes'!EC126/'Valor ventas corrientes'!$FP126)*100</f>
        <v>43741545.531502895</v>
      </c>
      <c r="ED126" s="7">
        <f>('Valor ventas corrientes'!ED126/'Valor ventas corrientes'!$FP126)*100</f>
        <v>78359123.200578049</v>
      </c>
      <c r="EE126" s="7">
        <f>('Valor ventas corrientes'!EE126/'Valor ventas corrientes'!$FP126)*100</f>
        <v>1554127.8511560694</v>
      </c>
      <c r="EF126" s="7">
        <f>('Valor ventas corrientes'!EF126/'Valor ventas corrientes'!$FP126)*100</f>
        <v>11239745.057225436</v>
      </c>
      <c r="EG126" s="7">
        <f>('Valor ventas corrientes'!EG126/'Valor ventas corrientes'!$FP126)*100</f>
        <v>13585623.447976882</v>
      </c>
      <c r="EH126" s="7">
        <f>('Valor ventas corrientes'!EH126/'Valor ventas corrientes'!$FP126)*100</f>
        <v>916413.29479768791</v>
      </c>
      <c r="EI126" s="7">
        <f>('Valor ventas corrientes'!EI126/'Valor ventas corrientes'!$FP126)*100</f>
        <v>12793872.908381505</v>
      </c>
      <c r="EJ126" s="7">
        <f>('Valor ventas corrientes'!EJ126/'Valor ventas corrientes'!$FP126)*100</f>
        <v>14502036.742774568</v>
      </c>
      <c r="EK126" s="7">
        <f>('Valor ventas corrientes'!EK126/'Valor ventas corrientes'!$FP126)*100</f>
        <v>27295909.651156072</v>
      </c>
      <c r="EL126" s="7">
        <f>('Valor ventas corrientes'!EL126/'Valor ventas corrientes'!$FP126)*100</f>
        <v>264243594.41936421</v>
      </c>
      <c r="EM126" s="7">
        <f>('Valor ventas corrientes'!EM126/'Valor ventas corrientes'!$FP126)*100</f>
        <v>1393136379.7436419</v>
      </c>
      <c r="EN126" s="7">
        <f>('Valor ventas corrientes'!EN126/'Valor ventas corrientes'!$FP126)*100</f>
        <v>984259685.42716777</v>
      </c>
      <c r="EO126" s="7">
        <f>('Valor ventas corrientes'!EO126/'Valor ventas corrientes'!$FP126)*100</f>
        <v>1212811498.5141621</v>
      </c>
      <c r="EP126" s="7">
        <f>('Valor ventas corrientes'!EP126/'Valor ventas corrientes'!$FP126)*100</f>
        <v>1657379974.1630061</v>
      </c>
      <c r="EQ126" s="7">
        <f>('Valor ventas corrientes'!EQ126/'Valor ventas corrientes'!$FP126)*100</f>
        <v>2197071183.9413295</v>
      </c>
      <c r="ER126" s="7">
        <f>('Valor ventas corrientes'!ER126/'Valor ventas corrientes'!$FP126)*100</f>
        <v>3854451158.1043353</v>
      </c>
      <c r="ES126" s="7">
        <f>('Valor ventas corrientes'!ES126/'Valor ventas corrientes'!$FP126)*100</f>
        <v>302648817.33265901</v>
      </c>
      <c r="ET126" s="7">
        <f>('Valor ventas corrientes'!ET126/'Valor ventas corrientes'!$FP126)*100</f>
        <v>1742347644.5572257</v>
      </c>
      <c r="EU126" s="7">
        <f>('Valor ventas corrientes'!EU126/'Valor ventas corrientes'!$FP126)*100</f>
        <v>1254746176.6809249</v>
      </c>
      <c r="EV126" s="7">
        <f>('Valor ventas corrientes'!EV126/'Valor ventas corrientes'!$FP126)*100</f>
        <v>1336326473.7026014</v>
      </c>
      <c r="EW126" s="7">
        <f>('Valor ventas corrientes'!EW126/'Valor ventas corrientes'!$FP126)*100</f>
        <v>2044996461.8898847</v>
      </c>
      <c r="EX126" s="7">
        <f>('Valor ventas corrientes'!EX126/'Valor ventas corrientes'!$FP126)*100</f>
        <v>2591072650.3835263</v>
      </c>
      <c r="EY126" s="7">
        <f>('Valor ventas corrientes'!EY126/'Valor ventas corrientes'!$FP126)*100</f>
        <v>4636069112.2734108</v>
      </c>
      <c r="EZ126" s="7">
        <f>('Valor ventas corrientes'!EZ126/'Valor ventas corrientes'!$FP126)*100</f>
        <v>342937513.94364166</v>
      </c>
      <c r="FA126" s="7">
        <f>('Valor ventas corrientes'!FA126/'Valor ventas corrientes'!$FP126)*100</f>
        <v>1860201659.8997111</v>
      </c>
      <c r="FB126" s="7">
        <f>('Valor ventas corrientes'!FB126/'Valor ventas corrientes'!$FP126)*100</f>
        <v>1413786409.2690754</v>
      </c>
      <c r="FC126" s="7">
        <f>('Valor ventas corrientes'!FC126/'Valor ventas corrientes'!$FP126)*100</f>
        <v>1494635046.2800579</v>
      </c>
      <c r="FD126" s="7">
        <f>('Valor ventas corrientes'!FD126/'Valor ventas corrientes'!$FP126)*100</f>
        <v>2203139173.8433528</v>
      </c>
      <c r="FE126" s="7">
        <f>('Valor ventas corrientes'!FE126/'Valor ventas corrientes'!$FP126)*100</f>
        <v>2908421455.5491333</v>
      </c>
      <c r="FF126" s="7">
        <f>('Valor ventas corrientes'!FF126/'Valor ventas corrientes'!$FP126)*100</f>
        <v>5111560629.3924856</v>
      </c>
      <c r="FG126" s="7">
        <f>('Valor ventas corrientes'!FG126/'Valor ventas corrientes'!$FP126)*100</f>
        <v>344491641.79479772</v>
      </c>
      <c r="FH126" s="7">
        <f>('Valor ventas corrientes'!FH126/'Valor ventas corrientes'!$FP126)*100</f>
        <v>1871441404.9569368</v>
      </c>
      <c r="FI126" s="7">
        <f>('Valor ventas corrientes'!FI126/'Valor ventas corrientes'!$FP126)*100</f>
        <v>1427372032.7170522</v>
      </c>
      <c r="FJ126" s="7">
        <f>('Valor ventas corrientes'!FJ126/'Valor ventas corrientes'!$FP126)*100</f>
        <v>1495551459.5748556</v>
      </c>
      <c r="FK126" s="7">
        <f>('Valor ventas corrientes'!FK126/'Valor ventas corrientes'!$FP126)*100</f>
        <v>2215933046.7517343</v>
      </c>
      <c r="FL126" s="7">
        <f>('Valor ventas corrientes'!FL126/'Valor ventas corrientes'!$FP126)*100</f>
        <v>2922923492.2919078</v>
      </c>
      <c r="FM126" s="7">
        <f>('Valor ventas corrientes'!FM126/'Valor ventas corrientes'!$FP126)*100</f>
        <v>5138856539.043643</v>
      </c>
    </row>
    <row r="127" spans="1:169" x14ac:dyDescent="0.25">
      <c r="A127" s="29">
        <v>43831</v>
      </c>
      <c r="B127" s="7">
        <f>('Valor ventas corrientes'!B127/'Valor ventas corrientes'!$FP127)*100</f>
        <v>3630286.8701074449</v>
      </c>
      <c r="C127" s="7">
        <f>('Valor ventas corrientes'!C127/'Valor ventas corrientes'!$FP127)*100</f>
        <v>203860957.65684962</v>
      </c>
      <c r="D127" s="7">
        <f>('Valor ventas corrientes'!D127/'Valor ventas corrientes'!$FP127)*100</f>
        <v>326229721.1391021</v>
      </c>
      <c r="E127" s="7">
        <f>('Valor ventas corrientes'!E127/'Valor ventas corrientes'!$FP127)*100</f>
        <v>332586295.84823489</v>
      </c>
      <c r="F127" s="7">
        <f>('Valor ventas corrientes'!F127/'Valor ventas corrientes'!$FP127)*100</f>
        <v>207491244.52695704</v>
      </c>
      <c r="G127" s="7">
        <f>('Valor ventas corrientes'!G127/'Valor ventas corrientes'!$FP127)*100</f>
        <v>658816016.98733699</v>
      </c>
      <c r="H127" s="7">
        <f>('Valor ventas corrientes'!H127/'Valor ventas corrientes'!$FP127)*100</f>
        <v>866307261.51429415</v>
      </c>
      <c r="I127" s="7">
        <f>('Valor ventas corrientes'!I127/'Valor ventas corrientes'!$FP127)*100</f>
        <v>45483040.422294714</v>
      </c>
      <c r="J127" s="7">
        <f>('Valor ventas corrientes'!J127/'Valor ventas corrientes'!$FP127)*100</f>
        <v>85258367.699251741</v>
      </c>
      <c r="K127" s="7">
        <f>('Valor ventas corrientes'!K127/'Valor ventas corrientes'!$FP127)*100</f>
        <v>102554524.23551421</v>
      </c>
      <c r="L127" s="7">
        <f>('Valor ventas corrientes'!L127/'Valor ventas corrientes'!$FP127)*100</f>
        <v>130147531.02052957</v>
      </c>
      <c r="M127" s="7">
        <f>('Valor ventas corrientes'!M127/'Valor ventas corrientes'!$FP127)*100</f>
        <v>130741408.12154645</v>
      </c>
      <c r="N127" s="7">
        <f>('Valor ventas corrientes'!N127/'Valor ventas corrientes'!$FP127)*100</f>
        <v>232702055.25604379</v>
      </c>
      <c r="O127" s="7">
        <f>('Valor ventas corrientes'!O127/'Valor ventas corrientes'!$FP127)*100</f>
        <v>363443463.37759024</v>
      </c>
      <c r="P127" s="7">
        <f>('Valor ventas corrientes'!P127/'Valor ventas corrientes'!$FP127)*100</f>
        <v>98021079.903683826</v>
      </c>
      <c r="Q127" s="7">
        <f>('Valor ventas corrientes'!Q127/'Valor ventas corrientes'!$FP127)*100</f>
        <v>428286459.27139294</v>
      </c>
      <c r="R127" s="7">
        <f>('Valor ventas corrientes'!R127/'Valor ventas corrientes'!$FP127)*100</f>
        <v>398163970.20471996</v>
      </c>
      <c r="S127" s="7">
        <f>('Valor ventas corrientes'!S127/'Valor ventas corrientes'!$FP127)*100</f>
        <v>435747210.64034927</v>
      </c>
      <c r="T127" s="7">
        <f>('Valor ventas corrientes'!T127/'Valor ventas corrientes'!$FP127)*100</f>
        <v>526307539.17507678</v>
      </c>
      <c r="U127" s="7">
        <f>('Valor ventas corrientes'!U127/'Valor ventas corrientes'!$FP127)*100</f>
        <v>833911180.84506929</v>
      </c>
      <c r="V127" s="7">
        <f>('Valor ventas corrientes'!V127/'Valor ventas corrientes'!$FP127)*100</f>
        <v>1360218720.0201461</v>
      </c>
      <c r="W127" s="7">
        <f>('Valor ventas corrientes'!W127/'Valor ventas corrientes'!$FP127)*100</f>
        <v>0</v>
      </c>
      <c r="X127" s="7">
        <f>('Valor ventas corrientes'!X127/'Valor ventas corrientes'!$FP127)*100</f>
        <v>77615078.34295857</v>
      </c>
      <c r="Y127" s="7">
        <f>('Valor ventas corrientes'!Y127/'Valor ventas corrientes'!$FP127)*100</f>
        <v>72368640.806408301</v>
      </c>
      <c r="Z127" s="7">
        <f>('Valor ventas corrientes'!Z127/'Valor ventas corrientes'!$FP127)*100</f>
        <v>122497892.9576938</v>
      </c>
      <c r="AA127" s="7">
        <f>('Valor ventas corrientes'!AA127/'Valor ventas corrientes'!$FP127)*100</f>
        <v>77615078.34295857</v>
      </c>
      <c r="AB127" s="7">
        <f>('Valor ventas corrientes'!AB127/'Valor ventas corrientes'!$FP127)*100</f>
        <v>194866533.7641021</v>
      </c>
      <c r="AC127" s="7">
        <f>('Valor ventas corrientes'!AC127/'Valor ventas corrientes'!$FP127)*100</f>
        <v>272481612.10706067</v>
      </c>
      <c r="AD127" s="7">
        <f>('Valor ventas corrientes'!AD127/'Valor ventas corrientes'!$FP127)*100</f>
        <v>0</v>
      </c>
      <c r="AE127" s="7">
        <f>('Valor ventas corrientes'!AE127/'Valor ventas corrientes'!$FP127)*100</f>
        <v>23349030.44608596</v>
      </c>
      <c r="AF127" s="7">
        <f>('Valor ventas corrientes'!AF127/'Valor ventas corrientes'!$FP127)*100</f>
        <v>27716798.595932469</v>
      </c>
      <c r="AG127" s="7">
        <f>('Valor ventas corrientes'!AG127/'Valor ventas corrientes'!$FP127)*100</f>
        <v>1933726.4965464317</v>
      </c>
      <c r="AH127" s="7">
        <f>('Valor ventas corrientes'!AH127/'Valor ventas corrientes'!$FP127)*100</f>
        <v>23349030.44608596</v>
      </c>
      <c r="AI127" s="7">
        <f>('Valor ventas corrientes'!AI127/'Valor ventas corrientes'!$FP127)*100</f>
        <v>29650525.092478901</v>
      </c>
      <c r="AJ127" s="7">
        <f>('Valor ventas corrientes'!AJ127/'Valor ventas corrientes'!$FP127)*100</f>
        <v>52999555.538564861</v>
      </c>
      <c r="AK127" s="7">
        <f>('Valor ventas corrientes'!AK127/'Valor ventas corrientes'!$FP127)*100</f>
        <v>0</v>
      </c>
      <c r="AL127" s="7">
        <f>('Valor ventas corrientes'!AL127/'Valor ventas corrientes'!$FP127)*100</f>
        <v>39896934.773599394</v>
      </c>
      <c r="AM127" s="7">
        <f>('Valor ventas corrientes'!AM127/'Valor ventas corrientes'!$FP127)*100</f>
        <v>91953580.648215681</v>
      </c>
      <c r="AN127" s="7">
        <f>('Valor ventas corrientes'!AN127/'Valor ventas corrientes'!$FP127)*100</f>
        <v>10966474.386032235</v>
      </c>
      <c r="AO127" s="7">
        <f>('Valor ventas corrientes'!AO127/'Valor ventas corrientes'!$FP127)*100</f>
        <v>39896934.773599394</v>
      </c>
      <c r="AP127" s="7">
        <f>('Valor ventas corrientes'!AP127/'Valor ventas corrientes'!$FP127)*100</f>
        <v>102920055.03424791</v>
      </c>
      <c r="AQ127" s="7">
        <f>('Valor ventas corrientes'!AQ127/'Valor ventas corrientes'!$FP127)*100</f>
        <v>142816989.80784729</v>
      </c>
      <c r="AR127" s="7">
        <f>('Valor ventas corrientes'!AR127/'Valor ventas corrientes'!$FP127)*100</f>
        <v>24825461.768610902</v>
      </c>
      <c r="AS127" s="7">
        <f>('Valor ventas corrientes'!AS127/'Valor ventas corrientes'!$FP127)*100</f>
        <v>420246493.80765545</v>
      </c>
      <c r="AT127" s="7">
        <f>('Valor ventas corrientes'!AT127/'Valor ventas corrientes'!$FP127)*100</f>
        <v>226748797.95471993</v>
      </c>
      <c r="AU127" s="7">
        <f>('Valor ventas corrientes'!AU127/'Valor ventas corrientes'!$FP127)*100</f>
        <v>73990011.81014967</v>
      </c>
      <c r="AV127" s="7">
        <f>('Valor ventas corrientes'!AV127/'Valor ventas corrientes'!$FP127)*100</f>
        <v>445071955.57626635</v>
      </c>
      <c r="AW127" s="7">
        <f>('Valor ventas corrientes'!AW127/'Valor ventas corrientes'!$FP127)*100</f>
        <v>300738809.76486957</v>
      </c>
      <c r="AX127" s="7">
        <f>('Valor ventas corrientes'!AX127/'Valor ventas corrientes'!$FP127)*100</f>
        <v>745810765.34113598</v>
      </c>
      <c r="AY127" s="7">
        <f>('Valor ventas corrientes'!AY127/'Valor ventas corrientes'!$FP127)*100</f>
        <v>15567294.963545667</v>
      </c>
      <c r="AZ127" s="7">
        <f>('Valor ventas corrientes'!AZ127/'Valor ventas corrientes'!$FP127)*100</f>
        <v>13552887.893323103</v>
      </c>
      <c r="BA127" s="7">
        <f>('Valor ventas corrientes'!BA127/'Valor ventas corrientes'!$FP127)*100</f>
        <v>19058538.931887954</v>
      </c>
      <c r="BB127" s="7">
        <f>('Valor ventas corrientes'!BB127/'Valor ventas corrientes'!$FP127)*100</f>
        <v>7539360.6101304702</v>
      </c>
      <c r="BC127" s="7">
        <f>('Valor ventas corrientes'!BC127/'Valor ventas corrientes'!$FP127)*100</f>
        <v>29120182.856868766</v>
      </c>
      <c r="BD127" s="7">
        <f>('Valor ventas corrientes'!BD127/'Valor ventas corrientes'!$FP127)*100</f>
        <v>26597899.542018421</v>
      </c>
      <c r="BE127" s="7">
        <f>('Valor ventas corrientes'!BE127/'Valor ventas corrientes'!$FP127)*100</f>
        <v>55718082.398887187</v>
      </c>
      <c r="BF127" s="7">
        <f>('Valor ventas corrientes'!BF127/'Valor ventas corrientes'!$FP127)*100</f>
        <v>0</v>
      </c>
      <c r="BG127" s="7">
        <f>('Valor ventas corrientes'!BG127/'Valor ventas corrientes'!$FP127)*100</f>
        <v>6570366.6415003845</v>
      </c>
      <c r="BH127" s="7">
        <f>('Valor ventas corrientes'!BH127/'Valor ventas corrientes'!$FP127)*100</f>
        <v>31942931.057175756</v>
      </c>
      <c r="BI127" s="7">
        <f>('Valor ventas corrientes'!BI127/'Valor ventas corrientes'!$FP127)*100</f>
        <v>11106904.935725251</v>
      </c>
      <c r="BJ127" s="7">
        <f>('Valor ventas corrientes'!BJ127/'Valor ventas corrientes'!$FP127)*100</f>
        <v>6570366.6415003845</v>
      </c>
      <c r="BK127" s="7">
        <f>('Valor ventas corrientes'!BK127/'Valor ventas corrientes'!$FP127)*100</f>
        <v>43049835.992901005</v>
      </c>
      <c r="BL127" s="7">
        <f>('Valor ventas corrientes'!BL127/'Valor ventas corrientes'!$FP127)*100</f>
        <v>49620202.634401388</v>
      </c>
      <c r="BM127" s="7">
        <f>('Valor ventas corrientes'!BM127/'Valor ventas corrientes'!$FP127)*100</f>
        <v>5835798.2636224106</v>
      </c>
      <c r="BN127" s="7">
        <f>('Valor ventas corrientes'!BN127/'Valor ventas corrientes'!$FP127)*100</f>
        <v>44707701.55775135</v>
      </c>
      <c r="BO127" s="7">
        <f>('Valor ventas corrientes'!BO127/'Valor ventas corrientes'!$FP127)*100</f>
        <v>21323361.41068688</v>
      </c>
      <c r="BP127" s="7">
        <f>('Valor ventas corrientes'!BP127/'Valor ventas corrientes'!$FP127)*100</f>
        <v>2182677.48752878</v>
      </c>
      <c r="BQ127" s="7">
        <f>('Valor ventas corrientes'!BQ127/'Valor ventas corrientes'!$FP127)*100</f>
        <v>50543499.821373761</v>
      </c>
      <c r="BR127" s="7">
        <f>('Valor ventas corrientes'!BR127/'Valor ventas corrientes'!$FP127)*100</f>
        <v>23506038.898215663</v>
      </c>
      <c r="BS127" s="7">
        <f>('Valor ventas corrientes'!BS127/'Valor ventas corrientes'!$FP127)*100</f>
        <v>74049538.719589412</v>
      </c>
      <c r="BT127" s="7">
        <f>('Valor ventas corrientes'!BT127/'Valor ventas corrientes'!$FP127)*100</f>
        <v>783745.86722947063</v>
      </c>
      <c r="BU127" s="7">
        <f>('Valor ventas corrientes'!BU127/'Valor ventas corrientes'!$FP127)*100</f>
        <v>83040534.050076753</v>
      </c>
      <c r="BV127" s="7">
        <f>('Valor ventas corrientes'!BV127/'Valor ventas corrientes'!$FP127)*100</f>
        <v>69030077.219205692</v>
      </c>
      <c r="BW127" s="7">
        <f>('Valor ventas corrientes'!BW127/'Valor ventas corrientes'!$FP127)*100</f>
        <v>17701312.070606295</v>
      </c>
      <c r="BX127" s="7">
        <f>('Valor ventas corrientes'!BX127/'Valor ventas corrientes'!$FP127)*100</f>
        <v>83824279.917306229</v>
      </c>
      <c r="BY127" s="7">
        <f>('Valor ventas corrientes'!BY127/'Valor ventas corrientes'!$FP127)*100</f>
        <v>86731389.289811984</v>
      </c>
      <c r="BZ127" s="7">
        <f>('Valor ventas corrientes'!BZ127/'Valor ventas corrientes'!$FP127)*100</f>
        <v>170555669.20711821</v>
      </c>
      <c r="CA127" s="7">
        <f>('Valor ventas corrientes'!CA127/'Valor ventas corrientes'!$FP127)*100</f>
        <v>4523804.6690330012</v>
      </c>
      <c r="CB127" s="7">
        <f>('Valor ventas corrientes'!CB127/'Valor ventas corrientes'!$FP127)*100</f>
        <v>82547199.139006153</v>
      </c>
      <c r="CC127" s="7">
        <f>('Valor ventas corrientes'!CC127/'Valor ventas corrientes'!$FP127)*100</f>
        <v>117622013.90876824</v>
      </c>
      <c r="CD127" s="7">
        <f>('Valor ventas corrientes'!CD127/'Valor ventas corrientes'!$FP127)*100</f>
        <v>45600721.078089029</v>
      </c>
      <c r="CE127" s="7">
        <f>('Valor ventas corrientes'!CE127/'Valor ventas corrientes'!$FP127)*100</f>
        <v>87071003.808039159</v>
      </c>
      <c r="CF127" s="7">
        <f>('Valor ventas corrientes'!CF127/'Valor ventas corrientes'!$FP127)*100</f>
        <v>163222734.98685727</v>
      </c>
      <c r="CG127" s="7">
        <f>('Valor ventas corrientes'!CG127/'Valor ventas corrientes'!$FP127)*100</f>
        <v>250293738.79489642</v>
      </c>
      <c r="CH127" s="7">
        <f>('Valor ventas corrientes'!CH127/'Valor ventas corrientes'!$FP127)*100</f>
        <v>32989960.667210288</v>
      </c>
      <c r="CI127" s="7">
        <f>('Valor ventas corrientes'!CI127/'Valor ventas corrientes'!$FP127)*100</f>
        <v>91515170.812068313</v>
      </c>
      <c r="CJ127" s="7">
        <f>('Valor ventas corrientes'!CJ127/'Valor ventas corrientes'!$FP127)*100</f>
        <v>42057279.530698396</v>
      </c>
      <c r="CK127" s="7">
        <f>('Valor ventas corrientes'!CK127/'Valor ventas corrientes'!$FP127)*100</f>
        <v>3377865.3108211826</v>
      </c>
      <c r="CL127" s="7">
        <f>('Valor ventas corrientes'!CL127/'Valor ventas corrientes'!$FP127)*100</f>
        <v>124505131.47927861</v>
      </c>
      <c r="CM127" s="7">
        <f>('Valor ventas corrientes'!CM127/'Valor ventas corrientes'!$FP127)*100</f>
        <v>45435144.841519572</v>
      </c>
      <c r="CN127" s="7">
        <f>('Valor ventas corrientes'!CN127/'Valor ventas corrientes'!$FP127)*100</f>
        <v>169940276.32079819</v>
      </c>
      <c r="CO127" s="7">
        <f>('Valor ventas corrientes'!CO127/'Valor ventas corrientes'!$FP127)*100</f>
        <v>12249546.095260939</v>
      </c>
      <c r="CP127" s="7">
        <f>('Valor ventas corrientes'!CP127/'Valor ventas corrientes'!$FP127)*100</f>
        <v>322024383.11799699</v>
      </c>
      <c r="CQ127" s="7">
        <f>('Valor ventas corrientes'!CQ127/'Valor ventas corrientes'!$FP127)*100</f>
        <v>76910645.680257112</v>
      </c>
      <c r="CR127" s="7">
        <f>('Valor ventas corrientes'!CR127/'Valor ventas corrientes'!$FP127)*100</f>
        <v>113604190.86694168</v>
      </c>
      <c r="CS127" s="7">
        <f>('Valor ventas corrientes'!CS127/'Valor ventas corrientes'!$FP127)*100</f>
        <v>334273929.21325791</v>
      </c>
      <c r="CT127" s="7">
        <f>('Valor ventas corrientes'!CT127/'Valor ventas corrientes'!$FP127)*100</f>
        <v>190514836.5471988</v>
      </c>
      <c r="CU127" s="7">
        <f>('Valor ventas corrientes'!CU127/'Valor ventas corrientes'!$FP127)*100</f>
        <v>524788765.76045668</v>
      </c>
      <c r="CV127" s="7">
        <f>('Valor ventas corrientes'!CV127/'Valor ventas corrientes'!$FP127)*100</f>
        <v>0</v>
      </c>
      <c r="CW127" s="7">
        <f>('Valor ventas corrientes'!CW127/'Valor ventas corrientes'!$FP127)*100</f>
        <v>22237071.080295477</v>
      </c>
      <c r="CX127" s="7">
        <f>('Valor ventas corrientes'!CX127/'Valor ventas corrientes'!$FP127)*100</f>
        <v>15242508.578760555</v>
      </c>
      <c r="CY127" s="7">
        <f>('Valor ventas corrientes'!CY127/'Valor ventas corrientes'!$FP127)*100</f>
        <v>7278633.4420567928</v>
      </c>
      <c r="CZ127" s="7">
        <f>('Valor ventas corrientes'!CZ127/'Valor ventas corrientes'!$FP127)*100</f>
        <v>22237071.080295477</v>
      </c>
      <c r="DA127" s="7">
        <f>('Valor ventas corrientes'!DA127/'Valor ventas corrientes'!$FP127)*100</f>
        <v>22521142.020817347</v>
      </c>
      <c r="DB127" s="7">
        <f>('Valor ventas corrientes'!DB127/'Valor ventas corrientes'!$FP127)*100</f>
        <v>44758213.101112828</v>
      </c>
      <c r="DC127" s="7">
        <f>('Valor ventas corrientes'!DC127/'Valor ventas corrientes'!$FP127)*100</f>
        <v>334599.86569455109</v>
      </c>
      <c r="DD127" s="7">
        <f>('Valor ventas corrientes'!DD127/'Valor ventas corrientes'!$FP127)*100</f>
        <v>39355368.23340369</v>
      </c>
      <c r="DE127" s="7">
        <f>('Valor ventas corrientes'!DE127/'Valor ventas corrientes'!$FP127)*100</f>
        <v>33533402.994531851</v>
      </c>
      <c r="DF127" s="7">
        <f>('Valor ventas corrientes'!DF127/'Valor ventas corrientes'!$FP127)*100</f>
        <v>16693781.178050654</v>
      </c>
      <c r="DG127" s="7">
        <f>('Valor ventas corrientes'!DG127/'Valor ventas corrientes'!$FP127)*100</f>
        <v>39689968.099098243</v>
      </c>
      <c r="DH127" s="7">
        <f>('Valor ventas corrientes'!DH127/'Valor ventas corrientes'!$FP127)*100</f>
        <v>50227184.172582507</v>
      </c>
      <c r="DI127" s="7">
        <f>('Valor ventas corrientes'!DI127/'Valor ventas corrientes'!$FP127)*100</f>
        <v>89917152.271680757</v>
      </c>
      <c r="DJ127" s="7">
        <f>('Valor ventas corrientes'!DJ127/'Valor ventas corrientes'!$FP127)*100</f>
        <v>192561.4984650806</v>
      </c>
      <c r="DK127" s="7">
        <f>('Valor ventas corrientes'!DK127/'Valor ventas corrientes'!$FP127)*100</f>
        <v>15886010.750767464</v>
      </c>
      <c r="DL127" s="7">
        <f>('Valor ventas corrientes'!DL127/'Valor ventas corrientes'!$FP127)*100</f>
        <v>18220218.522927862</v>
      </c>
      <c r="DM127" s="7">
        <f>('Valor ventas corrientes'!DM127/'Valor ventas corrientes'!$FP127)*100</f>
        <v>10952596.45826938</v>
      </c>
      <c r="DN127" s="7">
        <f>('Valor ventas corrientes'!DN127/'Valor ventas corrientes'!$FP127)*100</f>
        <v>16078572.249232544</v>
      </c>
      <c r="DO127" s="7">
        <f>('Valor ventas corrientes'!DO127/'Valor ventas corrientes'!$FP127)*100</f>
        <v>29172814.981197238</v>
      </c>
      <c r="DP127" s="7">
        <f>('Valor ventas corrientes'!DP127/'Valor ventas corrientes'!$FP127)*100</f>
        <v>45251387.230429783</v>
      </c>
      <c r="DQ127" s="7">
        <f>('Valor ventas corrientes'!DQ127/'Valor ventas corrientes'!$FP127)*100</f>
        <v>12508862.439658483</v>
      </c>
      <c r="DR127" s="7">
        <f>('Valor ventas corrientes'!DR127/'Valor ventas corrientes'!$FP127)*100</f>
        <v>62361520.726208761</v>
      </c>
      <c r="DS127" s="7">
        <f>('Valor ventas corrientes'!DS127/'Valor ventas corrientes'!$FP127)*100</f>
        <v>68052308.332885668</v>
      </c>
      <c r="DT127" s="7">
        <f>('Valor ventas corrientes'!DT127/'Valor ventas corrientes'!$FP127)*100</f>
        <v>104547359.02954721</v>
      </c>
      <c r="DU127" s="7">
        <f>('Valor ventas corrientes'!DU127/'Valor ventas corrientes'!$FP127)*100</f>
        <v>74870383.165867239</v>
      </c>
      <c r="DV127" s="7">
        <f>('Valor ventas corrientes'!DV127/'Valor ventas corrientes'!$FP127)*100</f>
        <v>172599667.36243287</v>
      </c>
      <c r="DW127" s="7">
        <f>('Valor ventas corrientes'!DW127/'Valor ventas corrientes'!$FP127)*100</f>
        <v>247470050.52830014</v>
      </c>
      <c r="DX127" s="7">
        <f>('Valor ventas corrientes'!DX127/'Valor ventas corrientes'!$FP127)*100</f>
        <v>2111890.0613967772</v>
      </c>
      <c r="DY127" s="7">
        <f>('Valor ventas corrientes'!DY127/'Valor ventas corrientes'!$FP127)*100</f>
        <v>45427602.583940916</v>
      </c>
      <c r="DZ127" s="7">
        <f>('Valor ventas corrientes'!DZ127/'Valor ventas corrientes'!$FP127)*100</f>
        <v>39312133.875000007</v>
      </c>
      <c r="EA127" s="7">
        <f>('Valor ventas corrientes'!EA127/'Valor ventas corrientes'!$FP127)*100</f>
        <v>24272779.560149658</v>
      </c>
      <c r="EB127" s="7">
        <f>('Valor ventas corrientes'!EB127/'Valor ventas corrientes'!$FP127)*100</f>
        <v>47539492.645337686</v>
      </c>
      <c r="EC127" s="7">
        <f>('Valor ventas corrientes'!EC127/'Valor ventas corrientes'!$FP127)*100</f>
        <v>63584913.435149655</v>
      </c>
      <c r="ED127" s="7">
        <f>('Valor ventas corrientes'!ED127/'Valor ventas corrientes'!$FP127)*100</f>
        <v>111124406.08048734</v>
      </c>
      <c r="EE127" s="7">
        <f>('Valor ventas corrientes'!EE127/'Valor ventas corrientes'!$FP127)*100</f>
        <v>2745320.9222947052</v>
      </c>
      <c r="EF127" s="7">
        <f>('Valor ventas corrientes'!EF127/'Valor ventas corrientes'!$FP127)*100</f>
        <v>14720321.309574062</v>
      </c>
      <c r="EG127" s="7">
        <f>('Valor ventas corrientes'!EG127/'Valor ventas corrientes'!$FP127)*100</f>
        <v>13413210.555448964</v>
      </c>
      <c r="EH127" s="7">
        <f>('Valor ventas corrientes'!EH127/'Valor ventas corrientes'!$FP127)*100</f>
        <v>1442690.3300076749</v>
      </c>
      <c r="EI127" s="7">
        <f>('Valor ventas corrientes'!EI127/'Valor ventas corrientes'!$FP127)*100</f>
        <v>17465642.231868766</v>
      </c>
      <c r="EJ127" s="7">
        <f>('Valor ventas corrientes'!EJ127/'Valor ventas corrientes'!$FP127)*100</f>
        <v>14855900.88545664</v>
      </c>
      <c r="EK127" s="7">
        <f>('Valor ventas corrientes'!EK127/'Valor ventas corrientes'!$FP127)*100</f>
        <v>32321543.11732541</v>
      </c>
      <c r="EL127" s="7">
        <f>('Valor ventas corrientes'!EL127/'Valor ventas corrientes'!$FP127)*100</f>
        <v>188733219.72899082</v>
      </c>
      <c r="EM127" s="7">
        <f>('Valor ventas corrientes'!EM127/'Valor ventas corrientes'!$FP127)*100</f>
        <v>1542223860.692153</v>
      </c>
      <c r="EN127" s="7">
        <f>('Valor ventas corrientes'!EN127/'Valor ventas corrientes'!$FP127)*100</f>
        <v>1248229673.1230817</v>
      </c>
      <c r="EO127" s="7">
        <f>('Valor ventas corrientes'!EO127/'Valor ventas corrientes'!$FP127)*100</f>
        <v>1131675961.2642941</v>
      </c>
      <c r="EP127" s="7">
        <f>('Valor ventas corrientes'!EP127/'Valor ventas corrientes'!$FP127)*100</f>
        <v>1730957080.4211438</v>
      </c>
      <c r="EQ127" s="7">
        <f>('Valor ventas corrientes'!EQ127/'Valor ventas corrientes'!$FP127)*100</f>
        <v>2379905634.3873758</v>
      </c>
      <c r="ER127" s="7">
        <f>('Valor ventas corrientes'!ER127/'Valor ventas corrientes'!$FP127)*100</f>
        <v>4110862714.8085194</v>
      </c>
      <c r="ES127" s="7">
        <f>('Valor ventas corrientes'!ES127/'Valor ventas corrientes'!$FP127)*100</f>
        <v>243910019.49059865</v>
      </c>
      <c r="ET127" s="7">
        <f>('Valor ventas corrientes'!ET127/'Valor ventas corrientes'!$FP127)*100</f>
        <v>1922471565.209517</v>
      </c>
      <c r="EU127" s="7">
        <f>('Valor ventas corrientes'!EU127/'Valor ventas corrientes'!$FP127)*100</f>
        <v>1623680881.3232927</v>
      </c>
      <c r="EV127" s="7">
        <f>('Valor ventas corrientes'!EV127/'Valor ventas corrientes'!$FP127)*100</f>
        <v>1308982175.5193784</v>
      </c>
      <c r="EW127" s="7">
        <f>('Valor ventas corrientes'!EW127/'Valor ventas corrientes'!$FP127)*100</f>
        <v>2166381584.7001152</v>
      </c>
      <c r="EX127" s="7">
        <f>('Valor ventas corrientes'!EX127/'Valor ventas corrientes'!$FP127)*100</f>
        <v>2932663056.8426714</v>
      </c>
      <c r="EY127" s="7">
        <f>('Valor ventas corrientes'!EY127/'Valor ventas corrientes'!$FP127)*100</f>
        <v>5099044641.5427866</v>
      </c>
      <c r="EZ127" s="7">
        <f>('Valor ventas corrientes'!EZ127/'Valor ventas corrientes'!$FP127)*100</f>
        <v>259057933.35581356</v>
      </c>
      <c r="FA127" s="7">
        <f>('Valor ventas corrientes'!FA127/'Valor ventas corrientes'!$FP127)*100</f>
        <v>2107739138.5841331</v>
      </c>
      <c r="FB127" s="7">
        <f>('Valor ventas corrientes'!FB127/'Valor ventas corrientes'!$FP127)*100</f>
        <v>1798041453.6273985</v>
      </c>
      <c r="FC127" s="7">
        <f>('Valor ventas corrientes'!FC127/'Valor ventas corrientes'!$FP127)*100</f>
        <v>1472727325.1874523</v>
      </c>
      <c r="FD127" s="7">
        <f>('Valor ventas corrientes'!FD127/'Valor ventas corrientes'!$FP127)*100</f>
        <v>2366797071.9399467</v>
      </c>
      <c r="FE127" s="7">
        <f>('Valor ventas corrientes'!FE127/'Valor ventas corrientes'!$FP127)*100</f>
        <v>3270768778.8148508</v>
      </c>
      <c r="FF127" s="7">
        <f>('Valor ventas corrientes'!FF127/'Valor ventas corrientes'!$FP127)*100</f>
        <v>5637565850.754797</v>
      </c>
      <c r="FG127" s="7">
        <f>('Valor ventas corrientes'!FG127/'Valor ventas corrientes'!$FP127)*100</f>
        <v>261803254.27810824</v>
      </c>
      <c r="FH127" s="7">
        <f>('Valor ventas corrientes'!FH127/'Valor ventas corrientes'!$FP127)*100</f>
        <v>2122459459.8937073</v>
      </c>
      <c r="FI127" s="7">
        <f>('Valor ventas corrientes'!FI127/'Valor ventas corrientes'!$FP127)*100</f>
        <v>1811454664.1828473</v>
      </c>
      <c r="FJ127" s="7">
        <f>('Valor ventas corrientes'!FJ127/'Valor ventas corrientes'!$FP127)*100</f>
        <v>1474170015.5174601</v>
      </c>
      <c r="FK127" s="7">
        <f>('Valor ventas corrientes'!FK127/'Valor ventas corrientes'!$FP127)*100</f>
        <v>2384262714.1718154</v>
      </c>
      <c r="FL127" s="7">
        <f>('Valor ventas corrientes'!FL127/'Valor ventas corrientes'!$FP127)*100</f>
        <v>3285624679.7003074</v>
      </c>
      <c r="FM127" s="7">
        <f>('Valor ventas corrientes'!FM127/'Valor ventas corrientes'!$FP127)*100</f>
        <v>5669887393.8721228</v>
      </c>
    </row>
    <row r="128" spans="1:169" x14ac:dyDescent="0.25">
      <c r="A128" s="29">
        <v>43862</v>
      </c>
      <c r="B128" s="7">
        <f>('Valor ventas corrientes'!B128/'Valor ventas corrientes'!$FP128)*100</f>
        <v>8191847.7758719278</v>
      </c>
      <c r="C128" s="7">
        <f>('Valor ventas corrientes'!C128/'Valor ventas corrientes'!$FP128)*100</f>
        <v>211595342.8724986</v>
      </c>
      <c r="D128" s="7">
        <f>('Valor ventas corrientes'!D128/'Valor ventas corrientes'!$FP128)*100</f>
        <v>312111561.37164098</v>
      </c>
      <c r="E128" s="7">
        <f>('Valor ventas corrientes'!E128/'Valor ventas corrientes'!$FP128)*100</f>
        <v>477134614.27301317</v>
      </c>
      <c r="F128" s="7">
        <f>('Valor ventas corrientes'!F128/'Valor ventas corrientes'!$FP128)*100</f>
        <v>219787190.6483705</v>
      </c>
      <c r="G128" s="7">
        <f>('Valor ventas corrientes'!G128/'Valor ventas corrientes'!$FP128)*100</f>
        <v>789246175.64465427</v>
      </c>
      <c r="H128" s="7">
        <f>('Valor ventas corrientes'!H128/'Valor ventas corrientes'!$FP128)*100</f>
        <v>1009033366.2930247</v>
      </c>
      <c r="I128" s="7">
        <f>('Valor ventas corrientes'!I128/'Valor ventas corrientes'!$FP128)*100</f>
        <v>60580770.667238429</v>
      </c>
      <c r="J128" s="7">
        <f>('Valor ventas corrientes'!J128/'Valor ventas corrientes'!$FP128)*100</f>
        <v>115321780.78644942</v>
      </c>
      <c r="K128" s="7">
        <f>('Valor ventas corrientes'!K128/'Valor ventas corrientes'!$FP128)*100</f>
        <v>90419067.9988565</v>
      </c>
      <c r="L128" s="7">
        <f>('Valor ventas corrientes'!L128/'Valor ventas corrientes'!$FP128)*100</f>
        <v>87368881.513150379</v>
      </c>
      <c r="M128" s="7">
        <f>('Valor ventas corrientes'!M128/'Valor ventas corrientes'!$FP128)*100</f>
        <v>175902551.45368785</v>
      </c>
      <c r="N128" s="7">
        <f>('Valor ventas corrientes'!N128/'Valor ventas corrientes'!$FP128)*100</f>
        <v>177787949.51200688</v>
      </c>
      <c r="O128" s="7">
        <f>('Valor ventas corrientes'!O128/'Valor ventas corrientes'!$FP128)*100</f>
        <v>353690500.96569473</v>
      </c>
      <c r="P128" s="7">
        <f>('Valor ventas corrientes'!P128/'Valor ventas corrientes'!$FP128)*100</f>
        <v>51632711.044311039</v>
      </c>
      <c r="Q128" s="7">
        <f>('Valor ventas corrientes'!Q128/'Valor ventas corrientes'!$FP128)*100</f>
        <v>553145607.56232142</v>
      </c>
      <c r="R128" s="7">
        <f>('Valor ventas corrientes'!R128/'Valor ventas corrientes'!$FP128)*100</f>
        <v>331333561.01543742</v>
      </c>
      <c r="S128" s="7">
        <f>('Valor ventas corrientes'!S128/'Valor ventas corrientes'!$FP128)*100</f>
        <v>492863706.1615209</v>
      </c>
      <c r="T128" s="7">
        <f>('Valor ventas corrientes'!T128/'Valor ventas corrientes'!$FP128)*100</f>
        <v>604778318.60663247</v>
      </c>
      <c r="U128" s="7">
        <f>('Valor ventas corrientes'!U128/'Valor ventas corrientes'!$FP128)*100</f>
        <v>824197267.17695832</v>
      </c>
      <c r="V128" s="7">
        <f>('Valor ventas corrientes'!V128/'Valor ventas corrientes'!$FP128)*100</f>
        <v>1428975585.7835908</v>
      </c>
      <c r="W128" s="7">
        <f>('Valor ventas corrientes'!W128/'Valor ventas corrientes'!$FP128)*100</f>
        <v>874084.47684391087</v>
      </c>
      <c r="X128" s="7">
        <f>('Valor ventas corrientes'!X128/'Valor ventas corrientes'!$FP128)*100</f>
        <v>108234562.84362495</v>
      </c>
      <c r="Y128" s="7">
        <f>('Valor ventas corrientes'!Y128/'Valor ventas corrientes'!$FP128)*100</f>
        <v>50935977.22870212</v>
      </c>
      <c r="Z128" s="7">
        <f>('Valor ventas corrientes'!Z128/'Valor ventas corrientes'!$FP128)*100</f>
        <v>111875424.6841052</v>
      </c>
      <c r="AA128" s="7">
        <f>('Valor ventas corrientes'!AA128/'Valor ventas corrientes'!$FP128)*100</f>
        <v>109108647.32046886</v>
      </c>
      <c r="AB128" s="7">
        <f>('Valor ventas corrientes'!AB128/'Valor ventas corrientes'!$FP128)*100</f>
        <v>162811401.91280735</v>
      </c>
      <c r="AC128" s="7">
        <f>('Valor ventas corrientes'!AC128/'Valor ventas corrientes'!$FP128)*100</f>
        <v>271920049.23327619</v>
      </c>
      <c r="AD128" s="7">
        <f>('Valor ventas corrientes'!AD128/'Valor ventas corrientes'!$FP128)*100</f>
        <v>1365442.2527158379</v>
      </c>
      <c r="AE128" s="7">
        <f>('Valor ventas corrientes'!AE128/'Valor ventas corrientes'!$FP128)*100</f>
        <v>16343825.7890223</v>
      </c>
      <c r="AF128" s="7">
        <f>('Valor ventas corrientes'!AF128/'Valor ventas corrientes'!$FP128)*100</f>
        <v>23020349.20526015</v>
      </c>
      <c r="AG128" s="7">
        <f>('Valor ventas corrientes'!AG128/'Valor ventas corrientes'!$FP128)*100</f>
        <v>12553723.556317898</v>
      </c>
      <c r="AH128" s="7">
        <f>('Valor ventas corrientes'!AH128/'Valor ventas corrientes'!$FP128)*100</f>
        <v>17709268.041738138</v>
      </c>
      <c r="AI128" s="7">
        <f>('Valor ventas corrientes'!AI128/'Valor ventas corrientes'!$FP128)*100</f>
        <v>35574072.761578046</v>
      </c>
      <c r="AJ128" s="7">
        <f>('Valor ventas corrientes'!AJ128/'Valor ventas corrientes'!$FP128)*100</f>
        <v>53283340.803316191</v>
      </c>
      <c r="AK128" s="7">
        <f>('Valor ventas corrientes'!AK128/'Valor ventas corrientes'!$FP128)*100</f>
        <v>106760.60606060608</v>
      </c>
      <c r="AL128" s="7">
        <f>('Valor ventas corrientes'!AL128/'Valor ventas corrientes'!$FP128)*100</f>
        <v>51655120.699828476</v>
      </c>
      <c r="AM128" s="7">
        <f>('Valor ventas corrientes'!AM128/'Valor ventas corrientes'!$FP128)*100</f>
        <v>46912241.927387081</v>
      </c>
      <c r="AN128" s="7">
        <f>('Valor ventas corrientes'!AN128/'Valor ventas corrientes'!$FP128)*100</f>
        <v>14234267.867352776</v>
      </c>
      <c r="AO128" s="7">
        <f>('Valor ventas corrientes'!AO128/'Valor ventas corrientes'!$FP128)*100</f>
        <v>51761881.305889085</v>
      </c>
      <c r="AP128" s="7">
        <f>('Valor ventas corrientes'!AP128/'Valor ventas corrientes'!$FP128)*100</f>
        <v>61146509.794739857</v>
      </c>
      <c r="AQ128" s="7">
        <f>('Valor ventas corrientes'!AQ128/'Valor ventas corrientes'!$FP128)*100</f>
        <v>112908391.10062896</v>
      </c>
      <c r="AR128" s="7">
        <f>('Valor ventas corrientes'!AR128/'Valor ventas corrientes'!$FP128)*100</f>
        <v>2680600.5477415673</v>
      </c>
      <c r="AS128" s="7">
        <f>('Valor ventas corrientes'!AS128/'Valor ventas corrientes'!$FP128)*100</f>
        <v>332587537.71355063</v>
      </c>
      <c r="AT128" s="7">
        <f>('Valor ventas corrientes'!AT128/'Valor ventas corrientes'!$FP128)*100</f>
        <v>173954806.35248715</v>
      </c>
      <c r="AU128" s="7">
        <f>('Valor ventas corrientes'!AU128/'Valor ventas corrientes'!$FP128)*100</f>
        <v>125996862.99342483</v>
      </c>
      <c r="AV128" s="7">
        <f>('Valor ventas corrientes'!AV128/'Valor ventas corrientes'!$FP128)*100</f>
        <v>335268138.26129222</v>
      </c>
      <c r="AW128" s="7">
        <f>('Valor ventas corrientes'!AW128/'Valor ventas corrientes'!$FP128)*100</f>
        <v>299951669.34591204</v>
      </c>
      <c r="AX128" s="7">
        <f>('Valor ventas corrientes'!AX128/'Valor ventas corrientes'!$FP128)*100</f>
        <v>635219807.6072042</v>
      </c>
      <c r="AY128" s="7">
        <f>('Valor ventas corrientes'!AY128/'Valor ventas corrientes'!$FP128)*100</f>
        <v>9834061.8639222421</v>
      </c>
      <c r="AZ128" s="7">
        <f>('Valor ventas corrientes'!AZ128/'Valor ventas corrientes'!$FP128)*100</f>
        <v>18723246.321898229</v>
      </c>
      <c r="BA128" s="7">
        <f>('Valor ventas corrientes'!BA128/'Valor ventas corrientes'!$FP128)*100</f>
        <v>13891687.182961695</v>
      </c>
      <c r="BB128" s="7">
        <f>('Valor ventas corrientes'!BB128/'Valor ventas corrientes'!$FP128)*100</f>
        <v>7604716.2401372213</v>
      </c>
      <c r="BC128" s="7">
        <f>('Valor ventas corrientes'!BC128/'Valor ventas corrientes'!$FP128)*100</f>
        <v>28557308.185820475</v>
      </c>
      <c r="BD128" s="7">
        <f>('Valor ventas corrientes'!BD128/'Valor ventas corrientes'!$FP128)*100</f>
        <v>21496403.423098918</v>
      </c>
      <c r="BE128" s="7">
        <f>('Valor ventas corrientes'!BE128/'Valor ventas corrientes'!$FP128)*100</f>
        <v>50053711.60891939</v>
      </c>
      <c r="BF128" s="7">
        <f>('Valor ventas corrientes'!BF128/'Valor ventas corrientes'!$FP128)*100</f>
        <v>0</v>
      </c>
      <c r="BG128" s="7">
        <f>('Valor ventas corrientes'!BG128/'Valor ventas corrientes'!$FP128)*100</f>
        <v>6758931.956832476</v>
      </c>
      <c r="BH128" s="7">
        <f>('Valor ventas corrientes'!BH128/'Valor ventas corrientes'!$FP128)*100</f>
        <v>23270330.171526588</v>
      </c>
      <c r="BI128" s="7">
        <f>('Valor ventas corrientes'!BI128/'Valor ventas corrientes'!$FP128)*100</f>
        <v>17993838.293310463</v>
      </c>
      <c r="BJ128" s="7">
        <f>('Valor ventas corrientes'!BJ128/'Valor ventas corrientes'!$FP128)*100</f>
        <v>6758931.956832476</v>
      </c>
      <c r="BK128" s="7">
        <f>('Valor ventas corrientes'!BK128/'Valor ventas corrientes'!$FP128)*100</f>
        <v>41264168.464837052</v>
      </c>
      <c r="BL128" s="7">
        <f>('Valor ventas corrientes'!BL128/'Valor ventas corrientes'!$FP128)*100</f>
        <v>48023100.421669535</v>
      </c>
      <c r="BM128" s="7">
        <f>('Valor ventas corrientes'!BM128/'Valor ventas corrientes'!$FP128)*100</f>
        <v>3847396.1320754723</v>
      </c>
      <c r="BN128" s="7">
        <f>('Valor ventas corrientes'!BN128/'Valor ventas corrientes'!$FP128)*100</f>
        <v>54043864.800457411</v>
      </c>
      <c r="BO128" s="7">
        <f>('Valor ventas corrientes'!BO128/'Valor ventas corrientes'!$FP128)*100</f>
        <v>13183697.46140652</v>
      </c>
      <c r="BP128" s="7">
        <f>('Valor ventas corrientes'!BP128/'Valor ventas corrientes'!$FP128)*100</f>
        <v>978399.08519153809</v>
      </c>
      <c r="BQ128" s="7">
        <f>('Valor ventas corrientes'!BQ128/'Valor ventas corrientes'!$FP128)*100</f>
        <v>57891260.932532884</v>
      </c>
      <c r="BR128" s="7">
        <f>('Valor ventas corrientes'!BR128/'Valor ventas corrientes'!$FP128)*100</f>
        <v>14162096.546598058</v>
      </c>
      <c r="BS128" s="7">
        <f>('Valor ventas corrientes'!BS128/'Valor ventas corrientes'!$FP128)*100</f>
        <v>72053357.479130939</v>
      </c>
      <c r="BT128" s="7">
        <f>('Valor ventas corrientes'!BT128/'Valor ventas corrientes'!$FP128)*100</f>
        <v>986499.65408805036</v>
      </c>
      <c r="BU128" s="7">
        <f>('Valor ventas corrientes'!BU128/'Valor ventas corrientes'!$FP128)*100</f>
        <v>76517465.892224148</v>
      </c>
      <c r="BV128" s="7">
        <f>('Valor ventas corrientes'!BV128/'Valor ventas corrientes'!$FP128)*100</f>
        <v>58558215.445397377</v>
      </c>
      <c r="BW128" s="7">
        <f>('Valor ventas corrientes'!BW128/'Valor ventas corrientes'!$FP128)*100</f>
        <v>22860779.508576334</v>
      </c>
      <c r="BX128" s="7">
        <f>('Valor ventas corrientes'!BX128/'Valor ventas corrientes'!$FP128)*100</f>
        <v>77503965.546312183</v>
      </c>
      <c r="BY128" s="7">
        <f>('Valor ventas corrientes'!BY128/'Valor ventas corrientes'!$FP128)*100</f>
        <v>81418994.953973711</v>
      </c>
      <c r="BZ128" s="7">
        <f>('Valor ventas corrientes'!BZ128/'Valor ventas corrientes'!$FP128)*100</f>
        <v>158922960.50028589</v>
      </c>
      <c r="CA128" s="7">
        <f>('Valor ventas corrientes'!CA128/'Valor ventas corrientes'!$FP128)*100</f>
        <v>2873802.7129788455</v>
      </c>
      <c r="CB128" s="7">
        <f>('Valor ventas corrientes'!CB128/'Valor ventas corrientes'!$FP128)*100</f>
        <v>62338096.285305895</v>
      </c>
      <c r="CC128" s="7">
        <f>('Valor ventas corrientes'!CC128/'Valor ventas corrientes'!$FP128)*100</f>
        <v>78870980.431675255</v>
      </c>
      <c r="CD128" s="7">
        <f>('Valor ventas corrientes'!CD128/'Valor ventas corrientes'!$FP128)*100</f>
        <v>69597405.994282454</v>
      </c>
      <c r="CE128" s="7">
        <f>('Valor ventas corrientes'!CE128/'Valor ventas corrientes'!$FP128)*100</f>
        <v>65211898.99828475</v>
      </c>
      <c r="CF128" s="7">
        <f>('Valor ventas corrientes'!CF128/'Valor ventas corrientes'!$FP128)*100</f>
        <v>148468386.42595771</v>
      </c>
      <c r="CG128" s="7">
        <f>('Valor ventas corrientes'!CG128/'Valor ventas corrientes'!$FP128)*100</f>
        <v>213680285.42424244</v>
      </c>
      <c r="CH128" s="7">
        <f>('Valor ventas corrientes'!CH128/'Valor ventas corrientes'!$FP128)*100</f>
        <v>28911815.267295599</v>
      </c>
      <c r="CI128" s="7">
        <f>('Valor ventas corrientes'!CI128/'Valor ventas corrientes'!$FP128)*100</f>
        <v>68849320.614922822</v>
      </c>
      <c r="CJ128" s="7">
        <f>('Valor ventas corrientes'!CJ128/'Valor ventas corrientes'!$FP128)*100</f>
        <v>45079034.266152091</v>
      </c>
      <c r="CK128" s="7">
        <f>('Valor ventas corrientes'!CK128/'Valor ventas corrientes'!$FP128)*100</f>
        <v>3355333.3333333335</v>
      </c>
      <c r="CL128" s="7">
        <f>('Valor ventas corrientes'!CL128/'Valor ventas corrientes'!$FP128)*100</f>
        <v>97761135.882218421</v>
      </c>
      <c r="CM128" s="7">
        <f>('Valor ventas corrientes'!CM128/'Valor ventas corrientes'!$FP128)*100</f>
        <v>48434367.599485427</v>
      </c>
      <c r="CN128" s="7">
        <f>('Valor ventas corrientes'!CN128/'Valor ventas corrientes'!$FP128)*100</f>
        <v>146195503.48170385</v>
      </c>
      <c r="CO128" s="7">
        <f>('Valor ventas corrientes'!CO128/'Valor ventas corrientes'!$FP128)*100</f>
        <v>13964065.694110923</v>
      </c>
      <c r="CP128" s="7">
        <f>('Valor ventas corrientes'!CP128/'Valor ventas corrientes'!$FP128)*100</f>
        <v>276434539.443968</v>
      </c>
      <c r="CQ128" s="7">
        <f>('Valor ventas corrientes'!CQ128/'Valor ventas corrientes'!$FP128)*100</f>
        <v>65839731.935963422</v>
      </c>
      <c r="CR128" s="7">
        <f>('Valor ventas corrientes'!CR128/'Valor ventas corrientes'!$FP128)*100</f>
        <v>77369940.698684976</v>
      </c>
      <c r="CS128" s="7">
        <f>('Valor ventas corrientes'!CS128/'Valor ventas corrientes'!$FP128)*100</f>
        <v>290398605.13807893</v>
      </c>
      <c r="CT128" s="7">
        <f>('Valor ventas corrientes'!CT128/'Valor ventas corrientes'!$FP128)*100</f>
        <v>143209672.63464838</v>
      </c>
      <c r="CU128" s="7">
        <f>('Valor ventas corrientes'!CU128/'Valor ventas corrientes'!$FP128)*100</f>
        <v>433608277.77272731</v>
      </c>
      <c r="CV128" s="7">
        <f>('Valor ventas corrientes'!CV128/'Valor ventas corrientes'!$FP128)*100</f>
        <v>107911.66380789023</v>
      </c>
      <c r="CW128" s="7">
        <f>('Valor ventas corrientes'!CW128/'Valor ventas corrientes'!$FP128)*100</f>
        <v>24182659.980846204</v>
      </c>
      <c r="CX128" s="7">
        <f>('Valor ventas corrientes'!CX128/'Valor ventas corrientes'!$FP128)*100</f>
        <v>28902326.234991431</v>
      </c>
      <c r="CY128" s="7">
        <f>('Valor ventas corrientes'!CY128/'Valor ventas corrientes'!$FP128)*100</f>
        <v>9824709.5197255593</v>
      </c>
      <c r="CZ128" s="7">
        <f>('Valor ventas corrientes'!CZ128/'Valor ventas corrientes'!$FP128)*100</f>
        <v>24290571.644654091</v>
      </c>
      <c r="DA128" s="7">
        <f>('Valor ventas corrientes'!DA128/'Valor ventas corrientes'!$FP128)*100</f>
        <v>38727035.754716985</v>
      </c>
      <c r="DB128" s="7">
        <f>('Valor ventas corrientes'!DB128/'Valor ventas corrientes'!$FP128)*100</f>
        <v>63017607.39937108</v>
      </c>
      <c r="DC128" s="7">
        <f>('Valor ventas corrientes'!DC128/'Valor ventas corrientes'!$FP128)*100</f>
        <v>539558.31903945119</v>
      </c>
      <c r="DD128" s="7">
        <f>('Valor ventas corrientes'!DD128/'Valor ventas corrientes'!$FP128)*100</f>
        <v>12962954.800743284</v>
      </c>
      <c r="DE128" s="7">
        <f>('Valor ventas corrientes'!DE128/'Valor ventas corrientes'!$FP128)*100</f>
        <v>44134480.59519726</v>
      </c>
      <c r="DF128" s="7">
        <f>('Valor ventas corrientes'!DF128/'Valor ventas corrientes'!$FP128)*100</f>
        <v>15783938.351343628</v>
      </c>
      <c r="DG128" s="7">
        <f>('Valor ventas corrientes'!DG128/'Valor ventas corrientes'!$FP128)*100</f>
        <v>13502513.119782735</v>
      </c>
      <c r="DH128" s="7">
        <f>('Valor ventas corrientes'!DH128/'Valor ventas corrientes'!$FP128)*100</f>
        <v>59918418.946540892</v>
      </c>
      <c r="DI128" s="7">
        <f>('Valor ventas corrientes'!DI128/'Valor ventas corrientes'!$FP128)*100</f>
        <v>73420932.066323623</v>
      </c>
      <c r="DJ128" s="7">
        <f>('Valor ventas corrientes'!DJ128/'Valor ventas corrientes'!$FP128)*100</f>
        <v>1707881.932532876</v>
      </c>
      <c r="DK128" s="7">
        <f>('Valor ventas corrientes'!DK128/'Valor ventas corrientes'!$FP128)*100</f>
        <v>15394378.683819328</v>
      </c>
      <c r="DL128" s="7">
        <f>('Valor ventas corrientes'!DL128/'Valor ventas corrientes'!$FP128)*100</f>
        <v>27697361.575757578</v>
      </c>
      <c r="DM128" s="7">
        <f>('Valor ventas corrientes'!DM128/'Valor ventas corrientes'!$FP128)*100</f>
        <v>8773234.0946255028</v>
      </c>
      <c r="DN128" s="7">
        <f>('Valor ventas corrientes'!DN128/'Valor ventas corrientes'!$FP128)*100</f>
        <v>17102260.616352204</v>
      </c>
      <c r="DO128" s="7">
        <f>('Valor ventas corrientes'!DO128/'Valor ventas corrientes'!$FP128)*100</f>
        <v>36470595.670383081</v>
      </c>
      <c r="DP128" s="7">
        <f>('Valor ventas corrientes'!DP128/'Valor ventas corrientes'!$FP128)*100</f>
        <v>53572856.286735289</v>
      </c>
      <c r="DQ128" s="7">
        <f>('Valor ventas corrientes'!DQ128/'Valor ventas corrientes'!$FP128)*100</f>
        <v>9871179.1598056052</v>
      </c>
      <c r="DR128" s="7">
        <f>('Valor ventas corrientes'!DR128/'Valor ventas corrientes'!$FP128)*100</f>
        <v>32268312.607775878</v>
      </c>
      <c r="DS128" s="7">
        <f>('Valor ventas corrientes'!DS128/'Valor ventas corrientes'!$FP128)*100</f>
        <v>101518116.42824472</v>
      </c>
      <c r="DT128" s="7">
        <f>('Valor ventas corrientes'!DT128/'Valor ventas corrientes'!$FP128)*100</f>
        <v>65073245.459691264</v>
      </c>
      <c r="DU128" s="7">
        <f>('Valor ventas corrientes'!DU128/'Valor ventas corrientes'!$FP128)*100</f>
        <v>42139491.767581485</v>
      </c>
      <c r="DV128" s="7">
        <f>('Valor ventas corrientes'!DV128/'Valor ventas corrientes'!$FP128)*100</f>
        <v>166591361.887936</v>
      </c>
      <c r="DW128" s="7">
        <f>('Valor ventas corrientes'!DW128/'Valor ventas corrientes'!$FP128)*100</f>
        <v>208730853.65551746</v>
      </c>
      <c r="DX128" s="7">
        <f>('Valor ventas corrientes'!DX128/'Valor ventas corrientes'!$FP128)*100</f>
        <v>5039474.6998284739</v>
      </c>
      <c r="DY128" s="7">
        <f>('Valor ventas corrientes'!DY128/'Valor ventas corrientes'!$FP128)*100</f>
        <v>13729140.563178962</v>
      </c>
      <c r="DZ128" s="7">
        <f>('Valor ventas corrientes'!DZ128/'Valor ventas corrientes'!$FP128)*100</f>
        <v>31333604.797026876</v>
      </c>
      <c r="EA128" s="7">
        <f>('Valor ventas corrientes'!EA128/'Valor ventas corrientes'!$FP128)*100</f>
        <v>21912867.626643799</v>
      </c>
      <c r="EB128" s="7">
        <f>('Valor ventas corrientes'!EB128/'Valor ventas corrientes'!$FP128)*100</f>
        <v>18768615.263007436</v>
      </c>
      <c r="EC128" s="7">
        <f>('Valor ventas corrientes'!EC128/'Valor ventas corrientes'!$FP128)*100</f>
        <v>53246472.423670672</v>
      </c>
      <c r="ED128" s="7">
        <f>('Valor ventas corrientes'!ED128/'Valor ventas corrientes'!$FP128)*100</f>
        <v>72015087.686678112</v>
      </c>
      <c r="EE128" s="7">
        <f>('Valor ventas corrientes'!EE128/'Valor ventas corrientes'!$FP128)*100</f>
        <v>625306.3659233849</v>
      </c>
      <c r="EF128" s="7">
        <f>('Valor ventas corrientes'!EF128/'Valor ventas corrientes'!$FP128)*100</f>
        <v>17489654.856489424</v>
      </c>
      <c r="EG128" s="7">
        <f>('Valor ventas corrientes'!EG128/'Valor ventas corrientes'!$FP128)*100</f>
        <v>9778422.6100628953</v>
      </c>
      <c r="EH128" s="7">
        <f>('Valor ventas corrientes'!EH128/'Valor ventas corrientes'!$FP128)*100</f>
        <v>0</v>
      </c>
      <c r="EI128" s="7">
        <f>('Valor ventas corrientes'!EI128/'Valor ventas corrientes'!$FP128)*100</f>
        <v>18114961.22241281</v>
      </c>
      <c r="EJ128" s="7">
        <f>('Valor ventas corrientes'!EJ128/'Valor ventas corrientes'!$FP128)*100</f>
        <v>9778422.6100628953</v>
      </c>
      <c r="EK128" s="7">
        <f>('Valor ventas corrientes'!EK128/'Valor ventas corrientes'!$FP128)*100</f>
        <v>27893383.832475707</v>
      </c>
      <c r="EL128" s="7">
        <f>('Valor ventas corrientes'!EL128/'Valor ventas corrientes'!$FP128)*100</f>
        <v>139923798.44225273</v>
      </c>
      <c r="EM128" s="7">
        <f>('Valor ventas corrientes'!EM128/'Valor ventas corrientes'!$FP128)*100</f>
        <v>1551422904.664094</v>
      </c>
      <c r="EN128" s="7">
        <f>('Valor ventas corrientes'!EN128/'Valor ventas corrientes'!$FP128)*100</f>
        <v>1052529709.1060606</v>
      </c>
      <c r="EO128" s="7">
        <f>('Valor ventas corrientes'!EO128/'Valor ventas corrientes'!$FP128)*100</f>
        <v>1330331411.6340768</v>
      </c>
      <c r="EP128" s="7">
        <f>('Valor ventas corrientes'!EP128/'Valor ventas corrientes'!$FP128)*100</f>
        <v>1691346703.1063466</v>
      </c>
      <c r="EQ128" s="7">
        <f>('Valor ventas corrientes'!EQ128/'Valor ventas corrientes'!$FP128)*100</f>
        <v>2382861120.7401376</v>
      </c>
      <c r="ER128" s="7">
        <f>('Valor ventas corrientes'!ER128/'Valor ventas corrientes'!$FP128)*100</f>
        <v>4074207823.8464842</v>
      </c>
      <c r="ES128" s="7">
        <f>('Valor ventas corrientes'!ES128/'Valor ventas corrientes'!$FP128)*100</f>
        <v>185849858.69525445</v>
      </c>
      <c r="ET128" s="7">
        <f>('Valor ventas corrientes'!ET128/'Valor ventas corrientes'!$FP128)*100</f>
        <v>1952549243.5829048</v>
      </c>
      <c r="EU128" s="7">
        <f>('Valor ventas corrientes'!EU128/'Valor ventas corrientes'!$FP128)*100</f>
        <v>1327381241.9948545</v>
      </c>
      <c r="EV128" s="7">
        <f>('Valor ventas corrientes'!EV128/'Valor ventas corrientes'!$FP128)*100</f>
        <v>1521787894.2024014</v>
      </c>
      <c r="EW128" s="7">
        <f>('Valor ventas corrientes'!EW128/'Valor ventas corrientes'!$FP128)*100</f>
        <v>2138399102.2781591</v>
      </c>
      <c r="EX128" s="7">
        <f>('Valor ventas corrientes'!EX128/'Valor ventas corrientes'!$FP128)*100</f>
        <v>2849169136.1972561</v>
      </c>
      <c r="EY128" s="7">
        <f>('Valor ventas corrientes'!EY128/'Valor ventas corrientes'!$FP128)*100</f>
        <v>4987568238.4754152</v>
      </c>
      <c r="EZ128" s="7">
        <f>('Valor ventas corrientes'!EZ128/'Valor ventas corrientes'!$FP128)*100</f>
        <v>203115864.47026876</v>
      </c>
      <c r="FA128" s="7">
        <f>('Valor ventas corrientes'!FA128/'Valor ventas corrientes'!$FP128)*100</f>
        <v>2051086690.2192686</v>
      </c>
      <c r="FB128" s="7">
        <f>('Valor ventas corrientes'!FB128/'Valor ventas corrientes'!$FP128)*100</f>
        <v>1560967131.6260724</v>
      </c>
      <c r="FC128" s="7">
        <f>('Valor ventas corrientes'!FC128/'Valor ventas corrientes'!$FP128)*100</f>
        <v>1643155889.2544312</v>
      </c>
      <c r="FD128" s="7">
        <f>('Valor ventas corrientes'!FD128/'Valor ventas corrientes'!$FP128)*100</f>
        <v>2254202554.6895375</v>
      </c>
      <c r="FE128" s="7">
        <f>('Valor ventas corrientes'!FE128/'Valor ventas corrientes'!$FP128)*100</f>
        <v>3204123020.8805037</v>
      </c>
      <c r="FF128" s="7">
        <f>('Valor ventas corrientes'!FF128/'Valor ventas corrientes'!$FP128)*100</f>
        <v>5458325575.5700407</v>
      </c>
      <c r="FG128" s="7">
        <f>('Valor ventas corrientes'!FG128/'Valor ventas corrientes'!$FP128)*100</f>
        <v>203741170.83619213</v>
      </c>
      <c r="FH128" s="7">
        <f>('Valor ventas corrientes'!FH128/'Valor ventas corrientes'!$FP128)*100</f>
        <v>2068576345.0757577</v>
      </c>
      <c r="FI128" s="7">
        <f>('Valor ventas corrientes'!FI128/'Valor ventas corrientes'!$FP128)*100</f>
        <v>1570745554.236135</v>
      </c>
      <c r="FJ128" s="7">
        <f>('Valor ventas corrientes'!FJ128/'Valor ventas corrientes'!$FP128)*100</f>
        <v>1643155889.2544312</v>
      </c>
      <c r="FK128" s="7">
        <f>('Valor ventas corrientes'!FK128/'Valor ventas corrientes'!$FP128)*100</f>
        <v>2272317515.9119501</v>
      </c>
      <c r="FL128" s="7">
        <f>('Valor ventas corrientes'!FL128/'Valor ventas corrientes'!$FP128)*100</f>
        <v>3213901443.4905663</v>
      </c>
      <c r="FM128" s="7">
        <f>('Valor ventas corrientes'!FM128/'Valor ventas corrientes'!$FP128)*100</f>
        <v>5486218959.4025164</v>
      </c>
    </row>
    <row r="129" spans="1:169" x14ac:dyDescent="0.25">
      <c r="A129" s="29">
        <v>43891</v>
      </c>
      <c r="B129" s="7">
        <f>('Valor ventas corrientes'!B129/'Valor ventas corrientes'!$FP129)*100</f>
        <v>6352825.9149057139</v>
      </c>
      <c r="C129" s="7">
        <f>('Valor ventas corrientes'!C129/'Valor ventas corrientes'!$FP129)*100</f>
        <v>131422647.46735527</v>
      </c>
      <c r="D129" s="7">
        <f>('Valor ventas corrientes'!D129/'Valor ventas corrientes'!$FP129)*100</f>
        <v>207933455.47749457</v>
      </c>
      <c r="E129" s="7">
        <f>('Valor ventas corrientes'!E129/'Valor ventas corrientes'!$FP129)*100</f>
        <v>386049818.3913579</v>
      </c>
      <c r="F129" s="7">
        <f>('Valor ventas corrientes'!F129/'Valor ventas corrientes'!$FP129)*100</f>
        <v>137775473.38226098</v>
      </c>
      <c r="G129" s="7">
        <f>('Valor ventas corrientes'!G129/'Valor ventas corrientes'!$FP129)*100</f>
        <v>593983273.8688525</v>
      </c>
      <c r="H129" s="7">
        <f>('Valor ventas corrientes'!H129/'Valor ventas corrientes'!$FP129)*100</f>
        <v>731758747.25111341</v>
      </c>
      <c r="I129" s="7">
        <f>('Valor ventas corrientes'!I129/'Valor ventas corrientes'!$FP129)*100</f>
        <v>55906089.935563341</v>
      </c>
      <c r="J129" s="7">
        <f>('Valor ventas corrientes'!J129/'Valor ventas corrientes'!$FP129)*100</f>
        <v>115003146.70217</v>
      </c>
      <c r="K129" s="7">
        <f>('Valor ventas corrientes'!K129/'Valor ventas corrientes'!$FP129)*100</f>
        <v>80669999.468113333</v>
      </c>
      <c r="L129" s="7">
        <f>('Valor ventas corrientes'!L129/'Valor ventas corrientes'!$FP129)*100</f>
        <v>38448495.362456173</v>
      </c>
      <c r="M129" s="7">
        <f>('Valor ventas corrientes'!M129/'Valor ventas corrientes'!$FP129)*100</f>
        <v>170909236.63773334</v>
      </c>
      <c r="N129" s="7">
        <f>('Valor ventas corrientes'!N129/'Valor ventas corrientes'!$FP129)*100</f>
        <v>119118494.83056951</v>
      </c>
      <c r="O129" s="7">
        <f>('Valor ventas corrientes'!O129/'Valor ventas corrientes'!$FP129)*100</f>
        <v>290027731.46830285</v>
      </c>
      <c r="P129" s="7">
        <f>('Valor ventas corrientes'!P129/'Valor ventas corrientes'!$FP129)*100</f>
        <v>22812252.53956221</v>
      </c>
      <c r="Q129" s="7">
        <f>('Valor ventas corrientes'!Q129/'Valor ventas corrientes'!$FP129)*100</f>
        <v>227468521.07429171</v>
      </c>
      <c r="R129" s="7">
        <f>('Valor ventas corrientes'!R129/'Valor ventas corrientes'!$FP129)*100</f>
        <v>189469870.8927319</v>
      </c>
      <c r="S129" s="7">
        <f>('Valor ventas corrientes'!S129/'Valor ventas corrientes'!$FP129)*100</f>
        <v>349459301.26456928</v>
      </c>
      <c r="T129" s="7">
        <f>('Valor ventas corrientes'!T129/'Valor ventas corrientes'!$FP129)*100</f>
        <v>250280773.6138539</v>
      </c>
      <c r="U129" s="7">
        <f>('Valor ventas corrientes'!U129/'Valor ventas corrientes'!$FP129)*100</f>
        <v>538929172.15730131</v>
      </c>
      <c r="V129" s="7">
        <f>('Valor ventas corrientes'!V129/'Valor ventas corrientes'!$FP129)*100</f>
        <v>789209945.77115512</v>
      </c>
      <c r="W129" s="7">
        <f>('Valor ventas corrientes'!W129/'Valor ventas corrientes'!$FP129)*100</f>
        <v>0</v>
      </c>
      <c r="X129" s="7">
        <f>('Valor ventas corrientes'!X129/'Valor ventas corrientes'!$FP129)*100</f>
        <v>31708443.695631579</v>
      </c>
      <c r="Y129" s="7">
        <f>('Valor ventas corrientes'!Y129/'Valor ventas corrientes'!$FP129)*100</f>
        <v>19664067.400833886</v>
      </c>
      <c r="Z129" s="7">
        <f>('Valor ventas corrientes'!Z129/'Valor ventas corrientes'!$FP129)*100</f>
        <v>38110664.358665779</v>
      </c>
      <c r="AA129" s="7">
        <f>('Valor ventas corrientes'!AA129/'Valor ventas corrientes'!$FP129)*100</f>
        <v>31708443.695631579</v>
      </c>
      <c r="AB129" s="7">
        <f>('Valor ventas corrientes'!AB129/'Valor ventas corrientes'!$FP129)*100</f>
        <v>57774731.759499669</v>
      </c>
      <c r="AC129" s="7">
        <f>('Valor ventas corrientes'!AC129/'Valor ventas corrientes'!$FP129)*100</f>
        <v>89483175.455131248</v>
      </c>
      <c r="AD129" s="7">
        <f>('Valor ventas corrientes'!AD129/'Valor ventas corrientes'!$FP129)*100</f>
        <v>0</v>
      </c>
      <c r="AE129" s="7">
        <f>('Valor ventas corrientes'!AE129/'Valor ventas corrientes'!$FP129)*100</f>
        <v>10160455.19283616</v>
      </c>
      <c r="AF129" s="7">
        <f>('Valor ventas corrientes'!AF129/'Valor ventas corrientes'!$FP129)*100</f>
        <v>13252581.019615274</v>
      </c>
      <c r="AG129" s="7">
        <f>('Valor ventas corrientes'!AG129/'Valor ventas corrientes'!$FP129)*100</f>
        <v>628912.76793328917</v>
      </c>
      <c r="AH129" s="7">
        <f>('Valor ventas corrientes'!AH129/'Valor ventas corrientes'!$FP129)*100</f>
        <v>10160455.19283616</v>
      </c>
      <c r="AI129" s="7">
        <f>('Valor ventas corrientes'!AI129/'Valor ventas corrientes'!$FP129)*100</f>
        <v>13881493.787548566</v>
      </c>
      <c r="AJ129" s="7">
        <f>('Valor ventas corrientes'!AJ129/'Valor ventas corrientes'!$FP129)*100</f>
        <v>24041948.980384726</v>
      </c>
      <c r="AK129" s="7">
        <f>('Valor ventas corrientes'!AK129/'Valor ventas corrientes'!$FP129)*100</f>
        <v>0</v>
      </c>
      <c r="AL129" s="7">
        <f>('Valor ventas corrientes'!AL129/'Valor ventas corrientes'!$FP129)*100</f>
        <v>12041009.674215863</v>
      </c>
      <c r="AM129" s="7">
        <f>('Valor ventas corrientes'!AM129/'Valor ventas corrientes'!$FP129)*100</f>
        <v>13989224.215388987</v>
      </c>
      <c r="AN129" s="7">
        <f>('Valor ventas corrientes'!AN129/'Valor ventas corrientes'!$FP129)*100</f>
        <v>5371140.528759595</v>
      </c>
      <c r="AO129" s="7">
        <f>('Valor ventas corrientes'!AO129/'Valor ventas corrientes'!$FP129)*100</f>
        <v>12041009.674215863</v>
      </c>
      <c r="AP129" s="7">
        <f>('Valor ventas corrientes'!AP129/'Valor ventas corrientes'!$FP129)*100</f>
        <v>19360364.744148582</v>
      </c>
      <c r="AQ129" s="7">
        <f>('Valor ventas corrientes'!AQ129/'Valor ventas corrientes'!$FP129)*100</f>
        <v>31401374.418364447</v>
      </c>
      <c r="AR129" s="7">
        <f>('Valor ventas corrientes'!AR129/'Valor ventas corrientes'!$FP129)*100</f>
        <v>113034.32180422629</v>
      </c>
      <c r="AS129" s="7">
        <f>('Valor ventas corrientes'!AS129/'Valor ventas corrientes'!$FP129)*100</f>
        <v>245949375.14924669</v>
      </c>
      <c r="AT129" s="7">
        <f>('Valor ventas corrientes'!AT129/'Valor ventas corrientes'!$FP129)*100</f>
        <v>82958972.384819478</v>
      </c>
      <c r="AU129" s="7">
        <f>('Valor ventas corrientes'!AU129/'Valor ventas corrientes'!$FP129)*100</f>
        <v>84196778.475220323</v>
      </c>
      <c r="AV129" s="7">
        <f>('Valor ventas corrientes'!AV129/'Valor ventas corrientes'!$FP129)*100</f>
        <v>246062409.47105089</v>
      </c>
      <c r="AW129" s="7">
        <f>('Valor ventas corrientes'!AW129/'Valor ventas corrientes'!$FP129)*100</f>
        <v>167155750.8600398</v>
      </c>
      <c r="AX129" s="7">
        <f>('Valor ventas corrientes'!AX129/'Valor ventas corrientes'!$FP129)*100</f>
        <v>413218160.33109069</v>
      </c>
      <c r="AY129" s="7">
        <f>('Valor ventas corrientes'!AY129/'Valor ventas corrientes'!$FP129)*100</f>
        <v>5449261.0063489052</v>
      </c>
      <c r="AZ129" s="7">
        <f>('Valor ventas corrientes'!AZ129/'Valor ventas corrientes'!$FP129)*100</f>
        <v>11128041.692788782</v>
      </c>
      <c r="BA129" s="7">
        <f>('Valor ventas corrientes'!BA129/'Valor ventas corrientes'!$FP129)*100</f>
        <v>9176952.7186582014</v>
      </c>
      <c r="BB129" s="7">
        <f>('Valor ventas corrientes'!BB129/'Valor ventas corrientes'!$FP129)*100</f>
        <v>9333774.569695821</v>
      </c>
      <c r="BC129" s="7">
        <f>('Valor ventas corrientes'!BC129/'Valor ventas corrientes'!$FP129)*100</f>
        <v>16577302.699137686</v>
      </c>
      <c r="BD129" s="7">
        <f>('Valor ventas corrientes'!BD129/'Valor ventas corrientes'!$FP129)*100</f>
        <v>18510727.288354021</v>
      </c>
      <c r="BE129" s="7">
        <f>('Valor ventas corrientes'!BE129/'Valor ventas corrientes'!$FP129)*100</f>
        <v>35088029.987491705</v>
      </c>
      <c r="BF129" s="7">
        <f>('Valor ventas corrientes'!BF129/'Valor ventas corrientes'!$FP129)*100</f>
        <v>112459.14905714014</v>
      </c>
      <c r="BG129" s="7">
        <f>('Valor ventas corrientes'!BG129/'Valor ventas corrientes'!$FP129)*100</f>
        <v>4744459.7744717142</v>
      </c>
      <c r="BH129" s="7">
        <f>('Valor ventas corrientes'!BH129/'Valor ventas corrientes'!$FP129)*100</f>
        <v>13195058.021794751</v>
      </c>
      <c r="BI129" s="7">
        <f>('Valor ventas corrientes'!BI129/'Valor ventas corrientes'!$FP129)*100</f>
        <v>3371628.3047474651</v>
      </c>
      <c r="BJ129" s="7">
        <f>('Valor ventas corrientes'!BJ129/'Valor ventas corrientes'!$FP129)*100</f>
        <v>4856918.9235288538</v>
      </c>
      <c r="BK129" s="7">
        <f>('Valor ventas corrientes'!BK129/'Valor ventas corrientes'!$FP129)*100</f>
        <v>16566686.326542214</v>
      </c>
      <c r="BL129" s="7">
        <f>('Valor ventas corrientes'!BL129/'Valor ventas corrientes'!$FP129)*100</f>
        <v>21423605.250071071</v>
      </c>
      <c r="BM129" s="7">
        <f>('Valor ventas corrientes'!BM129/'Valor ventas corrientes'!$FP129)*100</f>
        <v>2014964.6261726525</v>
      </c>
      <c r="BN129" s="7">
        <f>('Valor ventas corrientes'!BN129/'Valor ventas corrientes'!$FP129)*100</f>
        <v>29532173.160238795</v>
      </c>
      <c r="BO129" s="7">
        <f>('Valor ventas corrientes'!BO129/'Valor ventas corrientes'!$FP129)*100</f>
        <v>5411202.3121387279</v>
      </c>
      <c r="BP129" s="7">
        <f>('Valor ventas corrientes'!BP129/'Valor ventas corrientes'!$FP129)*100</f>
        <v>2899942.2980195205</v>
      </c>
      <c r="BQ129" s="7">
        <f>('Valor ventas corrientes'!BQ129/'Valor ventas corrientes'!$FP129)*100</f>
        <v>31547137.786411449</v>
      </c>
      <c r="BR129" s="7">
        <f>('Valor ventas corrientes'!BR129/'Valor ventas corrientes'!$FP129)*100</f>
        <v>8311144.6101582497</v>
      </c>
      <c r="BS129" s="7">
        <f>('Valor ventas corrientes'!BS129/'Valor ventas corrientes'!$FP129)*100</f>
        <v>39858282.396569699</v>
      </c>
      <c r="BT129" s="7">
        <f>('Valor ventas corrientes'!BT129/'Valor ventas corrientes'!$FP129)*100</f>
        <v>904440.54467923811</v>
      </c>
      <c r="BU129" s="7">
        <f>('Valor ventas corrientes'!BU129/'Valor ventas corrientes'!$FP129)*100</f>
        <v>54949508.979816161</v>
      </c>
      <c r="BV129" s="7">
        <f>('Valor ventas corrientes'!BV129/'Valor ventas corrientes'!$FP129)*100</f>
        <v>30214944.703591395</v>
      </c>
      <c r="BW129" s="7">
        <f>('Valor ventas corrientes'!BW129/'Valor ventas corrientes'!$FP129)*100</f>
        <v>17613025.707950346</v>
      </c>
      <c r="BX129" s="7">
        <f>('Valor ventas corrientes'!BX129/'Valor ventas corrientes'!$FP129)*100</f>
        <v>55853949.5244954</v>
      </c>
      <c r="BY129" s="7">
        <f>('Valor ventas corrientes'!BY129/'Valor ventas corrientes'!$FP129)*100</f>
        <v>47827970.411541745</v>
      </c>
      <c r="BZ129" s="7">
        <f>('Valor ventas corrientes'!BZ129/'Valor ventas corrientes'!$FP129)*100</f>
        <v>103681919.93603714</v>
      </c>
      <c r="CA129" s="7">
        <f>('Valor ventas corrientes'!CA129/'Valor ventas corrientes'!$FP129)*100</f>
        <v>927099.77551407192</v>
      </c>
      <c r="CB129" s="7">
        <f>('Valor ventas corrientes'!CB129/'Valor ventas corrientes'!$FP129)*100</f>
        <v>27324939.158627879</v>
      </c>
      <c r="CC129" s="7">
        <f>('Valor ventas corrientes'!CC129/'Valor ventas corrientes'!$FP129)*100</f>
        <v>46889909.445939548</v>
      </c>
      <c r="CD129" s="7">
        <f>('Valor ventas corrientes'!CD129/'Valor ventas corrientes'!$FP129)*100</f>
        <v>29942919.471335165</v>
      </c>
      <c r="CE129" s="7">
        <f>('Valor ventas corrientes'!CE129/'Valor ventas corrientes'!$FP129)*100</f>
        <v>28252038.934141949</v>
      </c>
      <c r="CF129" s="7">
        <f>('Valor ventas corrientes'!CF129/'Valor ventas corrientes'!$FP129)*100</f>
        <v>76832828.917274699</v>
      </c>
      <c r="CG129" s="7">
        <f>('Valor ventas corrientes'!CG129/'Valor ventas corrientes'!$FP129)*100</f>
        <v>105084867.85141665</v>
      </c>
      <c r="CH129" s="7">
        <f>('Valor ventas corrientes'!CH129/'Valor ventas corrientes'!$FP129)*100</f>
        <v>21207587.821756847</v>
      </c>
      <c r="CI129" s="7">
        <f>('Valor ventas corrientes'!CI129/'Valor ventas corrientes'!$FP129)*100</f>
        <v>80398655.286174551</v>
      </c>
      <c r="CJ129" s="7">
        <f>('Valor ventas corrientes'!CJ129/'Valor ventas corrientes'!$FP129)*100</f>
        <v>31979547.506870084</v>
      </c>
      <c r="CK129" s="7">
        <f>('Valor ventas corrientes'!CK129/'Valor ventas corrientes'!$FP129)*100</f>
        <v>0</v>
      </c>
      <c r="CL129" s="7">
        <f>('Valor ventas corrientes'!CL129/'Valor ventas corrientes'!$FP129)*100</f>
        <v>101606243.10793139</v>
      </c>
      <c r="CM129" s="7">
        <f>('Valor ventas corrientes'!CM129/'Valor ventas corrientes'!$FP129)*100</f>
        <v>31979547.506870084</v>
      </c>
      <c r="CN129" s="7">
        <f>('Valor ventas corrientes'!CN129/'Valor ventas corrientes'!$FP129)*100</f>
        <v>133585790.61480148</v>
      </c>
      <c r="CO129" s="7">
        <f>('Valor ventas corrientes'!CO129/'Valor ventas corrientes'!$FP129)*100</f>
        <v>4069132.5689377431</v>
      </c>
      <c r="CP129" s="7">
        <f>('Valor ventas corrientes'!CP129/'Valor ventas corrientes'!$FP129)*100</f>
        <v>170165068.98057425</v>
      </c>
      <c r="CQ129" s="7">
        <f>('Valor ventas corrientes'!CQ129/'Valor ventas corrientes'!$FP129)*100</f>
        <v>30505532.849331945</v>
      </c>
      <c r="CR129" s="7">
        <f>('Valor ventas corrientes'!CR129/'Valor ventas corrientes'!$FP129)*100</f>
        <v>62160227.939448491</v>
      </c>
      <c r="CS129" s="7">
        <f>('Valor ventas corrientes'!CS129/'Valor ventas corrientes'!$FP129)*100</f>
        <v>174234201.549512</v>
      </c>
      <c r="CT129" s="7">
        <f>('Valor ventas corrientes'!CT129/'Valor ventas corrientes'!$FP129)*100</f>
        <v>92665760.788780436</v>
      </c>
      <c r="CU129" s="7">
        <f>('Valor ventas corrientes'!CU129/'Valor ventas corrientes'!$FP129)*100</f>
        <v>266899962.33829242</v>
      </c>
      <c r="CV129" s="7">
        <f>('Valor ventas corrientes'!CV129/'Valor ventas corrientes'!$FP129)*100</f>
        <v>2832940.3960958971</v>
      </c>
      <c r="CW129" s="7">
        <f>('Valor ventas corrientes'!CW129/'Valor ventas corrientes'!$FP129)*100</f>
        <v>8751357.79370795</v>
      </c>
      <c r="CX129" s="7">
        <f>('Valor ventas corrientes'!CX129/'Valor ventas corrientes'!$FP129)*100</f>
        <v>11076510.793139391</v>
      </c>
      <c r="CY129" s="7">
        <f>('Valor ventas corrientes'!CY129/'Valor ventas corrientes'!$FP129)*100</f>
        <v>1244776.8407088032</v>
      </c>
      <c r="CZ129" s="7">
        <f>('Valor ventas corrientes'!CZ129/'Valor ventas corrientes'!$FP129)*100</f>
        <v>11584298.189803848</v>
      </c>
      <c r="DA129" s="7">
        <f>('Valor ventas corrientes'!DA129/'Valor ventas corrientes'!$FP129)*100</f>
        <v>12321287.633848194</v>
      </c>
      <c r="DB129" s="7">
        <f>('Valor ventas corrientes'!DB129/'Valor ventas corrientes'!$FP129)*100</f>
        <v>23905585.823652044</v>
      </c>
      <c r="DC129" s="7">
        <f>('Valor ventas corrientes'!DC129/'Valor ventas corrientes'!$FP129)*100</f>
        <v>0</v>
      </c>
      <c r="DD129" s="7">
        <f>('Valor ventas corrientes'!DD129/'Valor ventas corrientes'!$FP129)*100</f>
        <v>10373618.21908462</v>
      </c>
      <c r="DE129" s="7">
        <f>('Valor ventas corrientes'!DE129/'Valor ventas corrientes'!$FP129)*100</f>
        <v>8555985.0608357806</v>
      </c>
      <c r="DF129" s="7">
        <f>('Valor ventas corrientes'!DF129/'Valor ventas corrientes'!$FP129)*100</f>
        <v>0</v>
      </c>
      <c r="DG129" s="7">
        <f>('Valor ventas corrientes'!DG129/'Valor ventas corrientes'!$FP129)*100</f>
        <v>10373618.21908462</v>
      </c>
      <c r="DH129" s="7">
        <f>('Valor ventas corrientes'!DH129/'Valor ventas corrientes'!$FP129)*100</f>
        <v>8555985.0608357806</v>
      </c>
      <c r="DI129" s="7">
        <f>('Valor ventas corrientes'!DI129/'Valor ventas corrientes'!$FP129)*100</f>
        <v>18929603.279920403</v>
      </c>
      <c r="DJ129" s="7">
        <f>('Valor ventas corrientes'!DJ129/'Valor ventas corrientes'!$FP129)*100</f>
        <v>457848.95290438738</v>
      </c>
      <c r="DK129" s="7">
        <f>('Valor ventas corrientes'!DK129/'Valor ventas corrientes'!$FP129)*100</f>
        <v>3646417.8000568557</v>
      </c>
      <c r="DL129" s="7">
        <f>('Valor ventas corrientes'!DL129/'Valor ventas corrientes'!$FP129)*100</f>
        <v>5117978.6733630244</v>
      </c>
      <c r="DM129" s="7">
        <f>('Valor ventas corrientes'!DM129/'Valor ventas corrientes'!$FP129)*100</f>
        <v>999843.38946271199</v>
      </c>
      <c r="DN129" s="7">
        <f>('Valor ventas corrientes'!DN129/'Valor ventas corrientes'!$FP129)*100</f>
        <v>4104266.752961243</v>
      </c>
      <c r="DO129" s="7">
        <f>('Valor ventas corrientes'!DO129/'Valor ventas corrientes'!$FP129)*100</f>
        <v>6117822.0628257366</v>
      </c>
      <c r="DP129" s="7">
        <f>('Valor ventas corrientes'!DP129/'Valor ventas corrientes'!$FP129)*100</f>
        <v>10222088.81578698</v>
      </c>
      <c r="DQ129" s="7">
        <f>('Valor ventas corrientes'!DQ129/'Valor ventas corrientes'!$FP129)*100</f>
        <v>4173064.2812470389</v>
      </c>
      <c r="DR129" s="7">
        <f>('Valor ventas corrientes'!DR129/'Valor ventas corrientes'!$FP129)*100</f>
        <v>4677226.0865156827</v>
      </c>
      <c r="DS129" s="7">
        <f>('Valor ventas corrientes'!DS129/'Valor ventas corrientes'!$FP129)*100</f>
        <v>29457022.977731451</v>
      </c>
      <c r="DT129" s="7">
        <f>('Valor ventas corrientes'!DT129/'Valor ventas corrientes'!$FP129)*100</f>
        <v>50064699.901165545</v>
      </c>
      <c r="DU129" s="7">
        <f>('Valor ventas corrientes'!DU129/'Valor ventas corrientes'!$FP129)*100</f>
        <v>8850290.3677627221</v>
      </c>
      <c r="DV129" s="7">
        <f>('Valor ventas corrientes'!DV129/'Valor ventas corrientes'!$FP129)*100</f>
        <v>79521722.878896996</v>
      </c>
      <c r="DW129" s="7">
        <f>('Valor ventas corrientes'!DW129/'Valor ventas corrientes'!$FP129)*100</f>
        <v>88372013.246659711</v>
      </c>
      <c r="DX129" s="7">
        <f>('Valor ventas corrientes'!DX129/'Valor ventas corrientes'!$FP129)*100</f>
        <v>3773676.9165166304</v>
      </c>
      <c r="DY129" s="7">
        <f>('Valor ventas corrientes'!DY129/'Valor ventas corrientes'!$FP129)*100</f>
        <v>20499714.709561262</v>
      </c>
      <c r="DZ129" s="7">
        <f>('Valor ventas corrientes'!DZ129/'Valor ventas corrientes'!$FP129)*100</f>
        <v>15856704.247607317</v>
      </c>
      <c r="EA129" s="7">
        <f>('Valor ventas corrientes'!EA129/'Valor ventas corrientes'!$FP129)*100</f>
        <v>12516388.518904578</v>
      </c>
      <c r="EB129" s="7">
        <f>('Valor ventas corrientes'!EB129/'Valor ventas corrientes'!$FP129)*100</f>
        <v>24273391.626077894</v>
      </c>
      <c r="EC129" s="7">
        <f>('Valor ventas corrientes'!EC129/'Valor ventas corrientes'!$FP129)*100</f>
        <v>28373092.766511895</v>
      </c>
      <c r="ED129" s="7">
        <f>('Valor ventas corrientes'!ED129/'Valor ventas corrientes'!$FP129)*100</f>
        <v>52646484.392589785</v>
      </c>
      <c r="EE129" s="7">
        <f>('Valor ventas corrientes'!EE129/'Valor ventas corrientes'!$FP129)*100</f>
        <v>793798.48365393723</v>
      </c>
      <c r="EF129" s="7">
        <f>('Valor ventas corrientes'!EF129/'Valor ventas corrientes'!$FP129)*100</f>
        <v>15018272.644935088</v>
      </c>
      <c r="EG129" s="7">
        <f>('Valor ventas corrientes'!EG129/'Valor ventas corrientes'!$FP129)*100</f>
        <v>4423078.4250923907</v>
      </c>
      <c r="EH129" s="7">
        <f>('Valor ventas corrientes'!EH129/'Valor ventas corrientes'!$FP129)*100</f>
        <v>0</v>
      </c>
      <c r="EI129" s="7">
        <f>('Valor ventas corrientes'!EI129/'Valor ventas corrientes'!$FP129)*100</f>
        <v>15812071.128589028</v>
      </c>
      <c r="EJ129" s="7">
        <f>('Valor ventas corrientes'!EJ129/'Valor ventas corrientes'!$FP129)*100</f>
        <v>4423078.4250923907</v>
      </c>
      <c r="EK129" s="7">
        <f>('Valor ventas corrientes'!EK129/'Valor ventas corrientes'!$FP129)*100</f>
        <v>20235149.553681418</v>
      </c>
      <c r="EL129" s="7">
        <f>('Valor ventas corrientes'!EL129/'Valor ventas corrientes'!$FP129)*100</f>
        <v>90180435.056287318</v>
      </c>
      <c r="EM129" s="7">
        <f>('Valor ventas corrientes'!EM129/'Valor ventas corrientes'!$FP129)*100</f>
        <v>917333698.53226578</v>
      </c>
      <c r="EN129" s="7">
        <f>('Valor ventas corrientes'!EN129/'Valor ventas corrientes'!$FP129)*100</f>
        <v>638427740.51843083</v>
      </c>
      <c r="EO129" s="7">
        <f>('Valor ventas corrientes'!EO129/'Valor ventas corrientes'!$FP129)*100</f>
        <v>950257540.90438747</v>
      </c>
      <c r="EP129" s="7">
        <f>('Valor ventas corrientes'!EP129/'Valor ventas corrientes'!$FP129)*100</f>
        <v>1007514133.5885531</v>
      </c>
      <c r="EQ129" s="7">
        <f>('Valor ventas corrientes'!EQ129/'Valor ventas corrientes'!$FP129)*100</f>
        <v>1588685281.4228182</v>
      </c>
      <c r="ER129" s="7">
        <f>('Valor ventas corrientes'!ER129/'Valor ventas corrientes'!$FP129)*100</f>
        <v>2596199415.0113711</v>
      </c>
      <c r="ES129" s="7">
        <f>('Valor ventas corrientes'!ES129/'Valor ventas corrientes'!$FP129)*100</f>
        <v>119869148.20430209</v>
      </c>
      <c r="ET129" s="7">
        <f>('Valor ventas corrientes'!ET129/'Valor ventas corrientes'!$FP129)*100</f>
        <v>1151996445.9884393</v>
      </c>
      <c r="EU129" s="7">
        <f>('Valor ventas corrientes'!EU129/'Valor ventas corrientes'!$FP129)*100</f>
        <v>775311318.41732204</v>
      </c>
      <c r="EV129" s="7">
        <f>('Valor ventas corrientes'!EV129/'Valor ventas corrientes'!$FP129)*100</f>
        <v>1027586629.4401592</v>
      </c>
      <c r="EW129" s="7">
        <f>('Valor ventas corrientes'!EW129/'Valor ventas corrientes'!$FP129)*100</f>
        <v>1271865594.1927414</v>
      </c>
      <c r="EX129" s="7">
        <f>('Valor ventas corrientes'!EX129/'Valor ventas corrientes'!$FP129)*100</f>
        <v>1802897947.8574812</v>
      </c>
      <c r="EY129" s="7">
        <f>('Valor ventas corrientes'!EY129/'Valor ventas corrientes'!$FP129)*100</f>
        <v>3074763542.0502229</v>
      </c>
      <c r="EZ129" s="7">
        <f>('Valor ventas corrientes'!EZ129/'Valor ventas corrientes'!$FP129)*100</f>
        <v>131106678.75106604</v>
      </c>
      <c r="FA129" s="7">
        <f>('Valor ventas corrientes'!FA129/'Valor ventas corrientes'!$FP129)*100</f>
        <v>1199944780.5973656</v>
      </c>
      <c r="FB129" s="7">
        <f>('Valor ventas corrientes'!FB129/'Valor ventas corrientes'!$FP129)*100</f>
        <v>845375520.16999912</v>
      </c>
      <c r="FC129" s="7">
        <f>('Valor ventas corrientes'!FC129/'Valor ventas corrientes'!$FP129)*100</f>
        <v>1092412338.0904007</v>
      </c>
      <c r="FD129" s="7">
        <f>('Valor ventas corrientes'!FD129/'Valor ventas corrientes'!$FP129)*100</f>
        <v>1331051459.3484318</v>
      </c>
      <c r="FE129" s="7">
        <f>('Valor ventas corrientes'!FE129/'Valor ventas corrientes'!$FP129)*100</f>
        <v>1937787858.2603998</v>
      </c>
      <c r="FF129" s="7">
        <f>('Valor ventas corrientes'!FF129/'Valor ventas corrientes'!$FP129)*100</f>
        <v>3268839317.6088319</v>
      </c>
      <c r="FG129" s="7">
        <f>('Valor ventas corrientes'!FG129/'Valor ventas corrientes'!$FP129)*100</f>
        <v>131900477.23471999</v>
      </c>
      <c r="FH129" s="7">
        <f>('Valor ventas corrientes'!FH129/'Valor ventas corrientes'!$FP129)*100</f>
        <v>1214963053.2423007</v>
      </c>
      <c r="FI129" s="7">
        <f>('Valor ventas corrientes'!FI129/'Valor ventas corrientes'!$FP129)*100</f>
        <v>849798598.59509146</v>
      </c>
      <c r="FJ129" s="7">
        <f>('Valor ventas corrientes'!FJ129/'Valor ventas corrientes'!$FP129)*100</f>
        <v>1092412338.0904007</v>
      </c>
      <c r="FK129" s="7">
        <f>('Valor ventas corrientes'!FK129/'Valor ventas corrientes'!$FP129)*100</f>
        <v>1346863530.4770207</v>
      </c>
      <c r="FL129" s="7">
        <f>('Valor ventas corrientes'!FL129/'Valor ventas corrientes'!$FP129)*100</f>
        <v>1942210936.6854925</v>
      </c>
      <c r="FM129" s="7">
        <f>('Valor ventas corrientes'!FM129/'Valor ventas corrientes'!$FP129)*100</f>
        <v>3289074467.1625128</v>
      </c>
    </row>
    <row r="130" spans="1:169" x14ac:dyDescent="0.25">
      <c r="A130" s="29">
        <v>43922</v>
      </c>
      <c r="B130" s="7">
        <f>('Valor ventas corrientes'!B130/'Valor ventas corrientes'!$FP130)*100</f>
        <v>2374571.3046357618</v>
      </c>
      <c r="C130" s="7">
        <f>('Valor ventas corrientes'!C130/'Valor ventas corrientes'!$FP130)*100</f>
        <v>45544439.326490074</v>
      </c>
      <c r="D130" s="7">
        <f>('Valor ventas corrientes'!D130/'Valor ventas corrientes'!$FP130)*100</f>
        <v>109120098.73907286</v>
      </c>
      <c r="E130" s="7">
        <f>('Valor ventas corrientes'!E130/'Valor ventas corrientes'!$FP130)*100</f>
        <v>149127361.93311262</v>
      </c>
      <c r="F130" s="7">
        <f>('Valor ventas corrientes'!F130/'Valor ventas corrientes'!$FP130)*100</f>
        <v>47919010.63112583</v>
      </c>
      <c r="G130" s="7">
        <f>('Valor ventas corrientes'!G130/'Valor ventas corrientes'!$FP130)*100</f>
        <v>258247460.67218548</v>
      </c>
      <c r="H130" s="7">
        <f>('Valor ventas corrientes'!H130/'Valor ventas corrientes'!$FP130)*100</f>
        <v>306166471.30331129</v>
      </c>
      <c r="I130" s="7">
        <f>('Valor ventas corrientes'!I130/'Valor ventas corrientes'!$FP130)*100</f>
        <v>34872176.145695373</v>
      </c>
      <c r="J130" s="7">
        <f>('Valor ventas corrientes'!J130/'Valor ventas corrientes'!$FP130)*100</f>
        <v>53158882.16821193</v>
      </c>
      <c r="K130" s="7">
        <f>('Valor ventas corrientes'!K130/'Valor ventas corrientes'!$FP130)*100</f>
        <v>39275158.823841065</v>
      </c>
      <c r="L130" s="7">
        <f>('Valor ventas corrientes'!L130/'Valor ventas corrientes'!$FP130)*100</f>
        <v>31267842.001986761</v>
      </c>
      <c r="M130" s="7">
        <f>('Valor ventas corrientes'!M130/'Valor ventas corrientes'!$FP130)*100</f>
        <v>88031058.313907295</v>
      </c>
      <c r="N130" s="7">
        <f>('Valor ventas corrientes'!N130/'Valor ventas corrientes'!$FP130)*100</f>
        <v>70543000.825827822</v>
      </c>
      <c r="O130" s="7">
        <f>('Valor ventas corrientes'!O130/'Valor ventas corrientes'!$FP130)*100</f>
        <v>158574059.1397351</v>
      </c>
      <c r="P130" s="7">
        <f>('Valor ventas corrientes'!P130/'Valor ventas corrientes'!$FP130)*100</f>
        <v>16609614.238410598</v>
      </c>
      <c r="Q130" s="7">
        <f>('Valor ventas corrientes'!Q130/'Valor ventas corrientes'!$FP130)*100</f>
        <v>170267101.85761592</v>
      </c>
      <c r="R130" s="7">
        <f>('Valor ventas corrientes'!R130/'Valor ventas corrientes'!$FP130)*100</f>
        <v>116124199.14635763</v>
      </c>
      <c r="S130" s="7">
        <f>('Valor ventas corrientes'!S130/'Valor ventas corrientes'!$FP130)*100</f>
        <v>200963198.86887419</v>
      </c>
      <c r="T130" s="7">
        <f>('Valor ventas corrientes'!T130/'Valor ventas corrientes'!$FP130)*100</f>
        <v>186876716.09602651</v>
      </c>
      <c r="U130" s="7">
        <f>('Valor ventas corrientes'!U130/'Valor ventas corrientes'!$FP130)*100</f>
        <v>317087398.01523185</v>
      </c>
      <c r="V130" s="7">
        <f>('Valor ventas corrientes'!V130/'Valor ventas corrientes'!$FP130)*100</f>
        <v>503964114.11125839</v>
      </c>
      <c r="W130" s="7">
        <f>('Valor ventas corrientes'!W130/'Valor ventas corrientes'!$FP130)*100</f>
        <v>0</v>
      </c>
      <c r="X130" s="7">
        <f>('Valor ventas corrientes'!X130/'Valor ventas corrientes'!$FP130)*100</f>
        <v>19017669.039735101</v>
      </c>
      <c r="Y130" s="7">
        <f>('Valor ventas corrientes'!Y130/'Valor ventas corrientes'!$FP130)*100</f>
        <v>19583128.732450332</v>
      </c>
      <c r="Z130" s="7">
        <f>('Valor ventas corrientes'!Z130/'Valor ventas corrientes'!$FP130)*100</f>
        <v>22589399.628476825</v>
      </c>
      <c r="AA130" s="7">
        <f>('Valor ventas corrientes'!AA130/'Valor ventas corrientes'!$FP130)*100</f>
        <v>19017669.039735101</v>
      </c>
      <c r="AB130" s="7">
        <f>('Valor ventas corrientes'!AB130/'Valor ventas corrientes'!$FP130)*100</f>
        <v>42172528.360927157</v>
      </c>
      <c r="AC130" s="7">
        <f>('Valor ventas corrientes'!AC130/'Valor ventas corrientes'!$FP130)*100</f>
        <v>61190197.400662258</v>
      </c>
      <c r="AD130" s="7">
        <f>('Valor ventas corrientes'!AD130/'Valor ventas corrientes'!$FP130)*100</f>
        <v>0</v>
      </c>
      <c r="AE130" s="7">
        <f>('Valor ventas corrientes'!AE130/'Valor ventas corrientes'!$FP130)*100</f>
        <v>2079719.4039735103</v>
      </c>
      <c r="AF130" s="7">
        <f>('Valor ventas corrientes'!AF130/'Valor ventas corrientes'!$FP130)*100</f>
        <v>3086367.0198675501</v>
      </c>
      <c r="AG130" s="7">
        <f>('Valor ventas corrientes'!AG130/'Valor ventas corrientes'!$FP130)*100</f>
        <v>1314198.6754966888</v>
      </c>
      <c r="AH130" s="7">
        <f>('Valor ventas corrientes'!AH130/'Valor ventas corrientes'!$FP130)*100</f>
        <v>2079719.4039735103</v>
      </c>
      <c r="AI130" s="7">
        <f>('Valor ventas corrientes'!AI130/'Valor ventas corrientes'!$FP130)*100</f>
        <v>4400565.6953642396</v>
      </c>
      <c r="AJ130" s="7">
        <f>('Valor ventas corrientes'!AJ130/'Valor ventas corrientes'!$FP130)*100</f>
        <v>6480285.0993377492</v>
      </c>
      <c r="AK130" s="7">
        <f>('Valor ventas corrientes'!AK130/'Valor ventas corrientes'!$FP130)*100</f>
        <v>0</v>
      </c>
      <c r="AL130" s="7">
        <f>('Valor ventas corrientes'!AL130/'Valor ventas corrientes'!$FP130)*100</f>
        <v>27606577.343046363</v>
      </c>
      <c r="AM130" s="7">
        <f>('Valor ventas corrientes'!AM130/'Valor ventas corrientes'!$FP130)*100</f>
        <v>17496772.625165567</v>
      </c>
      <c r="AN130" s="7">
        <f>('Valor ventas corrientes'!AN130/'Valor ventas corrientes'!$FP130)*100</f>
        <v>1662747.0198675499</v>
      </c>
      <c r="AO130" s="7">
        <f>('Valor ventas corrientes'!AO130/'Valor ventas corrientes'!$FP130)*100</f>
        <v>27606577.343046363</v>
      </c>
      <c r="AP130" s="7">
        <f>('Valor ventas corrientes'!AP130/'Valor ventas corrientes'!$FP130)*100</f>
        <v>19159519.645033117</v>
      </c>
      <c r="AQ130" s="7">
        <f>('Valor ventas corrientes'!AQ130/'Valor ventas corrientes'!$FP130)*100</f>
        <v>46766096.988079473</v>
      </c>
      <c r="AR130" s="7">
        <f>('Valor ventas corrientes'!AR130/'Valor ventas corrientes'!$FP130)*100</f>
        <v>98689.178145695376</v>
      </c>
      <c r="AS130" s="7">
        <f>('Valor ventas corrientes'!AS130/'Valor ventas corrientes'!$FP130)*100</f>
        <v>146110344.60596028</v>
      </c>
      <c r="AT130" s="7">
        <f>('Valor ventas corrientes'!AT130/'Valor ventas corrientes'!$FP130)*100</f>
        <v>72057886.209933788</v>
      </c>
      <c r="AU130" s="7">
        <f>('Valor ventas corrientes'!AU130/'Valor ventas corrientes'!$FP130)*100</f>
        <v>24796056.339735106</v>
      </c>
      <c r="AV130" s="7">
        <f>('Valor ventas corrientes'!AV130/'Valor ventas corrientes'!$FP130)*100</f>
        <v>146209033.78410599</v>
      </c>
      <c r="AW130" s="7">
        <f>('Valor ventas corrientes'!AW130/'Valor ventas corrientes'!$FP130)*100</f>
        <v>96853942.549668893</v>
      </c>
      <c r="AX130" s="7">
        <f>('Valor ventas corrientes'!AX130/'Valor ventas corrientes'!$FP130)*100</f>
        <v>243062976.33377486</v>
      </c>
      <c r="AY130" s="7">
        <f>('Valor ventas corrientes'!AY130/'Valor ventas corrientes'!$FP130)*100</f>
        <v>2770102.2516556294</v>
      </c>
      <c r="AZ130" s="7">
        <f>('Valor ventas corrientes'!AZ130/'Valor ventas corrientes'!$FP130)*100</f>
        <v>4006868.9125827821</v>
      </c>
      <c r="BA130" s="7">
        <f>('Valor ventas corrientes'!BA130/'Valor ventas corrientes'!$FP130)*100</f>
        <v>4370196.278145696</v>
      </c>
      <c r="BB130" s="7">
        <f>('Valor ventas corrientes'!BB130/'Valor ventas corrientes'!$FP130)*100</f>
        <v>3235380.0079470202</v>
      </c>
      <c r="BC130" s="7">
        <f>('Valor ventas corrientes'!BC130/'Valor ventas corrientes'!$FP130)*100</f>
        <v>6776971.1642384119</v>
      </c>
      <c r="BD130" s="7">
        <f>('Valor ventas corrientes'!BD130/'Valor ventas corrientes'!$FP130)*100</f>
        <v>7605576.2860927163</v>
      </c>
      <c r="BE130" s="7">
        <f>('Valor ventas corrientes'!BE130/'Valor ventas corrientes'!$FP130)*100</f>
        <v>14382547.450331127</v>
      </c>
      <c r="BF130" s="7">
        <f>('Valor ventas corrientes'!BF130/'Valor ventas corrientes'!$FP130)*100</f>
        <v>0</v>
      </c>
      <c r="BG130" s="7">
        <f>('Valor ventas corrientes'!BG130/'Valor ventas corrientes'!$FP130)*100</f>
        <v>5849484.0198675506</v>
      </c>
      <c r="BH130" s="7">
        <f>('Valor ventas corrientes'!BH130/'Valor ventas corrientes'!$FP130)*100</f>
        <v>9526940.4635761604</v>
      </c>
      <c r="BI130" s="7">
        <f>('Valor ventas corrientes'!BI130/'Valor ventas corrientes'!$FP130)*100</f>
        <v>1859876.8211920531</v>
      </c>
      <c r="BJ130" s="7">
        <f>('Valor ventas corrientes'!BJ130/'Valor ventas corrientes'!$FP130)*100</f>
        <v>5849484.0198675506</v>
      </c>
      <c r="BK130" s="7">
        <f>('Valor ventas corrientes'!BK130/'Valor ventas corrientes'!$FP130)*100</f>
        <v>11386817.284768213</v>
      </c>
      <c r="BL130" s="7">
        <f>('Valor ventas corrientes'!BL130/'Valor ventas corrientes'!$FP130)*100</f>
        <v>17236301.304635763</v>
      </c>
      <c r="BM130" s="7">
        <f>('Valor ventas corrientes'!BM130/'Valor ventas corrientes'!$FP130)*100</f>
        <v>1463903.0463576161</v>
      </c>
      <c r="BN130" s="7">
        <f>('Valor ventas corrientes'!BN130/'Valor ventas corrientes'!$FP130)*100</f>
        <v>24861610.569536425</v>
      </c>
      <c r="BO130" s="7">
        <f>('Valor ventas corrientes'!BO130/'Valor ventas corrientes'!$FP130)*100</f>
        <v>4068273.4172185441</v>
      </c>
      <c r="BP130" s="7">
        <f>('Valor ventas corrientes'!BP130/'Valor ventas corrientes'!$FP130)*100</f>
        <v>0</v>
      </c>
      <c r="BQ130" s="7">
        <f>('Valor ventas corrientes'!BQ130/'Valor ventas corrientes'!$FP130)*100</f>
        <v>26325513.615894046</v>
      </c>
      <c r="BR130" s="7">
        <f>('Valor ventas corrientes'!BR130/'Valor ventas corrientes'!$FP130)*100</f>
        <v>4068273.4172185441</v>
      </c>
      <c r="BS130" s="7">
        <f>('Valor ventas corrientes'!BS130/'Valor ventas corrientes'!$FP130)*100</f>
        <v>30393787.033112586</v>
      </c>
      <c r="BT130" s="7">
        <f>('Valor ventas corrientes'!BT130/'Valor ventas corrientes'!$FP130)*100</f>
        <v>99087.723178807966</v>
      </c>
      <c r="BU130" s="7">
        <f>('Valor ventas corrientes'!BU130/'Valor ventas corrientes'!$FP130)*100</f>
        <v>31825427.930463582</v>
      </c>
      <c r="BV130" s="7">
        <f>('Valor ventas corrientes'!BV130/'Valor ventas corrientes'!$FP130)*100</f>
        <v>15262897.716556294</v>
      </c>
      <c r="BW130" s="7">
        <f>('Valor ventas corrientes'!BW130/'Valor ventas corrientes'!$FP130)*100</f>
        <v>2061164.9185430466</v>
      </c>
      <c r="BX130" s="7">
        <f>('Valor ventas corrientes'!BX130/'Valor ventas corrientes'!$FP130)*100</f>
        <v>31924515.65364239</v>
      </c>
      <c r="BY130" s="7">
        <f>('Valor ventas corrientes'!BY130/'Valor ventas corrientes'!$FP130)*100</f>
        <v>17324062.63509934</v>
      </c>
      <c r="BZ130" s="7">
        <f>('Valor ventas corrientes'!BZ130/'Valor ventas corrientes'!$FP130)*100</f>
        <v>49248578.28874173</v>
      </c>
      <c r="CA130" s="7">
        <f>('Valor ventas corrientes'!CA130/'Valor ventas corrientes'!$FP130)*100</f>
        <v>0</v>
      </c>
      <c r="CB130" s="7">
        <f>('Valor ventas corrientes'!CB130/'Valor ventas corrientes'!$FP130)*100</f>
        <v>18135691.7384106</v>
      </c>
      <c r="CC130" s="7">
        <f>('Valor ventas corrientes'!CC130/'Valor ventas corrientes'!$FP130)*100</f>
        <v>14299337.24701987</v>
      </c>
      <c r="CD130" s="7">
        <f>('Valor ventas corrientes'!CD130/'Valor ventas corrientes'!$FP130)*100</f>
        <v>10404802.323178809</v>
      </c>
      <c r="CE130" s="7">
        <f>('Valor ventas corrientes'!CE130/'Valor ventas corrientes'!$FP130)*100</f>
        <v>18135691.7384106</v>
      </c>
      <c r="CF130" s="7">
        <f>('Valor ventas corrientes'!CF130/'Valor ventas corrientes'!$FP130)*100</f>
        <v>24704139.570198681</v>
      </c>
      <c r="CG130" s="7">
        <f>('Valor ventas corrientes'!CG130/'Valor ventas corrientes'!$FP130)*100</f>
        <v>42839831.308609277</v>
      </c>
      <c r="CH130" s="7">
        <f>('Valor ventas corrientes'!CH130/'Valor ventas corrientes'!$FP130)*100</f>
        <v>10025186.036423843</v>
      </c>
      <c r="CI130" s="7">
        <f>('Valor ventas corrientes'!CI130/'Valor ventas corrientes'!$FP130)*100</f>
        <v>19313592.298013248</v>
      </c>
      <c r="CJ130" s="7">
        <f>('Valor ventas corrientes'!CJ130/'Valor ventas corrientes'!$FP130)*100</f>
        <v>6523670.7973509943</v>
      </c>
      <c r="CK130" s="7">
        <f>('Valor ventas corrientes'!CK130/'Valor ventas corrientes'!$FP130)*100</f>
        <v>0</v>
      </c>
      <c r="CL130" s="7">
        <f>('Valor ventas corrientes'!CL130/'Valor ventas corrientes'!$FP130)*100</f>
        <v>29338778.334437091</v>
      </c>
      <c r="CM130" s="7">
        <f>('Valor ventas corrientes'!CM130/'Valor ventas corrientes'!$FP130)*100</f>
        <v>6523670.7973509943</v>
      </c>
      <c r="CN130" s="7">
        <f>('Valor ventas corrientes'!CN130/'Valor ventas corrientes'!$FP130)*100</f>
        <v>35862449.13178809</v>
      </c>
      <c r="CO130" s="7">
        <f>('Valor ventas corrientes'!CO130/'Valor ventas corrientes'!$FP130)*100</f>
        <v>0</v>
      </c>
      <c r="CP130" s="7">
        <f>('Valor ventas corrientes'!CP130/'Valor ventas corrientes'!$FP130)*100</f>
        <v>137450575.28145698</v>
      </c>
      <c r="CQ130" s="7">
        <f>('Valor ventas corrientes'!CQ130/'Valor ventas corrientes'!$FP130)*100</f>
        <v>21674541.647682123</v>
      </c>
      <c r="CR130" s="7">
        <f>('Valor ventas corrientes'!CR130/'Valor ventas corrientes'!$FP130)*100</f>
        <v>23216840.930463579</v>
      </c>
      <c r="CS130" s="7">
        <f>('Valor ventas corrientes'!CS130/'Valor ventas corrientes'!$FP130)*100</f>
        <v>137450575.28145698</v>
      </c>
      <c r="CT130" s="7">
        <f>('Valor ventas corrientes'!CT130/'Valor ventas corrientes'!$FP130)*100</f>
        <v>44891382.578145698</v>
      </c>
      <c r="CU130" s="7">
        <f>('Valor ventas corrientes'!CU130/'Valor ventas corrientes'!$FP130)*100</f>
        <v>182341957.85960266</v>
      </c>
      <c r="CV130" s="7">
        <f>('Valor ventas corrientes'!CV130/'Valor ventas corrientes'!$FP130)*100</f>
        <v>0</v>
      </c>
      <c r="CW130" s="7">
        <f>('Valor ventas corrientes'!CW130/'Valor ventas corrientes'!$FP130)*100</f>
        <v>7514789.4417218557</v>
      </c>
      <c r="CX130" s="7">
        <f>('Valor ventas corrientes'!CX130/'Valor ventas corrientes'!$FP130)*100</f>
        <v>4669120.7662251666</v>
      </c>
      <c r="CY130" s="7">
        <f>('Valor ventas corrientes'!CY130/'Valor ventas corrientes'!$FP130)*100</f>
        <v>1917551.5728476825</v>
      </c>
      <c r="CZ130" s="7">
        <f>('Valor ventas corrientes'!CZ130/'Valor ventas corrientes'!$FP130)*100</f>
        <v>7514789.4417218557</v>
      </c>
      <c r="DA130" s="7">
        <f>('Valor ventas corrientes'!DA130/'Valor ventas corrientes'!$FP130)*100</f>
        <v>6586672.3390728487</v>
      </c>
      <c r="DB130" s="7">
        <f>('Valor ventas corrientes'!DB130/'Valor ventas corrientes'!$FP130)*100</f>
        <v>14101461.780794704</v>
      </c>
      <c r="DC130" s="7">
        <f>('Valor ventas corrientes'!DC130/'Valor ventas corrientes'!$FP130)*100</f>
        <v>0</v>
      </c>
      <c r="DD130" s="7">
        <f>('Valor ventas corrientes'!DD130/'Valor ventas corrientes'!$FP130)*100</f>
        <v>6642851.4754966889</v>
      </c>
      <c r="DE130" s="7">
        <f>('Valor ventas corrientes'!DE130/'Valor ventas corrientes'!$FP130)*100</f>
        <v>3910726.7086092718</v>
      </c>
      <c r="DF130" s="7">
        <f>('Valor ventas corrientes'!DF130/'Valor ventas corrientes'!$FP130)*100</f>
        <v>1607036.4238410599</v>
      </c>
      <c r="DG130" s="7">
        <f>('Valor ventas corrientes'!DG130/'Valor ventas corrientes'!$FP130)*100</f>
        <v>6642851.4754966889</v>
      </c>
      <c r="DH130" s="7">
        <f>('Valor ventas corrientes'!DH130/'Valor ventas corrientes'!$FP130)*100</f>
        <v>5517763.1324503319</v>
      </c>
      <c r="DI130" s="7">
        <f>('Valor ventas corrientes'!DI130/'Valor ventas corrientes'!$FP130)*100</f>
        <v>12160614.607947022</v>
      </c>
      <c r="DJ130" s="7">
        <f>('Valor ventas corrientes'!DJ130/'Valor ventas corrientes'!$FP130)*100</f>
        <v>0</v>
      </c>
      <c r="DK130" s="7">
        <f>('Valor ventas corrientes'!DK130/'Valor ventas corrientes'!$FP130)*100</f>
        <v>5029751.1675496697</v>
      </c>
      <c r="DL130" s="7">
        <f>('Valor ventas corrientes'!DL130/'Valor ventas corrientes'!$FP130)*100</f>
        <v>5244509.8013245044</v>
      </c>
      <c r="DM130" s="7">
        <f>('Valor ventas corrientes'!DM130/'Valor ventas corrientes'!$FP130)*100</f>
        <v>0</v>
      </c>
      <c r="DN130" s="7">
        <f>('Valor ventas corrientes'!DN130/'Valor ventas corrientes'!$FP130)*100</f>
        <v>5029751.1675496697</v>
      </c>
      <c r="DO130" s="7">
        <f>('Valor ventas corrientes'!DO130/'Valor ventas corrientes'!$FP130)*100</f>
        <v>5244509.8013245044</v>
      </c>
      <c r="DP130" s="7">
        <f>('Valor ventas corrientes'!DP130/'Valor ventas corrientes'!$FP130)*100</f>
        <v>10274260.968874173</v>
      </c>
      <c r="DQ130" s="7">
        <f>('Valor ventas corrientes'!DQ130/'Valor ventas corrientes'!$FP130)*100</f>
        <v>5289363.9735099347</v>
      </c>
      <c r="DR130" s="7">
        <f>('Valor ventas corrientes'!DR130/'Valor ventas corrientes'!$FP130)*100</f>
        <v>5960419.5298013259</v>
      </c>
      <c r="DS130" s="7">
        <f>('Valor ventas corrientes'!DS130/'Valor ventas corrientes'!$FP130)*100</f>
        <v>24002027.499337751</v>
      </c>
      <c r="DT130" s="7">
        <f>('Valor ventas corrientes'!DT130/'Valor ventas corrientes'!$FP130)*100</f>
        <v>62754360.949668884</v>
      </c>
      <c r="DU130" s="7">
        <f>('Valor ventas corrientes'!DU130/'Valor ventas corrientes'!$FP130)*100</f>
        <v>11249783.50331126</v>
      </c>
      <c r="DV130" s="7">
        <f>('Valor ventas corrientes'!DV130/'Valor ventas corrientes'!$FP130)*100</f>
        <v>86756388.449006632</v>
      </c>
      <c r="DW130" s="7">
        <f>('Valor ventas corrientes'!DW130/'Valor ventas corrientes'!$FP130)*100</f>
        <v>98006171.952317894</v>
      </c>
      <c r="DX130" s="7">
        <f>('Valor ventas corrientes'!DX130/'Valor ventas corrientes'!$FP130)*100</f>
        <v>214271.52317880795</v>
      </c>
      <c r="DY130" s="7">
        <f>('Valor ventas corrientes'!DY130/'Valor ventas corrientes'!$FP130)*100</f>
        <v>6473634.1112582795</v>
      </c>
      <c r="DZ130" s="7">
        <f>('Valor ventas corrientes'!DZ130/'Valor ventas corrientes'!$FP130)*100</f>
        <v>5424057.9099337757</v>
      </c>
      <c r="EA130" s="7">
        <f>('Valor ventas corrientes'!EA130/'Valor ventas corrientes'!$FP130)*100</f>
        <v>0</v>
      </c>
      <c r="EB130" s="7">
        <f>('Valor ventas corrientes'!EB130/'Valor ventas corrientes'!$FP130)*100</f>
        <v>6687905.634437087</v>
      </c>
      <c r="EC130" s="7">
        <f>('Valor ventas corrientes'!EC130/'Valor ventas corrientes'!$FP130)*100</f>
        <v>5424057.9099337757</v>
      </c>
      <c r="ED130" s="7">
        <f>('Valor ventas corrientes'!ED130/'Valor ventas corrientes'!$FP130)*100</f>
        <v>12111963.544370864</v>
      </c>
      <c r="EE130" s="7">
        <f>('Valor ventas corrientes'!EE130/'Valor ventas corrientes'!$FP130)*100</f>
        <v>508730.59271523188</v>
      </c>
      <c r="EF130" s="7">
        <f>('Valor ventas corrientes'!EF130/'Valor ventas corrientes'!$FP130)*100</f>
        <v>4892681.6741721863</v>
      </c>
      <c r="EG130" s="7">
        <f>('Valor ventas corrientes'!EG130/'Valor ventas corrientes'!$FP130)*100</f>
        <v>3300352.8476821193</v>
      </c>
      <c r="EH130" s="7">
        <f>('Valor ventas corrientes'!EH130/'Valor ventas corrientes'!$FP130)*100</f>
        <v>0</v>
      </c>
      <c r="EI130" s="7">
        <f>('Valor ventas corrientes'!EI130/'Valor ventas corrientes'!$FP130)*100</f>
        <v>5401412.266887418</v>
      </c>
      <c r="EJ130" s="7">
        <f>('Valor ventas corrientes'!EJ130/'Valor ventas corrientes'!$FP130)*100</f>
        <v>3300352.8476821193</v>
      </c>
      <c r="EK130" s="7">
        <f>('Valor ventas corrientes'!EK130/'Valor ventas corrientes'!$FP130)*100</f>
        <v>8701765.1145695373</v>
      </c>
      <c r="EL130" s="7">
        <f>('Valor ventas corrientes'!EL130/'Valor ventas corrientes'!$FP130)*100</f>
        <v>53955050.866887428</v>
      </c>
      <c r="EM130" s="7">
        <f>('Valor ventas corrientes'!EM130/'Valor ventas corrientes'!$FP130)*100</f>
        <v>570667034.97814572</v>
      </c>
      <c r="EN130" s="7">
        <f>('Valor ventas corrientes'!EN130/'Valor ventas corrientes'!$FP130)*100</f>
        <v>372551221.81390733</v>
      </c>
      <c r="EO130" s="7">
        <f>('Valor ventas corrientes'!EO130/'Valor ventas corrientes'!$FP130)*100</f>
        <v>439776102.39735109</v>
      </c>
      <c r="EP130" s="7">
        <f>('Valor ventas corrientes'!EP130/'Valor ventas corrientes'!$FP130)*100</f>
        <v>624622085.84503317</v>
      </c>
      <c r="EQ130" s="7">
        <f>('Valor ventas corrientes'!EQ130/'Valor ventas corrientes'!$FP130)*100</f>
        <v>812327324.21125829</v>
      </c>
      <c r="ER130" s="7">
        <f>('Valor ventas corrientes'!ER130/'Valor ventas corrientes'!$FP130)*100</f>
        <v>1436949410.0562916</v>
      </c>
      <c r="ES130" s="7">
        <f>('Valor ventas corrientes'!ES130/'Valor ventas corrientes'!$FP130)*100</f>
        <v>68313329.924503312</v>
      </c>
      <c r="ET130" s="7">
        <f>('Valor ventas corrientes'!ET130/'Valor ventas corrientes'!$FP130)*100</f>
        <v>705227984.49536431</v>
      </c>
      <c r="EU130" s="7">
        <f>('Valor ventas corrientes'!EU130/'Valor ventas corrientes'!$FP130)*100</f>
        <v>452469468.86423844</v>
      </c>
      <c r="EV130" s="7">
        <f>('Valor ventas corrientes'!EV130/'Valor ventas corrientes'!$FP130)*100</f>
        <v>472498869.46887422</v>
      </c>
      <c r="EW130" s="7">
        <f>('Valor ventas corrientes'!EW130/'Valor ventas corrientes'!$FP130)*100</f>
        <v>773541314.41986763</v>
      </c>
      <c r="EX130" s="7">
        <f>('Valor ventas corrientes'!EX130/'Valor ventas corrientes'!$FP130)*100</f>
        <v>924968338.33311272</v>
      </c>
      <c r="EY130" s="7">
        <f>('Valor ventas corrientes'!EY130/'Valor ventas corrientes'!$FP130)*100</f>
        <v>1698509652.7529802</v>
      </c>
      <c r="EZ130" s="7">
        <f>('Valor ventas corrientes'!EZ130/'Valor ventas corrientes'!$FP130)*100</f>
        <v>73816965.421192065</v>
      </c>
      <c r="FA130" s="7">
        <f>('Valor ventas corrientes'!FA130/'Valor ventas corrientes'!$FP130)*100</f>
        <v>736849430.22119212</v>
      </c>
      <c r="FB130" s="7">
        <f>('Valor ventas corrientes'!FB130/'Valor ventas corrientes'!$FP130)*100</f>
        <v>495719911.54966897</v>
      </c>
      <c r="FC130" s="7">
        <f>('Valor ventas corrientes'!FC130/'Valor ventas corrientes'!$FP130)*100</f>
        <v>538777818.41523182</v>
      </c>
      <c r="FD130" s="7">
        <f>('Valor ventas corrientes'!FD130/'Valor ventas corrientes'!$FP130)*100</f>
        <v>810666395.64238429</v>
      </c>
      <c r="FE130" s="7">
        <f>('Valor ventas corrientes'!FE130/'Valor ventas corrientes'!$FP130)*100</f>
        <v>1034497729.9649007</v>
      </c>
      <c r="FF130" s="7">
        <f>('Valor ventas corrientes'!FF130/'Valor ventas corrientes'!$FP130)*100</f>
        <v>1845164125.607285</v>
      </c>
      <c r="FG130" s="7">
        <f>('Valor ventas corrientes'!FG130/'Valor ventas corrientes'!$FP130)*100</f>
        <v>74325696.013907298</v>
      </c>
      <c r="FH130" s="7">
        <f>('Valor ventas corrientes'!FH130/'Valor ventas corrientes'!$FP130)*100</f>
        <v>741742111.89536428</v>
      </c>
      <c r="FI130" s="7">
        <f>('Valor ventas corrientes'!FI130/'Valor ventas corrientes'!$FP130)*100</f>
        <v>499020264.39735109</v>
      </c>
      <c r="FJ130" s="7">
        <f>('Valor ventas corrientes'!FJ130/'Valor ventas corrientes'!$FP130)*100</f>
        <v>538777818.41523182</v>
      </c>
      <c r="FK130" s="7">
        <f>('Valor ventas corrientes'!FK130/'Valor ventas corrientes'!$FP130)*100</f>
        <v>816067807.90927172</v>
      </c>
      <c r="FL130" s="7">
        <f>('Valor ventas corrientes'!FL130/'Valor ventas corrientes'!$FP130)*100</f>
        <v>1037798082.8125829</v>
      </c>
      <c r="FM130" s="7">
        <f>('Valor ventas corrientes'!FM130/'Valor ventas corrientes'!$FP130)*100</f>
        <v>1853865890.7218547</v>
      </c>
    </row>
    <row r="131" spans="1:169" x14ac:dyDescent="0.25">
      <c r="A131" s="29">
        <v>43952</v>
      </c>
      <c r="B131" s="7">
        <f>('Valor ventas corrientes'!B131/'Valor ventas corrientes'!$FP131)*100</f>
        <v>3857679.8965844405</v>
      </c>
      <c r="C131" s="7">
        <f>('Valor ventas corrientes'!C131/'Valor ventas corrientes'!$FP131)*100</f>
        <v>100390874.41166982</v>
      </c>
      <c r="D131" s="7">
        <f>('Valor ventas corrientes'!D131/'Valor ventas corrientes'!$FP131)*100</f>
        <v>160104550.02865276</v>
      </c>
      <c r="E131" s="7">
        <f>('Valor ventas corrientes'!E131/'Valor ventas corrientes'!$FP131)*100</f>
        <v>288259787.96242887</v>
      </c>
      <c r="F131" s="7">
        <f>('Valor ventas corrientes'!F131/'Valor ventas corrientes'!$FP131)*100</f>
        <v>104248554.30825427</v>
      </c>
      <c r="G131" s="7">
        <f>('Valor ventas corrientes'!G131/'Valor ventas corrientes'!$FP131)*100</f>
        <v>448364337.99108166</v>
      </c>
      <c r="H131" s="7">
        <f>('Valor ventas corrientes'!H131/'Valor ventas corrientes'!$FP131)*100</f>
        <v>552612892.29933596</v>
      </c>
      <c r="I131" s="7">
        <f>('Valor ventas corrientes'!I131/'Valor ventas corrientes'!$FP131)*100</f>
        <v>43265561.343927898</v>
      </c>
      <c r="J131" s="7">
        <f>('Valor ventas corrientes'!J131/'Valor ventas corrientes'!$FP131)*100</f>
        <v>91618952.781973436</v>
      </c>
      <c r="K131" s="7">
        <f>('Valor ventas corrientes'!K131/'Valor ventas corrientes'!$FP131)*100</f>
        <v>52283063.767741933</v>
      </c>
      <c r="L131" s="7">
        <f>('Valor ventas corrientes'!L131/'Valor ventas corrientes'!$FP131)*100</f>
        <v>124162270.13766603</v>
      </c>
      <c r="M131" s="7">
        <f>('Valor ventas corrientes'!M131/'Valor ventas corrientes'!$FP131)*100</f>
        <v>134884514.12590131</v>
      </c>
      <c r="N131" s="7">
        <f>('Valor ventas corrientes'!N131/'Valor ventas corrientes'!$FP131)*100</f>
        <v>176445333.90540797</v>
      </c>
      <c r="O131" s="7">
        <f>('Valor ventas corrientes'!O131/'Valor ventas corrientes'!$FP131)*100</f>
        <v>311329848.03130931</v>
      </c>
      <c r="P131" s="7">
        <f>('Valor ventas corrientes'!P131/'Valor ventas corrientes'!$FP131)*100</f>
        <v>11362355.635673624</v>
      </c>
      <c r="Q131" s="7">
        <f>('Valor ventas corrientes'!Q131/'Valor ventas corrientes'!$FP131)*100</f>
        <v>220935659.08633777</v>
      </c>
      <c r="R131" s="7">
        <f>('Valor ventas corrientes'!R131/'Valor ventas corrientes'!$FP131)*100</f>
        <v>148082067.2590133</v>
      </c>
      <c r="S131" s="7">
        <f>('Valor ventas corrientes'!S131/'Valor ventas corrientes'!$FP131)*100</f>
        <v>182942989.43197343</v>
      </c>
      <c r="T131" s="7">
        <f>('Valor ventas corrientes'!T131/'Valor ventas corrientes'!$FP131)*100</f>
        <v>232298014.72201139</v>
      </c>
      <c r="U131" s="7">
        <f>('Valor ventas corrientes'!U131/'Valor ventas corrientes'!$FP131)*100</f>
        <v>331025056.69098675</v>
      </c>
      <c r="V131" s="7">
        <f>('Valor ventas corrientes'!V131/'Valor ventas corrientes'!$FP131)*100</f>
        <v>563323071.4129982</v>
      </c>
      <c r="W131" s="7">
        <f>('Valor ventas corrientes'!W131/'Valor ventas corrientes'!$FP131)*100</f>
        <v>0</v>
      </c>
      <c r="X131" s="7">
        <f>('Valor ventas corrientes'!X131/'Valor ventas corrientes'!$FP131)*100</f>
        <v>51533200.7268501</v>
      </c>
      <c r="Y131" s="7">
        <f>('Valor ventas corrientes'!Y131/'Valor ventas corrientes'!$FP131)*100</f>
        <v>47970623.192789376</v>
      </c>
      <c r="Z131" s="7">
        <f>('Valor ventas corrientes'!Z131/'Valor ventas corrientes'!$FP131)*100</f>
        <v>81629523.144022778</v>
      </c>
      <c r="AA131" s="7">
        <f>('Valor ventas corrientes'!AA131/'Valor ventas corrientes'!$FP131)*100</f>
        <v>51533200.7268501</v>
      </c>
      <c r="AB131" s="7">
        <f>('Valor ventas corrientes'!AB131/'Valor ventas corrientes'!$FP131)*100</f>
        <v>129600146.33681215</v>
      </c>
      <c r="AC131" s="7">
        <f>('Valor ventas corrientes'!AC131/'Valor ventas corrientes'!$FP131)*100</f>
        <v>181133347.06366226</v>
      </c>
      <c r="AD131" s="7">
        <f>('Valor ventas corrientes'!AD131/'Valor ventas corrientes'!$FP131)*100</f>
        <v>195398.82352941178</v>
      </c>
      <c r="AE131" s="7">
        <f>('Valor ventas corrientes'!AE131/'Valor ventas corrientes'!$FP131)*100</f>
        <v>12155379.75540797</v>
      </c>
      <c r="AF131" s="7">
        <f>('Valor ventas corrientes'!AF131/'Valor ventas corrientes'!$FP131)*100</f>
        <v>7559957.5616698293</v>
      </c>
      <c r="AG131" s="7">
        <f>('Valor ventas corrientes'!AG131/'Valor ventas corrientes'!$FP131)*100</f>
        <v>0</v>
      </c>
      <c r="AH131" s="7">
        <f>('Valor ventas corrientes'!AH131/'Valor ventas corrientes'!$FP131)*100</f>
        <v>12350778.578937382</v>
      </c>
      <c r="AI131" s="7">
        <f>('Valor ventas corrientes'!AI131/'Valor ventas corrientes'!$FP131)*100</f>
        <v>7559957.5616698293</v>
      </c>
      <c r="AJ131" s="7">
        <f>('Valor ventas corrientes'!AJ131/'Valor ventas corrientes'!$FP131)*100</f>
        <v>19910736.140607212</v>
      </c>
      <c r="AK131" s="7">
        <f>('Valor ventas corrientes'!AK131/'Valor ventas corrientes'!$FP131)*100</f>
        <v>220611.57495256167</v>
      </c>
      <c r="AL131" s="7">
        <f>('Valor ventas corrientes'!AL131/'Valor ventas corrientes'!$FP131)*100</f>
        <v>30897820.026944973</v>
      </c>
      <c r="AM131" s="7">
        <f>('Valor ventas corrientes'!AM131/'Valor ventas corrientes'!$FP131)*100</f>
        <v>28923952.396679319</v>
      </c>
      <c r="AN131" s="7">
        <f>('Valor ventas corrientes'!AN131/'Valor ventas corrientes'!$FP131)*100</f>
        <v>4611374.9891840601</v>
      </c>
      <c r="AO131" s="7">
        <f>('Valor ventas corrientes'!AO131/'Valor ventas corrientes'!$FP131)*100</f>
        <v>31118431.601897534</v>
      </c>
      <c r="AP131" s="7">
        <f>('Valor ventas corrientes'!AP131/'Valor ventas corrientes'!$FP131)*100</f>
        <v>33535327.385863375</v>
      </c>
      <c r="AQ131" s="7">
        <f>('Valor ventas corrientes'!AQ131/'Valor ventas corrientes'!$FP131)*100</f>
        <v>64653758.987760916</v>
      </c>
      <c r="AR131" s="7">
        <f>('Valor ventas corrientes'!AR131/'Valor ventas corrientes'!$FP131)*100</f>
        <v>110651.03026565467</v>
      </c>
      <c r="AS131" s="7">
        <f>('Valor ventas corrientes'!AS131/'Valor ventas corrientes'!$FP131)*100</f>
        <v>188041503.42950666</v>
      </c>
      <c r="AT131" s="7">
        <f>('Valor ventas corrientes'!AT131/'Valor ventas corrientes'!$FP131)*100</f>
        <v>70968205.196584448</v>
      </c>
      <c r="AU131" s="7">
        <f>('Valor ventas corrientes'!AU131/'Valor ventas corrientes'!$FP131)*100</f>
        <v>55782166.767552182</v>
      </c>
      <c r="AV131" s="7">
        <f>('Valor ventas corrientes'!AV131/'Valor ventas corrientes'!$FP131)*100</f>
        <v>188152154.45977232</v>
      </c>
      <c r="AW131" s="7">
        <f>('Valor ventas corrientes'!AW131/'Valor ventas corrientes'!$FP131)*100</f>
        <v>126750371.96413663</v>
      </c>
      <c r="AX131" s="7">
        <f>('Valor ventas corrientes'!AX131/'Valor ventas corrientes'!$FP131)*100</f>
        <v>314902526.42390889</v>
      </c>
      <c r="AY131" s="7">
        <f>('Valor ventas corrientes'!AY131/'Valor ventas corrientes'!$FP131)*100</f>
        <v>5555257.3149905121</v>
      </c>
      <c r="AZ131" s="7">
        <f>('Valor ventas corrientes'!AZ131/'Valor ventas corrientes'!$FP131)*100</f>
        <v>9324331.580834914</v>
      </c>
      <c r="BA131" s="7">
        <f>('Valor ventas corrientes'!BA131/'Valor ventas corrientes'!$FP131)*100</f>
        <v>16058307.945540797</v>
      </c>
      <c r="BB131" s="7">
        <f>('Valor ventas corrientes'!BB131/'Valor ventas corrientes'!$FP131)*100</f>
        <v>796493.7381404175</v>
      </c>
      <c r="BC131" s="7">
        <f>('Valor ventas corrientes'!BC131/'Valor ventas corrientes'!$FP131)*100</f>
        <v>14879588.895825427</v>
      </c>
      <c r="BD131" s="7">
        <f>('Valor ventas corrientes'!BD131/'Valor ventas corrientes'!$FP131)*100</f>
        <v>16854801.683681212</v>
      </c>
      <c r="BE131" s="7">
        <f>('Valor ventas corrientes'!BE131/'Valor ventas corrientes'!$FP131)*100</f>
        <v>31734390.579506643</v>
      </c>
      <c r="BF131" s="7">
        <f>('Valor ventas corrientes'!BF131/'Valor ventas corrientes'!$FP131)*100</f>
        <v>0</v>
      </c>
      <c r="BG131" s="7">
        <f>('Valor ventas corrientes'!BG131/'Valor ventas corrientes'!$FP131)*100</f>
        <v>7475597.9874762809</v>
      </c>
      <c r="BH131" s="7">
        <f>('Valor ventas corrientes'!BH131/'Valor ventas corrientes'!$FP131)*100</f>
        <v>10128210.076565465</v>
      </c>
      <c r="BI131" s="7">
        <f>('Valor ventas corrientes'!BI131/'Valor ventas corrientes'!$FP131)*100</f>
        <v>6599724.1935483878</v>
      </c>
      <c r="BJ131" s="7">
        <f>('Valor ventas corrientes'!BJ131/'Valor ventas corrientes'!$FP131)*100</f>
        <v>7475597.9874762809</v>
      </c>
      <c r="BK131" s="7">
        <f>('Valor ventas corrientes'!BK131/'Valor ventas corrientes'!$FP131)*100</f>
        <v>16727934.270113852</v>
      </c>
      <c r="BL131" s="7">
        <f>('Valor ventas corrientes'!BL131/'Valor ventas corrientes'!$FP131)*100</f>
        <v>24203532.257590134</v>
      </c>
      <c r="BM131" s="7">
        <f>('Valor ventas corrientes'!BM131/'Valor ventas corrientes'!$FP131)*100</f>
        <v>5205430.3889943073</v>
      </c>
      <c r="BN131" s="7">
        <f>('Valor ventas corrientes'!BN131/'Valor ventas corrientes'!$FP131)*100</f>
        <v>36825918.066318788</v>
      </c>
      <c r="BO131" s="7">
        <f>('Valor ventas corrientes'!BO131/'Valor ventas corrientes'!$FP131)*100</f>
        <v>8921711.1589184068</v>
      </c>
      <c r="BP131" s="7">
        <f>('Valor ventas corrientes'!BP131/'Valor ventas corrientes'!$FP131)*100</f>
        <v>0</v>
      </c>
      <c r="BQ131" s="7">
        <f>('Valor ventas corrientes'!BQ131/'Valor ventas corrientes'!$FP131)*100</f>
        <v>42031348.455313094</v>
      </c>
      <c r="BR131" s="7">
        <f>('Valor ventas corrientes'!BR131/'Valor ventas corrientes'!$FP131)*100</f>
        <v>8921711.1589184068</v>
      </c>
      <c r="BS131" s="7">
        <f>('Valor ventas corrientes'!BS131/'Valor ventas corrientes'!$FP131)*100</f>
        <v>50953059.614231504</v>
      </c>
      <c r="BT131" s="7">
        <f>('Valor ventas corrientes'!BT131/'Valor ventas corrientes'!$FP131)*100</f>
        <v>305512.65028463001</v>
      </c>
      <c r="BU131" s="7">
        <f>('Valor ventas corrientes'!BU131/'Valor ventas corrientes'!$FP131)*100</f>
        <v>49785414.119544595</v>
      </c>
      <c r="BV131" s="7">
        <f>('Valor ventas corrientes'!BV131/'Valor ventas corrientes'!$FP131)*100</f>
        <v>28170453.562428843</v>
      </c>
      <c r="BW131" s="7">
        <f>('Valor ventas corrientes'!BW131/'Valor ventas corrientes'!$FP131)*100</f>
        <v>17159589.467362426</v>
      </c>
      <c r="BX131" s="7">
        <f>('Valor ventas corrientes'!BX131/'Valor ventas corrientes'!$FP131)*100</f>
        <v>50090926.769829221</v>
      </c>
      <c r="BY131" s="7">
        <f>('Valor ventas corrientes'!BY131/'Valor ventas corrientes'!$FP131)*100</f>
        <v>45330043.029791273</v>
      </c>
      <c r="BZ131" s="7">
        <f>('Valor ventas corrientes'!BZ131/'Valor ventas corrientes'!$FP131)*100</f>
        <v>95420969.799620494</v>
      </c>
      <c r="CA131" s="7">
        <f>('Valor ventas corrientes'!CA131/'Valor ventas corrientes'!$FP131)*100</f>
        <v>408274.66793168883</v>
      </c>
      <c r="CB131" s="7">
        <f>('Valor ventas corrientes'!CB131/'Valor ventas corrientes'!$FP131)*100</f>
        <v>26934131.970967744</v>
      </c>
      <c r="CC131" s="7">
        <f>('Valor ventas corrientes'!CC131/'Valor ventas corrientes'!$FP131)*100</f>
        <v>31231970.638235297</v>
      </c>
      <c r="CD131" s="7">
        <f>('Valor ventas corrientes'!CD131/'Valor ventas corrientes'!$FP131)*100</f>
        <v>23428771.624667935</v>
      </c>
      <c r="CE131" s="7">
        <f>('Valor ventas corrientes'!CE131/'Valor ventas corrientes'!$FP131)*100</f>
        <v>27342406.638899434</v>
      </c>
      <c r="CF131" s="7">
        <f>('Valor ventas corrientes'!CF131/'Valor ventas corrientes'!$FP131)*100</f>
        <v>54660742.262903228</v>
      </c>
      <c r="CG131" s="7">
        <f>('Valor ventas corrientes'!CG131/'Valor ventas corrientes'!$FP131)*100</f>
        <v>82003148.901802659</v>
      </c>
      <c r="CH131" s="7">
        <f>('Valor ventas corrientes'!CH131/'Valor ventas corrientes'!$FP131)*100</f>
        <v>14384154.032732448</v>
      </c>
      <c r="CI131" s="7">
        <f>('Valor ventas corrientes'!CI131/'Valor ventas corrientes'!$FP131)*100</f>
        <v>47249515.581404172</v>
      </c>
      <c r="CJ131" s="7">
        <f>('Valor ventas corrientes'!CJ131/'Valor ventas corrientes'!$FP131)*100</f>
        <v>15948300.12694497</v>
      </c>
      <c r="CK131" s="7">
        <f>('Valor ventas corrientes'!CK131/'Valor ventas corrientes'!$FP131)*100</f>
        <v>0</v>
      </c>
      <c r="CL131" s="7">
        <f>('Valor ventas corrientes'!CL131/'Valor ventas corrientes'!$FP131)*100</f>
        <v>61633669.614136629</v>
      </c>
      <c r="CM131" s="7">
        <f>('Valor ventas corrientes'!CM131/'Valor ventas corrientes'!$FP131)*100</f>
        <v>15948300.12694497</v>
      </c>
      <c r="CN131" s="7">
        <f>('Valor ventas corrientes'!CN131/'Valor ventas corrientes'!$FP131)*100</f>
        <v>77581969.741081595</v>
      </c>
      <c r="CO131" s="7">
        <f>('Valor ventas corrientes'!CO131/'Valor ventas corrientes'!$FP131)*100</f>
        <v>4898059.7308349144</v>
      </c>
      <c r="CP131" s="7">
        <f>('Valor ventas corrientes'!CP131/'Valor ventas corrientes'!$FP131)*100</f>
        <v>215033249.40256169</v>
      </c>
      <c r="CQ131" s="7">
        <f>('Valor ventas corrientes'!CQ131/'Valor ventas corrientes'!$FP131)*100</f>
        <v>46997118.749146111</v>
      </c>
      <c r="CR131" s="7">
        <f>('Valor ventas corrientes'!CR131/'Valor ventas corrientes'!$FP131)*100</f>
        <v>27860557.331499051</v>
      </c>
      <c r="CS131" s="7">
        <f>('Valor ventas corrientes'!CS131/'Valor ventas corrientes'!$FP131)*100</f>
        <v>219931309.13339657</v>
      </c>
      <c r="CT131" s="7">
        <f>('Valor ventas corrientes'!CT131/'Valor ventas corrientes'!$FP131)*100</f>
        <v>74857676.080645174</v>
      </c>
      <c r="CU131" s="7">
        <f>('Valor ventas corrientes'!CU131/'Valor ventas corrientes'!$FP131)*100</f>
        <v>294788985.21404171</v>
      </c>
      <c r="CV131" s="7">
        <f>('Valor ventas corrientes'!CV131/'Valor ventas corrientes'!$FP131)*100</f>
        <v>322322.10626185959</v>
      </c>
      <c r="CW131" s="7">
        <f>('Valor ventas corrientes'!CW131/'Valor ventas corrientes'!$FP131)*100</f>
        <v>9840352.0824478175</v>
      </c>
      <c r="CX131" s="7">
        <f>('Valor ventas corrientes'!CX131/'Valor ventas corrientes'!$FP131)*100</f>
        <v>9253366.2808349151</v>
      </c>
      <c r="CY131" s="7">
        <f>('Valor ventas corrientes'!CY131/'Valor ventas corrientes'!$FP131)*100</f>
        <v>0</v>
      </c>
      <c r="CZ131" s="7">
        <f>('Valor ventas corrientes'!CZ131/'Valor ventas corrientes'!$FP131)*100</f>
        <v>10162674.188709678</v>
      </c>
      <c r="DA131" s="7">
        <f>('Valor ventas corrientes'!DA131/'Valor ventas corrientes'!$FP131)*100</f>
        <v>9253366.2808349151</v>
      </c>
      <c r="DB131" s="7">
        <f>('Valor ventas corrientes'!DB131/'Valor ventas corrientes'!$FP131)*100</f>
        <v>19416040.469544593</v>
      </c>
      <c r="DC131" s="7">
        <f>('Valor ventas corrientes'!DC131/'Valor ventas corrientes'!$FP131)*100</f>
        <v>0</v>
      </c>
      <c r="DD131" s="7">
        <f>('Valor ventas corrientes'!DD131/'Valor ventas corrientes'!$FP131)*100</f>
        <v>10029186.995351044</v>
      </c>
      <c r="DE131" s="7">
        <f>('Valor ventas corrientes'!DE131/'Valor ventas corrientes'!$FP131)*100</f>
        <v>9890627.1683111954</v>
      </c>
      <c r="DF131" s="7">
        <f>('Valor ventas corrientes'!DF131/'Valor ventas corrientes'!$FP131)*100</f>
        <v>0</v>
      </c>
      <c r="DG131" s="7">
        <f>('Valor ventas corrientes'!DG131/'Valor ventas corrientes'!$FP131)*100</f>
        <v>10029186.995351044</v>
      </c>
      <c r="DH131" s="7">
        <f>('Valor ventas corrientes'!DH131/'Valor ventas corrientes'!$FP131)*100</f>
        <v>9890627.1683111954</v>
      </c>
      <c r="DI131" s="7">
        <f>('Valor ventas corrientes'!DI131/'Valor ventas corrientes'!$FP131)*100</f>
        <v>19919814.16366224</v>
      </c>
      <c r="DJ131" s="7">
        <f>('Valor ventas corrientes'!DJ131/'Valor ventas corrientes'!$FP131)*100</f>
        <v>1532820.6831119545</v>
      </c>
      <c r="DK131" s="7">
        <f>('Valor ventas corrientes'!DK131/'Valor ventas corrientes'!$FP131)*100</f>
        <v>7341964.6747628078</v>
      </c>
      <c r="DL131" s="7">
        <f>('Valor ventas corrientes'!DL131/'Valor ventas corrientes'!$FP131)*100</f>
        <v>4605696.3899430735</v>
      </c>
      <c r="DM131" s="7">
        <f>('Valor ventas corrientes'!DM131/'Valor ventas corrientes'!$FP131)*100</f>
        <v>4877807.874762808</v>
      </c>
      <c r="DN131" s="7">
        <f>('Valor ventas corrientes'!DN131/'Valor ventas corrientes'!$FP131)*100</f>
        <v>8874785.3578747623</v>
      </c>
      <c r="DO131" s="7">
        <f>('Valor ventas corrientes'!DO131/'Valor ventas corrientes'!$FP131)*100</f>
        <v>9483504.2647058833</v>
      </c>
      <c r="DP131" s="7">
        <f>('Valor ventas corrientes'!DP131/'Valor ventas corrientes'!$FP131)*100</f>
        <v>18358289.622580647</v>
      </c>
      <c r="DQ131" s="7">
        <f>('Valor ventas corrientes'!DQ131/'Valor ventas corrientes'!$FP131)*100</f>
        <v>4705172.1546489559</v>
      </c>
      <c r="DR131" s="7">
        <f>('Valor ventas corrientes'!DR131/'Valor ventas corrientes'!$FP131)*100</f>
        <v>12811035.923624288</v>
      </c>
      <c r="DS131" s="7">
        <f>('Valor ventas corrientes'!DS131/'Valor ventas corrientes'!$FP131)*100</f>
        <v>39209240.77969639</v>
      </c>
      <c r="DT131" s="7">
        <f>('Valor ventas corrientes'!DT131/'Valor ventas corrientes'!$FP131)*100</f>
        <v>24742814.38747628</v>
      </c>
      <c r="DU131" s="7">
        <f>('Valor ventas corrientes'!DU131/'Valor ventas corrientes'!$FP131)*100</f>
        <v>17516208.078273244</v>
      </c>
      <c r="DV131" s="7">
        <f>('Valor ventas corrientes'!DV131/'Valor ventas corrientes'!$FP131)*100</f>
        <v>63952055.167172678</v>
      </c>
      <c r="DW131" s="7">
        <f>('Valor ventas corrientes'!DW131/'Valor ventas corrientes'!$FP131)*100</f>
        <v>81468263.245445922</v>
      </c>
      <c r="DX131" s="7">
        <f>('Valor ventas corrientes'!DX131/'Valor ventas corrientes'!$FP131)*100</f>
        <v>107440.70208728654</v>
      </c>
      <c r="DY131" s="7">
        <f>('Valor ventas corrientes'!DY131/'Valor ventas corrientes'!$FP131)*100</f>
        <v>21521836.686717268</v>
      </c>
      <c r="DZ131" s="7">
        <f>('Valor ventas corrientes'!DZ131/'Valor ventas corrientes'!$FP131)*100</f>
        <v>13197630.490417458</v>
      </c>
      <c r="EA131" s="7">
        <f>('Valor ventas corrientes'!EA131/'Valor ventas corrientes'!$FP131)*100</f>
        <v>6882658.538425047</v>
      </c>
      <c r="EB131" s="7">
        <f>('Valor ventas corrientes'!EB131/'Valor ventas corrientes'!$FP131)*100</f>
        <v>21629277.388804555</v>
      </c>
      <c r="EC131" s="7">
        <f>('Valor ventas corrientes'!EC131/'Valor ventas corrientes'!$FP131)*100</f>
        <v>20080289.028842505</v>
      </c>
      <c r="ED131" s="7">
        <f>('Valor ventas corrientes'!ED131/'Valor ventas corrientes'!$FP131)*100</f>
        <v>41709566.417647064</v>
      </c>
      <c r="EE131" s="7">
        <f>('Valor ventas corrientes'!EE131/'Valor ventas corrientes'!$FP131)*100</f>
        <v>1846614.8627134725</v>
      </c>
      <c r="EF131" s="7">
        <f>('Valor ventas corrientes'!EF131/'Valor ventas corrientes'!$FP131)*100</f>
        <v>13241325.907685012</v>
      </c>
      <c r="EG131" s="7">
        <f>('Valor ventas corrientes'!EG131/'Valor ventas corrientes'!$FP131)*100</f>
        <v>7019579.536622392</v>
      </c>
      <c r="EH131" s="7">
        <f>('Valor ventas corrientes'!EH131/'Valor ventas corrientes'!$FP131)*100</f>
        <v>0</v>
      </c>
      <c r="EI131" s="7">
        <f>('Valor ventas corrientes'!EI131/'Valor ventas corrientes'!$FP131)*100</f>
        <v>15087940.770398483</v>
      </c>
      <c r="EJ131" s="7">
        <f>('Valor ventas corrientes'!EJ131/'Valor ventas corrientes'!$FP131)*100</f>
        <v>7019579.536622392</v>
      </c>
      <c r="EK131" s="7">
        <f>('Valor ventas corrientes'!EK131/'Valor ventas corrientes'!$FP131)*100</f>
        <v>22107520.307020873</v>
      </c>
      <c r="EL131" s="7">
        <f>('Valor ventas corrientes'!EL131/'Valor ventas corrientes'!$FP131)*100</f>
        <v>63902582.30521822</v>
      </c>
      <c r="EM131" s="7">
        <f>('Valor ventas corrientes'!EM131/'Valor ventas corrientes'!$FP131)*100</f>
        <v>842954371.08301711</v>
      </c>
      <c r="EN131" s="7">
        <f>('Valor ventas corrientes'!EN131/'Valor ventas corrientes'!$FP131)*100</f>
        <v>509666975.63937378</v>
      </c>
      <c r="EO131" s="7">
        <f>('Valor ventas corrientes'!EO131/'Valor ventas corrientes'!$FP131)*100</f>
        <v>702436543.25578749</v>
      </c>
      <c r="EP131" s="7">
        <f>('Valor ventas corrientes'!EP131/'Valor ventas corrientes'!$FP131)*100</f>
        <v>906856953.38823533</v>
      </c>
      <c r="EQ131" s="7">
        <f>('Valor ventas corrientes'!EQ131/'Valor ventas corrientes'!$FP131)*100</f>
        <v>1212103518.8951614</v>
      </c>
      <c r="ER131" s="7">
        <f>('Valor ventas corrientes'!ER131/'Valor ventas corrientes'!$FP131)*100</f>
        <v>2118960472.2833965</v>
      </c>
      <c r="ES131" s="7">
        <f>('Valor ventas corrientes'!ES131/'Valor ventas corrientes'!$FP131)*100</f>
        <v>89768947.090702087</v>
      </c>
      <c r="ET131" s="7">
        <f>('Valor ventas corrientes'!ET131/'Valor ventas corrientes'!$FP131)*100</f>
        <v>1088201548.9277987</v>
      </c>
      <c r="EU131" s="7">
        <f>('Valor ventas corrientes'!EU131/'Valor ventas corrientes'!$FP131)*100</f>
        <v>673348491.66091084</v>
      </c>
      <c r="EV131" s="7">
        <f>('Valor ventas corrientes'!EV131/'Valor ventas corrientes'!$FP131)*100</f>
        <v>813233248.78804553</v>
      </c>
      <c r="EW131" s="7">
        <f>('Valor ventas corrientes'!EW131/'Valor ventas corrientes'!$FP131)*100</f>
        <v>1177970496.018501</v>
      </c>
      <c r="EX131" s="7">
        <f>('Valor ventas corrientes'!EX131/'Valor ventas corrientes'!$FP131)*100</f>
        <v>1486581740.4489565</v>
      </c>
      <c r="EY131" s="7">
        <f>('Valor ventas corrientes'!EY131/'Valor ventas corrientes'!$FP131)*100</f>
        <v>2664552236.4674578</v>
      </c>
      <c r="EZ131" s="7">
        <f>('Valor ventas corrientes'!EZ131/'Valor ventas corrientes'!$FP131)*100</f>
        <v>96436702.736812145</v>
      </c>
      <c r="FA131" s="7">
        <f>('Valor ventas corrientes'!FA131/'Valor ventas corrientes'!$FP131)*100</f>
        <v>1149745925.2907021</v>
      </c>
      <c r="FB131" s="7">
        <f>('Valor ventas corrientes'!FB131/'Valor ventas corrientes'!$FP131)*100</f>
        <v>749505052.77011383</v>
      </c>
      <c r="FC131" s="7">
        <f>('Valor ventas corrientes'!FC131/'Valor ventas corrientes'!$FP131)*100</f>
        <v>849736529.58870983</v>
      </c>
      <c r="FD131" s="7">
        <f>('Valor ventas corrientes'!FD131/'Valor ventas corrientes'!$FP131)*100</f>
        <v>1246182628.0275142</v>
      </c>
      <c r="FE131" s="7">
        <f>('Valor ventas corrientes'!FE131/'Valor ventas corrientes'!$FP131)*100</f>
        <v>1599241582.3588235</v>
      </c>
      <c r="FF131" s="7">
        <f>('Valor ventas corrientes'!FF131/'Valor ventas corrientes'!$FP131)*100</f>
        <v>2845424210.3863378</v>
      </c>
      <c r="FG131" s="7">
        <f>('Valor ventas corrientes'!FG131/'Valor ventas corrientes'!$FP131)*100</f>
        <v>98283317.599525616</v>
      </c>
      <c r="FH131" s="7">
        <f>('Valor ventas corrientes'!FH131/'Valor ventas corrientes'!$FP131)*100</f>
        <v>1162987251.1983871</v>
      </c>
      <c r="FI131" s="7">
        <f>('Valor ventas corrientes'!FI131/'Valor ventas corrientes'!$FP131)*100</f>
        <v>756524632.30673623</v>
      </c>
      <c r="FJ131" s="7">
        <f>('Valor ventas corrientes'!FJ131/'Valor ventas corrientes'!$FP131)*100</f>
        <v>849736529.58870983</v>
      </c>
      <c r="FK131" s="7">
        <f>('Valor ventas corrientes'!FK131/'Valor ventas corrientes'!$FP131)*100</f>
        <v>1261270568.7979128</v>
      </c>
      <c r="FL131" s="7">
        <f>('Valor ventas corrientes'!FL131/'Valor ventas corrientes'!$FP131)*100</f>
        <v>1606261161.8954458</v>
      </c>
      <c r="FM131" s="7">
        <f>('Valor ventas corrientes'!FM131/'Valor ventas corrientes'!$FP131)*100</f>
        <v>2867531730.6933584</v>
      </c>
    </row>
    <row r="132" spans="1:169" x14ac:dyDescent="0.25">
      <c r="A132" s="29">
        <v>43983</v>
      </c>
      <c r="B132" s="7">
        <f>('Valor ventas corrientes'!B132/'Valor ventas corrientes'!$FP132)*100</f>
        <v>3342645.5895970287</v>
      </c>
      <c r="C132" s="7">
        <f>('Valor ventas corrientes'!C132/'Valor ventas corrientes'!$FP132)*100</f>
        <v>202273772.91854817</v>
      </c>
      <c r="D132" s="7">
        <f>('Valor ventas corrientes'!D132/'Valor ventas corrientes'!$FP132)*100</f>
        <v>250021925.90797377</v>
      </c>
      <c r="E132" s="7">
        <f>('Valor ventas corrientes'!E132/'Valor ventas corrientes'!$FP132)*100</f>
        <v>400474072.39954281</v>
      </c>
      <c r="F132" s="7">
        <f>('Valor ventas corrientes'!F132/'Valor ventas corrientes'!$FP132)*100</f>
        <v>205616418.50814521</v>
      </c>
      <c r="G132" s="7">
        <f>('Valor ventas corrientes'!G132/'Valor ventas corrientes'!$FP132)*100</f>
        <v>650495998.30751657</v>
      </c>
      <c r="H132" s="7">
        <f>('Valor ventas corrientes'!H132/'Valor ventas corrientes'!$FP132)*100</f>
        <v>856112416.81566179</v>
      </c>
      <c r="I132" s="7">
        <f>('Valor ventas corrientes'!I132/'Valor ventas corrientes'!$FP132)*100</f>
        <v>39806130.772220641</v>
      </c>
      <c r="J132" s="7">
        <f>('Valor ventas corrientes'!J132/'Valor ventas corrientes'!$FP132)*100</f>
        <v>151654164.69134042</v>
      </c>
      <c r="K132" s="7">
        <f>('Valor ventas corrientes'!K132/'Valor ventas corrientes'!$FP132)*100</f>
        <v>105496769.09802803</v>
      </c>
      <c r="L132" s="7">
        <f>('Valor ventas corrientes'!L132/'Valor ventas corrientes'!$FP132)*100</f>
        <v>107128642.03343815</v>
      </c>
      <c r="M132" s="7">
        <f>('Valor ventas corrientes'!M132/'Valor ventas corrientes'!$FP132)*100</f>
        <v>191460295.46356103</v>
      </c>
      <c r="N132" s="7">
        <f>('Valor ventas corrientes'!N132/'Valor ventas corrientes'!$FP132)*100</f>
        <v>212625411.13146618</v>
      </c>
      <c r="O132" s="7">
        <f>('Valor ventas corrientes'!O132/'Valor ventas corrientes'!$FP132)*100</f>
        <v>404085706.59502721</v>
      </c>
      <c r="P132" s="7">
        <f>('Valor ventas corrientes'!P132/'Valor ventas corrientes'!$FP132)*100</f>
        <v>535088.88253786811</v>
      </c>
      <c r="Q132" s="7">
        <f>('Valor ventas corrientes'!Q132/'Valor ventas corrientes'!$FP132)*100</f>
        <v>396740509.85938847</v>
      </c>
      <c r="R132" s="7">
        <f>('Valor ventas corrientes'!R132/'Valor ventas corrientes'!$FP132)*100</f>
        <v>263884935.31780514</v>
      </c>
      <c r="S132" s="7">
        <f>('Valor ventas corrientes'!S132/'Valor ventas corrientes'!$FP132)*100</f>
        <v>259690690.01800519</v>
      </c>
      <c r="T132" s="7">
        <f>('Valor ventas corrientes'!T132/'Valor ventas corrientes'!$FP132)*100</f>
        <v>397275598.74192631</v>
      </c>
      <c r="U132" s="7">
        <f>('Valor ventas corrientes'!U132/'Valor ventas corrientes'!$FP132)*100</f>
        <v>523575625.3358103</v>
      </c>
      <c r="V132" s="7">
        <f>('Valor ventas corrientes'!V132/'Valor ventas corrientes'!$FP132)*100</f>
        <v>920851224.07773662</v>
      </c>
      <c r="W132" s="7">
        <f>('Valor ventas corrientes'!W132/'Valor ventas corrientes'!$FP132)*100</f>
        <v>0</v>
      </c>
      <c r="X132" s="7">
        <f>('Valor ventas corrientes'!X132/'Valor ventas corrientes'!$FP132)*100</f>
        <v>66065364.522434995</v>
      </c>
      <c r="Y132" s="7">
        <f>('Valor ventas corrientes'!Y132/'Valor ventas corrientes'!$FP132)*100</f>
        <v>46478067.743926845</v>
      </c>
      <c r="Z132" s="7">
        <f>('Valor ventas corrientes'!Z132/'Valor ventas corrientes'!$FP132)*100</f>
        <v>43796594.950843103</v>
      </c>
      <c r="AA132" s="7">
        <f>('Valor ventas corrientes'!AA132/'Valor ventas corrientes'!$FP132)*100</f>
        <v>66065364.522434995</v>
      </c>
      <c r="AB132" s="7">
        <f>('Valor ventas corrientes'!AB132/'Valor ventas corrientes'!$FP132)*100</f>
        <v>90274662.694769949</v>
      </c>
      <c r="AC132" s="7">
        <f>('Valor ventas corrientes'!AC132/'Valor ventas corrientes'!$FP132)*100</f>
        <v>156340027.21720493</v>
      </c>
      <c r="AD132" s="7">
        <f>('Valor ventas corrientes'!AD132/'Valor ventas corrientes'!$FP132)*100</f>
        <v>1568443.3266647616</v>
      </c>
      <c r="AE132" s="7">
        <f>('Valor ventas corrientes'!AE132/'Valor ventas corrientes'!$FP132)*100</f>
        <v>18585650.665904548</v>
      </c>
      <c r="AF132" s="7">
        <f>('Valor ventas corrientes'!AF132/'Valor ventas corrientes'!$FP132)*100</f>
        <v>18368103.95170049</v>
      </c>
      <c r="AG132" s="7">
        <f>('Valor ventas corrientes'!AG132/'Valor ventas corrientes'!$FP132)*100</f>
        <v>632267.92797942285</v>
      </c>
      <c r="AH132" s="7">
        <f>('Valor ventas corrientes'!AH132/'Valor ventas corrientes'!$FP132)*100</f>
        <v>20154093.992569309</v>
      </c>
      <c r="AI132" s="7">
        <f>('Valor ventas corrientes'!AI132/'Valor ventas corrientes'!$FP132)*100</f>
        <v>19000371.879679911</v>
      </c>
      <c r="AJ132" s="7">
        <f>('Valor ventas corrientes'!AJ132/'Valor ventas corrientes'!$FP132)*100</f>
        <v>39154465.872249223</v>
      </c>
      <c r="AK132" s="7">
        <f>('Valor ventas corrientes'!AK132/'Valor ventas corrientes'!$FP132)*100</f>
        <v>0</v>
      </c>
      <c r="AL132" s="7">
        <f>('Valor ventas corrientes'!AL132/'Valor ventas corrientes'!$FP132)*100</f>
        <v>46363292.617033444</v>
      </c>
      <c r="AM132" s="7">
        <f>('Valor ventas corrientes'!AM132/'Valor ventas corrientes'!$FP132)*100</f>
        <v>54154822.524435565</v>
      </c>
      <c r="AN132" s="7">
        <f>('Valor ventas corrientes'!AN132/'Valor ventas corrientes'!$FP132)*100</f>
        <v>15061424.390111461</v>
      </c>
      <c r="AO132" s="7">
        <f>('Valor ventas corrientes'!AO132/'Valor ventas corrientes'!$FP132)*100</f>
        <v>46363292.617033444</v>
      </c>
      <c r="AP132" s="7">
        <f>('Valor ventas corrientes'!AP132/'Valor ventas corrientes'!$FP132)*100</f>
        <v>69216246.914547011</v>
      </c>
      <c r="AQ132" s="7">
        <f>('Valor ventas corrientes'!AQ132/'Valor ventas corrientes'!$FP132)*100</f>
        <v>115579539.53158048</v>
      </c>
      <c r="AR132" s="7">
        <f>('Valor ventas corrientes'!AR132/'Valor ventas corrientes'!$FP132)*100</f>
        <v>453105.21063160914</v>
      </c>
      <c r="AS132" s="7">
        <f>('Valor ventas corrientes'!AS132/'Valor ventas corrientes'!$FP132)*100</f>
        <v>287547640.19662768</v>
      </c>
      <c r="AT132" s="7">
        <f>('Valor ventas corrientes'!AT132/'Valor ventas corrientes'!$FP132)*100</f>
        <v>174816134.25693059</v>
      </c>
      <c r="AU132" s="7">
        <f>('Valor ventas corrientes'!AU132/'Valor ventas corrientes'!$FP132)*100</f>
        <v>110791175.83966848</v>
      </c>
      <c r="AV132" s="7">
        <f>('Valor ventas corrientes'!AV132/'Valor ventas corrientes'!$FP132)*100</f>
        <v>288000745.40725929</v>
      </c>
      <c r="AW132" s="7">
        <f>('Valor ventas corrientes'!AW132/'Valor ventas corrientes'!$FP132)*100</f>
        <v>285607310.09659904</v>
      </c>
      <c r="AX132" s="7">
        <f>('Valor ventas corrientes'!AX132/'Valor ventas corrientes'!$FP132)*100</f>
        <v>573608055.50385833</v>
      </c>
      <c r="AY132" s="7">
        <f>('Valor ventas corrientes'!AY132/'Valor ventas corrientes'!$FP132)*100</f>
        <v>9163397.1134609915</v>
      </c>
      <c r="AZ132" s="7">
        <f>('Valor ventas corrientes'!AZ132/'Valor ventas corrientes'!$FP132)*100</f>
        <v>14321458.317233497</v>
      </c>
      <c r="BA132" s="7">
        <f>('Valor ventas corrientes'!BA132/'Valor ventas corrientes'!$FP132)*100</f>
        <v>17835752.365247216</v>
      </c>
      <c r="BB132" s="7">
        <f>('Valor ventas corrientes'!BB132/'Valor ventas corrientes'!$FP132)*100</f>
        <v>5930568.4481280372</v>
      </c>
      <c r="BC132" s="7">
        <f>('Valor ventas corrientes'!BC132/'Valor ventas corrientes'!$FP132)*100</f>
        <v>23484855.430694487</v>
      </c>
      <c r="BD132" s="7">
        <f>('Valor ventas corrientes'!BD132/'Valor ventas corrientes'!$FP132)*100</f>
        <v>23766320.813375253</v>
      </c>
      <c r="BE132" s="7">
        <f>('Valor ventas corrientes'!BE132/'Valor ventas corrientes'!$FP132)*100</f>
        <v>47251176.24406974</v>
      </c>
      <c r="BF132" s="7">
        <f>('Valor ventas corrientes'!BF132/'Valor ventas corrientes'!$FP132)*100</f>
        <v>0</v>
      </c>
      <c r="BG132" s="7">
        <f>('Valor ventas corrientes'!BG132/'Valor ventas corrientes'!$FP132)*100</f>
        <v>12669971.209774222</v>
      </c>
      <c r="BH132" s="7">
        <f>('Valor ventas corrientes'!BH132/'Valor ventas corrientes'!$FP132)*100</f>
        <v>19151334.549871396</v>
      </c>
      <c r="BI132" s="7">
        <f>('Valor ventas corrientes'!BI132/'Valor ventas corrientes'!$FP132)*100</f>
        <v>9235173.8210917413</v>
      </c>
      <c r="BJ132" s="7">
        <f>('Valor ventas corrientes'!BJ132/'Valor ventas corrientes'!$FP132)*100</f>
        <v>12669971.209774222</v>
      </c>
      <c r="BK132" s="7">
        <f>('Valor ventas corrientes'!BK132/'Valor ventas corrientes'!$FP132)*100</f>
        <v>28386508.370963134</v>
      </c>
      <c r="BL132" s="7">
        <f>('Valor ventas corrientes'!BL132/'Valor ventas corrientes'!$FP132)*100</f>
        <v>41056479.58073736</v>
      </c>
      <c r="BM132" s="7">
        <f>('Valor ventas corrientes'!BM132/'Valor ventas corrientes'!$FP132)*100</f>
        <v>6222997.3992569316</v>
      </c>
      <c r="BN132" s="7">
        <f>('Valor ventas corrientes'!BN132/'Valor ventas corrientes'!$FP132)*100</f>
        <v>59805332.355815955</v>
      </c>
      <c r="BO132" s="7">
        <f>('Valor ventas corrientes'!BO132/'Valor ventas corrientes'!$FP132)*100</f>
        <v>17628395.35438697</v>
      </c>
      <c r="BP132" s="7">
        <f>('Valor ventas corrientes'!BP132/'Valor ventas corrientes'!$FP132)*100</f>
        <v>3510713.8430980281</v>
      </c>
      <c r="BQ132" s="7">
        <f>('Valor ventas corrientes'!BQ132/'Valor ventas corrientes'!$FP132)*100</f>
        <v>66028329.755072892</v>
      </c>
      <c r="BR132" s="7">
        <f>('Valor ventas corrientes'!BR132/'Valor ventas corrientes'!$FP132)*100</f>
        <v>21139109.197485</v>
      </c>
      <c r="BS132" s="7">
        <f>('Valor ventas corrientes'!BS132/'Valor ventas corrientes'!$FP132)*100</f>
        <v>87167438.952557877</v>
      </c>
      <c r="BT132" s="7">
        <f>('Valor ventas corrientes'!BT132/'Valor ventas corrientes'!$FP132)*100</f>
        <v>709326.48070877406</v>
      </c>
      <c r="BU132" s="7">
        <f>('Valor ventas corrientes'!BU132/'Valor ventas corrientes'!$FP132)*100</f>
        <v>72019748.741068885</v>
      </c>
      <c r="BV132" s="7">
        <f>('Valor ventas corrientes'!BV132/'Valor ventas corrientes'!$FP132)*100</f>
        <v>66065575.968848251</v>
      </c>
      <c r="BW132" s="7">
        <f>('Valor ventas corrientes'!BW132/'Valor ventas corrientes'!$FP132)*100</f>
        <v>21042138.721634757</v>
      </c>
      <c r="BX132" s="7">
        <f>('Valor ventas corrientes'!BX132/'Valor ventas corrientes'!$FP132)*100</f>
        <v>72729075.221777663</v>
      </c>
      <c r="BY132" s="7">
        <f>('Valor ventas corrientes'!BY132/'Valor ventas corrientes'!$FP132)*100</f>
        <v>87107714.690483019</v>
      </c>
      <c r="BZ132" s="7">
        <f>('Valor ventas corrientes'!BZ132/'Valor ventas corrientes'!$FP132)*100</f>
        <v>159836789.91226068</v>
      </c>
      <c r="CA132" s="7">
        <f>('Valor ventas corrientes'!CA132/'Valor ventas corrientes'!$FP132)*100</f>
        <v>0</v>
      </c>
      <c r="CB132" s="7">
        <f>('Valor ventas corrientes'!CB132/'Valor ventas corrientes'!$FP132)*100</f>
        <v>46822111.196056023</v>
      </c>
      <c r="CC132" s="7">
        <f>('Valor ventas corrientes'!CC132/'Valor ventas corrientes'!$FP132)*100</f>
        <v>53471237.846527584</v>
      </c>
      <c r="CD132" s="7">
        <f>('Valor ventas corrientes'!CD132/'Valor ventas corrientes'!$FP132)*100</f>
        <v>36167424.243783943</v>
      </c>
      <c r="CE132" s="7">
        <f>('Valor ventas corrientes'!CE132/'Valor ventas corrientes'!$FP132)*100</f>
        <v>46822111.196056023</v>
      </c>
      <c r="CF132" s="7">
        <f>('Valor ventas corrientes'!CF132/'Valor ventas corrientes'!$FP132)*100</f>
        <v>89638662.090311527</v>
      </c>
      <c r="CG132" s="7">
        <f>('Valor ventas corrientes'!CG132/'Valor ventas corrientes'!$FP132)*100</f>
        <v>136460773.28636757</v>
      </c>
      <c r="CH132" s="7">
        <f>('Valor ventas corrientes'!CH132/'Valor ventas corrientes'!$FP132)*100</f>
        <v>29298636.414975714</v>
      </c>
      <c r="CI132" s="7">
        <f>('Valor ventas corrientes'!CI132/'Valor ventas corrientes'!$FP132)*100</f>
        <v>59868521.749928556</v>
      </c>
      <c r="CJ132" s="7">
        <f>('Valor ventas corrientes'!CJ132/'Valor ventas corrientes'!$FP132)*100</f>
        <v>21910560.648185197</v>
      </c>
      <c r="CK132" s="7">
        <f>('Valor ventas corrientes'!CK132/'Valor ventas corrientes'!$FP132)*100</f>
        <v>906198.91397542157</v>
      </c>
      <c r="CL132" s="7">
        <f>('Valor ventas corrientes'!CL132/'Valor ventas corrientes'!$FP132)*100</f>
        <v>89167158.164904267</v>
      </c>
      <c r="CM132" s="7">
        <f>('Valor ventas corrientes'!CM132/'Valor ventas corrientes'!$FP132)*100</f>
        <v>22816759.562160622</v>
      </c>
      <c r="CN132" s="7">
        <f>('Valor ventas corrientes'!CN132/'Valor ventas corrientes'!$FP132)*100</f>
        <v>111983917.72706491</v>
      </c>
      <c r="CO132" s="7">
        <f>('Valor ventas corrientes'!CO132/'Valor ventas corrientes'!$FP132)*100</f>
        <v>11935153.209774222</v>
      </c>
      <c r="CP132" s="7">
        <f>('Valor ventas corrientes'!CP132/'Valor ventas corrientes'!$FP132)*100</f>
        <v>251572659.51871964</v>
      </c>
      <c r="CQ132" s="7">
        <f>('Valor ventas corrientes'!CQ132/'Valor ventas corrientes'!$FP132)*100</f>
        <v>60137979.277793668</v>
      </c>
      <c r="CR132" s="7">
        <f>('Valor ventas corrientes'!CR132/'Valor ventas corrientes'!$FP132)*100</f>
        <v>57227991.886824809</v>
      </c>
      <c r="CS132" s="7">
        <f>('Valor ventas corrientes'!CS132/'Valor ventas corrientes'!$FP132)*100</f>
        <v>263507812.7284939</v>
      </c>
      <c r="CT132" s="7">
        <f>('Valor ventas corrientes'!CT132/'Valor ventas corrientes'!$FP132)*100</f>
        <v>117365971.16461848</v>
      </c>
      <c r="CU132" s="7">
        <f>('Valor ventas corrientes'!CU132/'Valor ventas corrientes'!$FP132)*100</f>
        <v>380873783.89311236</v>
      </c>
      <c r="CV132" s="7">
        <f>('Valor ventas corrientes'!CV132/'Valor ventas corrientes'!$FP132)*100</f>
        <v>107880.8230923121</v>
      </c>
      <c r="CW132" s="7">
        <f>('Valor ventas corrientes'!CW132/'Valor ventas corrientes'!$FP132)*100</f>
        <v>17153808.914261222</v>
      </c>
      <c r="CX132" s="7">
        <f>('Valor ventas corrientes'!CX132/'Valor ventas corrientes'!$FP132)*100</f>
        <v>8094042.1194627052</v>
      </c>
      <c r="CY132" s="7">
        <f>('Valor ventas corrientes'!CY132/'Valor ventas corrientes'!$FP132)*100</f>
        <v>2704212.6321806232</v>
      </c>
      <c r="CZ132" s="7">
        <f>('Valor ventas corrientes'!CZ132/'Valor ventas corrientes'!$FP132)*100</f>
        <v>17261689.737353534</v>
      </c>
      <c r="DA132" s="7">
        <f>('Valor ventas corrientes'!DA132/'Valor ventas corrientes'!$FP132)*100</f>
        <v>10798254.75164333</v>
      </c>
      <c r="DB132" s="7">
        <f>('Valor ventas corrientes'!DB132/'Valor ventas corrientes'!$FP132)*100</f>
        <v>28059944.48899686</v>
      </c>
      <c r="DC132" s="7">
        <f>('Valor ventas corrientes'!DC132/'Valor ventas corrientes'!$FP132)*100</f>
        <v>111573.22406401832</v>
      </c>
      <c r="DD132" s="7">
        <f>('Valor ventas corrientes'!DD132/'Valor ventas corrientes'!$FP132)*100</f>
        <v>26515157.269219782</v>
      </c>
      <c r="DE132" s="7">
        <f>('Valor ventas corrientes'!DE132/'Valor ventas corrientes'!$FP132)*100</f>
        <v>20130597.549299803</v>
      </c>
      <c r="DF132" s="7">
        <f>('Valor ventas corrientes'!DF132/'Valor ventas corrientes'!$FP132)*100</f>
        <v>11327486.42469277</v>
      </c>
      <c r="DG132" s="7">
        <f>('Valor ventas corrientes'!DG132/'Valor ventas corrientes'!$FP132)*100</f>
        <v>26626730.493283801</v>
      </c>
      <c r="DH132" s="7">
        <f>('Valor ventas corrientes'!DH132/'Valor ventas corrientes'!$FP132)*100</f>
        <v>31458083.973992575</v>
      </c>
      <c r="DI132" s="7">
        <f>('Valor ventas corrientes'!DI132/'Valor ventas corrientes'!$FP132)*100</f>
        <v>58084814.467276379</v>
      </c>
      <c r="DJ132" s="7">
        <f>('Valor ventas corrientes'!DJ132/'Valor ventas corrientes'!$FP132)*100</f>
        <v>1035655.9016861962</v>
      </c>
      <c r="DK132" s="7">
        <f>('Valor ventas corrientes'!DK132/'Valor ventas corrientes'!$FP132)*100</f>
        <v>12106279.525007145</v>
      </c>
      <c r="DL132" s="7">
        <f>('Valor ventas corrientes'!DL132/'Valor ventas corrientes'!$FP132)*100</f>
        <v>39633547.346670486</v>
      </c>
      <c r="DM132" s="7">
        <f>('Valor ventas corrientes'!DM132/'Valor ventas corrientes'!$FP132)*100</f>
        <v>14011273.621034585</v>
      </c>
      <c r="DN132" s="7">
        <f>('Valor ventas corrientes'!DN132/'Valor ventas corrientes'!$FP132)*100</f>
        <v>13141935.426693343</v>
      </c>
      <c r="DO132" s="7">
        <f>('Valor ventas corrientes'!DO132/'Valor ventas corrientes'!$FP132)*100</f>
        <v>53644820.967705071</v>
      </c>
      <c r="DP132" s="7">
        <f>('Valor ventas corrientes'!DP132/'Valor ventas corrientes'!$FP132)*100</f>
        <v>66786756.394398414</v>
      </c>
      <c r="DQ132" s="7">
        <f>('Valor ventas corrientes'!DQ132/'Valor ventas corrientes'!$FP132)*100</f>
        <v>638438.71106030303</v>
      </c>
      <c r="DR132" s="7">
        <f>('Valor ventas corrientes'!DR132/'Valor ventas corrientes'!$FP132)*100</f>
        <v>27196138.423263796</v>
      </c>
      <c r="DS132" s="7">
        <f>('Valor ventas corrientes'!DS132/'Valor ventas corrientes'!$FP132)*100</f>
        <v>24726612.610460132</v>
      </c>
      <c r="DT132" s="7">
        <f>('Valor ventas corrientes'!DT132/'Valor ventas corrientes'!$FP132)*100</f>
        <v>16083042.839096889</v>
      </c>
      <c r="DU132" s="7">
        <f>('Valor ventas corrientes'!DU132/'Valor ventas corrientes'!$FP132)*100</f>
        <v>27834577.134324096</v>
      </c>
      <c r="DV132" s="7">
        <f>('Valor ventas corrientes'!DV132/'Valor ventas corrientes'!$FP132)*100</f>
        <v>40809655.449557021</v>
      </c>
      <c r="DW132" s="7">
        <f>('Valor ventas corrientes'!DW132/'Valor ventas corrientes'!$FP132)*100</f>
        <v>68644232.583881125</v>
      </c>
      <c r="DX132" s="7">
        <f>('Valor ventas corrientes'!DX132/'Valor ventas corrientes'!$FP132)*100</f>
        <v>0</v>
      </c>
      <c r="DY132" s="7">
        <f>('Valor ventas corrientes'!DY132/'Valor ventas corrientes'!$FP132)*100</f>
        <v>21870843.244355533</v>
      </c>
      <c r="DZ132" s="7">
        <f>('Valor ventas corrientes'!DZ132/'Valor ventas corrientes'!$FP132)*100</f>
        <v>30951118.902829383</v>
      </c>
      <c r="EA132" s="7">
        <f>('Valor ventas corrientes'!EA132/'Valor ventas corrientes'!$FP132)*100</f>
        <v>18556617.778793942</v>
      </c>
      <c r="EB132" s="7">
        <f>('Valor ventas corrientes'!EB132/'Valor ventas corrientes'!$FP132)*100</f>
        <v>21870843.244355533</v>
      </c>
      <c r="EC132" s="7">
        <f>('Valor ventas corrientes'!EC132/'Valor ventas corrientes'!$FP132)*100</f>
        <v>49507736.681623325</v>
      </c>
      <c r="ED132" s="7">
        <f>('Valor ventas corrientes'!ED132/'Valor ventas corrientes'!$FP132)*100</f>
        <v>71378579.925978854</v>
      </c>
      <c r="EE132" s="7">
        <f>('Valor ventas corrientes'!EE132/'Valor ventas corrientes'!$FP132)*100</f>
        <v>3238818.2086310377</v>
      </c>
      <c r="EF132" s="7">
        <f>('Valor ventas corrientes'!EF132/'Valor ventas corrientes'!$FP132)*100</f>
        <v>32383832.331523299</v>
      </c>
      <c r="EG132" s="7">
        <f>('Valor ventas corrientes'!EG132/'Valor ventas corrientes'!$FP132)*100</f>
        <v>20298107.699342672</v>
      </c>
      <c r="EH132" s="7">
        <f>('Valor ventas corrientes'!EH132/'Valor ventas corrientes'!$FP132)*100</f>
        <v>0</v>
      </c>
      <c r="EI132" s="7">
        <f>('Valor ventas corrientes'!EI132/'Valor ventas corrientes'!$FP132)*100</f>
        <v>35622650.540154338</v>
      </c>
      <c r="EJ132" s="7">
        <f>('Valor ventas corrientes'!EJ132/'Valor ventas corrientes'!$FP132)*100</f>
        <v>20298107.699342672</v>
      </c>
      <c r="EK132" s="7">
        <f>('Valor ventas corrientes'!EK132/'Valor ventas corrientes'!$FP132)*100</f>
        <v>55920758.239497013</v>
      </c>
      <c r="EL132" s="7">
        <f>('Valor ventas corrientes'!EL132/'Valor ventas corrientes'!$FP132)*100</f>
        <v>56072123.664761372</v>
      </c>
      <c r="EM132" s="7">
        <f>('Valor ventas corrientes'!EM132/'Valor ventas corrientes'!$FP132)*100</f>
        <v>1336610858.3806803</v>
      </c>
      <c r="EN132" s="7">
        <f>('Valor ventas corrientes'!EN132/'Valor ventas corrientes'!$FP132)*100</f>
        <v>907828981.70505869</v>
      </c>
      <c r="EO132" s="7">
        <f>('Valor ventas corrientes'!EO132/'Valor ventas corrientes'!$FP132)*100</f>
        <v>971479996.42126334</v>
      </c>
      <c r="EP132" s="7">
        <f>('Valor ventas corrientes'!EP132/'Valor ventas corrientes'!$FP132)*100</f>
        <v>1392682982.0454416</v>
      </c>
      <c r="EQ132" s="7">
        <f>('Valor ventas corrientes'!EQ132/'Valor ventas corrientes'!$FP132)*100</f>
        <v>1879308978.126322</v>
      </c>
      <c r="ER132" s="7">
        <f>('Valor ventas corrientes'!ER132/'Valor ventas corrientes'!$FP132)*100</f>
        <v>3271991960.1717639</v>
      </c>
      <c r="ES132" s="7">
        <f>('Valor ventas corrientes'!ES132/'Valor ventas corrientes'!$FP132)*100</f>
        <v>103034924.39982854</v>
      </c>
      <c r="ET132" s="7">
        <f>('Valor ventas corrientes'!ET132/'Valor ventas corrientes'!$FP132)*100</f>
        <v>1686310198.5598748</v>
      </c>
      <c r="EU132" s="7">
        <f>('Valor ventas corrientes'!EU132/'Valor ventas corrientes'!$FP132)*100</f>
        <v>1169421594.8116605</v>
      </c>
      <c r="EV132" s="7">
        <f>('Valor ventas corrientes'!EV132/'Valor ventas corrientes'!$FP132)*100</f>
        <v>1071595077.4381254</v>
      </c>
      <c r="EW132" s="7">
        <f>('Valor ventas corrientes'!EW132/'Valor ventas corrientes'!$FP132)*100</f>
        <v>1789345122.9597032</v>
      </c>
      <c r="EX132" s="7">
        <f>('Valor ventas corrientes'!EX132/'Valor ventas corrientes'!$FP132)*100</f>
        <v>2241016672.2497859</v>
      </c>
      <c r="EY132" s="7">
        <f>('Valor ventas corrientes'!EY132/'Valor ventas corrientes'!$FP132)*100</f>
        <v>4030361795.2094889</v>
      </c>
      <c r="EZ132" s="7">
        <f>('Valor ventas corrientes'!EZ132/'Valor ventas corrientes'!$FP132)*100</f>
        <v>104928473.05973138</v>
      </c>
      <c r="FA132" s="7">
        <f>('Valor ventas corrientes'!FA132/'Valor ventas corrientes'!$FP132)*100</f>
        <v>1791152425.9359818</v>
      </c>
      <c r="FB132" s="7">
        <f>('Valor ventas corrientes'!FB132/'Valor ventas corrientes'!$FP132)*100</f>
        <v>1292957513.3403833</v>
      </c>
      <c r="FC132" s="7">
        <f>('Valor ventas corrientes'!FC132/'Valor ventas corrientes'!$FP132)*100</f>
        <v>1134277710.7339242</v>
      </c>
      <c r="FD132" s="7">
        <f>('Valor ventas corrientes'!FD132/'Valor ventas corrientes'!$FP132)*100</f>
        <v>1896080898.9957135</v>
      </c>
      <c r="FE132" s="7">
        <f>('Valor ventas corrientes'!FE132/'Valor ventas corrientes'!$FP132)*100</f>
        <v>2427235224.0743074</v>
      </c>
      <c r="FF132" s="7">
        <f>('Valor ventas corrientes'!FF132/'Valor ventas corrientes'!$FP132)*100</f>
        <v>4323316123.0700207</v>
      </c>
      <c r="FG132" s="7">
        <f>('Valor ventas corrientes'!FG132/'Valor ventas corrientes'!$FP132)*100</f>
        <v>108167291.2683624</v>
      </c>
      <c r="FH132" s="7">
        <f>('Valor ventas corrientes'!FH132/'Valor ventas corrientes'!$FP132)*100</f>
        <v>1823536258.2675052</v>
      </c>
      <c r="FI132" s="7">
        <f>('Valor ventas corrientes'!FI132/'Valor ventas corrientes'!$FP132)*100</f>
        <v>1313255621.0397258</v>
      </c>
      <c r="FJ132" s="7">
        <f>('Valor ventas corrientes'!FJ132/'Valor ventas corrientes'!$FP132)*100</f>
        <v>1134277710.7339242</v>
      </c>
      <c r="FK132" s="7">
        <f>('Valor ventas corrientes'!FK132/'Valor ventas corrientes'!$FP132)*100</f>
        <v>1931703549.5358677</v>
      </c>
      <c r="FL132" s="7">
        <f>('Valor ventas corrientes'!FL132/'Valor ventas corrientes'!$FP132)*100</f>
        <v>2447533331.7736497</v>
      </c>
      <c r="FM132" s="7">
        <f>('Valor ventas corrientes'!FM132/'Valor ventas corrientes'!$FP132)*100</f>
        <v>4379236881.3095179</v>
      </c>
    </row>
    <row r="133" spans="1:169" x14ac:dyDescent="0.25">
      <c r="A133" s="29">
        <v>44013</v>
      </c>
      <c r="B133" s="7">
        <f>('Valor ventas corrientes'!B133/'Valor ventas corrientes'!$FP133)*100</f>
        <v>4832269.7484995723</v>
      </c>
      <c r="C133" s="7">
        <f>('Valor ventas corrientes'!C133/'Valor ventas corrientes'!$FP133)*100</f>
        <v>202283569.93569595</v>
      </c>
      <c r="D133" s="7">
        <f>('Valor ventas corrientes'!D133/'Valor ventas corrientes'!$FP133)*100</f>
        <v>283222119.75764507</v>
      </c>
      <c r="E133" s="7">
        <f>('Valor ventas corrientes'!E133/'Valor ventas corrientes'!$FP133)*100</f>
        <v>430919748.07002002</v>
      </c>
      <c r="F133" s="7">
        <f>('Valor ventas corrientes'!F133/'Valor ventas corrientes'!$FP133)*100</f>
        <v>207115839.68419552</v>
      </c>
      <c r="G133" s="7">
        <f>('Valor ventas corrientes'!G133/'Valor ventas corrientes'!$FP133)*100</f>
        <v>714141867.82766521</v>
      </c>
      <c r="H133" s="7">
        <f>('Valor ventas corrientes'!H133/'Valor ventas corrientes'!$FP133)*100</f>
        <v>921257707.51186073</v>
      </c>
      <c r="I133" s="7">
        <f>('Valor ventas corrientes'!I133/'Valor ventas corrientes'!$FP133)*100</f>
        <v>36871867.319234073</v>
      </c>
      <c r="J133" s="7">
        <f>('Valor ventas corrientes'!J133/'Valor ventas corrientes'!$FP133)*100</f>
        <v>85342692.366390407</v>
      </c>
      <c r="K133" s="7">
        <f>('Valor ventas corrientes'!K133/'Valor ventas corrientes'!$FP133)*100</f>
        <v>75312989.228922561</v>
      </c>
      <c r="L133" s="7">
        <f>('Valor ventas corrientes'!L133/'Valor ventas corrientes'!$FP133)*100</f>
        <v>104114861.7833667</v>
      </c>
      <c r="M133" s="7">
        <f>('Valor ventas corrientes'!M133/'Valor ventas corrientes'!$FP133)*100</f>
        <v>122214559.68562448</v>
      </c>
      <c r="N133" s="7">
        <f>('Valor ventas corrientes'!N133/'Valor ventas corrientes'!$FP133)*100</f>
        <v>179427851.01228926</v>
      </c>
      <c r="O133" s="7">
        <f>('Valor ventas corrientes'!O133/'Valor ventas corrientes'!$FP133)*100</f>
        <v>301642410.69791371</v>
      </c>
      <c r="P133" s="7">
        <f>('Valor ventas corrientes'!P133/'Valor ventas corrientes'!$FP133)*100</f>
        <v>37940350.636181772</v>
      </c>
      <c r="Q133" s="7">
        <f>('Valor ventas corrientes'!Q133/'Valor ventas corrientes'!$FP133)*100</f>
        <v>448599658.67505008</v>
      </c>
      <c r="R133" s="7">
        <f>('Valor ventas corrientes'!R133/'Valor ventas corrientes'!$FP133)*100</f>
        <v>254556392.80194348</v>
      </c>
      <c r="S133" s="7">
        <f>('Valor ventas corrientes'!S133/'Valor ventas corrientes'!$FP133)*100</f>
        <v>400048646.5312947</v>
      </c>
      <c r="T133" s="7">
        <f>('Valor ventas corrientes'!T133/'Valor ventas corrientes'!$FP133)*100</f>
        <v>486540009.31123185</v>
      </c>
      <c r="U133" s="7">
        <f>('Valor ventas corrientes'!U133/'Valor ventas corrientes'!$FP133)*100</f>
        <v>654605039.33323812</v>
      </c>
      <c r="V133" s="7">
        <f>('Valor ventas corrientes'!V133/'Valor ventas corrientes'!$FP133)*100</f>
        <v>1141145048.64447</v>
      </c>
      <c r="W133" s="7">
        <f>('Valor ventas corrientes'!W133/'Valor ventas corrientes'!$FP133)*100</f>
        <v>0</v>
      </c>
      <c r="X133" s="7">
        <f>('Valor ventas corrientes'!X133/'Valor ventas corrientes'!$FP133)*100</f>
        <v>97337329.623606756</v>
      </c>
      <c r="Y133" s="7">
        <f>('Valor ventas corrientes'!Y133/'Valor ventas corrientes'!$FP133)*100</f>
        <v>73085221.463846818</v>
      </c>
      <c r="Z133" s="7">
        <f>('Valor ventas corrientes'!Z133/'Valor ventas corrientes'!$FP133)*100</f>
        <v>188507962.691912</v>
      </c>
      <c r="AA133" s="7">
        <f>('Valor ventas corrientes'!AA133/'Valor ventas corrientes'!$FP133)*100</f>
        <v>97337329.623606756</v>
      </c>
      <c r="AB133" s="7">
        <f>('Valor ventas corrientes'!AB133/'Valor ventas corrientes'!$FP133)*100</f>
        <v>261593184.15575886</v>
      </c>
      <c r="AC133" s="7">
        <f>('Valor ventas corrientes'!AC133/'Valor ventas corrientes'!$FP133)*100</f>
        <v>358930513.7793656</v>
      </c>
      <c r="AD133" s="7">
        <f>('Valor ventas corrientes'!AD133/'Valor ventas corrientes'!$FP133)*100</f>
        <v>105004.00114318379</v>
      </c>
      <c r="AE133" s="7">
        <f>('Valor ventas corrientes'!AE133/'Valor ventas corrientes'!$FP133)*100</f>
        <v>18573362.320948847</v>
      </c>
      <c r="AF133" s="7">
        <f>('Valor ventas corrientes'!AF133/'Valor ventas corrientes'!$FP133)*100</f>
        <v>48987909.339525588</v>
      </c>
      <c r="AG133" s="7">
        <f>('Valor ventas corrientes'!AG133/'Valor ventas corrientes'!$FP133)*100</f>
        <v>676053.15804515581</v>
      </c>
      <c r="AH133" s="7">
        <f>('Valor ventas corrientes'!AH133/'Valor ventas corrientes'!$FP133)*100</f>
        <v>18678366.322092026</v>
      </c>
      <c r="AI133" s="7">
        <f>('Valor ventas corrientes'!AI133/'Valor ventas corrientes'!$FP133)*100</f>
        <v>49663962.497570746</v>
      </c>
      <c r="AJ133" s="7">
        <f>('Valor ventas corrientes'!AJ133/'Valor ventas corrientes'!$FP133)*100</f>
        <v>68342328.81966278</v>
      </c>
      <c r="AK133" s="7">
        <f>('Valor ventas corrientes'!AK133/'Valor ventas corrientes'!$FP133)*100</f>
        <v>0</v>
      </c>
      <c r="AL133" s="7">
        <f>('Valor ventas corrientes'!AL133/'Valor ventas corrientes'!$FP133)*100</f>
        <v>51951973.791083172</v>
      </c>
      <c r="AM133" s="7">
        <f>('Valor ventas corrientes'!AM133/'Valor ventas corrientes'!$FP133)*100</f>
        <v>62154116.513003722</v>
      </c>
      <c r="AN133" s="7">
        <f>('Valor ventas corrientes'!AN133/'Valor ventas corrientes'!$FP133)*100</f>
        <v>15022764.218348101</v>
      </c>
      <c r="AO133" s="7">
        <f>('Valor ventas corrientes'!AO133/'Valor ventas corrientes'!$FP133)*100</f>
        <v>51951973.791083172</v>
      </c>
      <c r="AP133" s="7">
        <f>('Valor ventas corrientes'!AP133/'Valor ventas corrientes'!$FP133)*100</f>
        <v>77176880.731351823</v>
      </c>
      <c r="AQ133" s="7">
        <f>('Valor ventas corrientes'!AQ133/'Valor ventas corrientes'!$FP133)*100</f>
        <v>129128854.52243499</v>
      </c>
      <c r="AR133" s="7">
        <f>('Valor ventas corrientes'!AR133/'Valor ventas corrientes'!$FP133)*100</f>
        <v>585749.71706201776</v>
      </c>
      <c r="AS133" s="7">
        <f>('Valor ventas corrientes'!AS133/'Valor ventas corrientes'!$FP133)*100</f>
        <v>296267447.18805379</v>
      </c>
      <c r="AT133" s="7">
        <f>('Valor ventas corrientes'!AT133/'Valor ventas corrientes'!$FP133)*100</f>
        <v>166388882.79679912</v>
      </c>
      <c r="AU133" s="7">
        <f>('Valor ventas corrientes'!AU133/'Valor ventas corrientes'!$FP133)*100</f>
        <v>127057181.67790799</v>
      </c>
      <c r="AV133" s="7">
        <f>('Valor ventas corrientes'!AV133/'Valor ventas corrientes'!$FP133)*100</f>
        <v>296853196.90511578</v>
      </c>
      <c r="AW133" s="7">
        <f>('Valor ventas corrientes'!AW133/'Valor ventas corrientes'!$FP133)*100</f>
        <v>293446064.47470713</v>
      </c>
      <c r="AX133" s="7">
        <f>('Valor ventas corrientes'!AX133/'Valor ventas corrientes'!$FP133)*100</f>
        <v>590299261.37982285</v>
      </c>
      <c r="AY133" s="7">
        <f>('Valor ventas corrientes'!AY133/'Valor ventas corrientes'!$FP133)*100</f>
        <v>49386546.241783373</v>
      </c>
      <c r="AZ133" s="7">
        <f>('Valor ventas corrientes'!AZ133/'Valor ventas corrientes'!$FP133)*100</f>
        <v>31675927.000857394</v>
      </c>
      <c r="BA133" s="7">
        <f>('Valor ventas corrientes'!BA133/'Valor ventas corrientes'!$FP133)*100</f>
        <v>15276364.703629611</v>
      </c>
      <c r="BB133" s="7">
        <f>('Valor ventas corrientes'!BB133/'Valor ventas corrientes'!$FP133)*100</f>
        <v>11396817.833666764</v>
      </c>
      <c r="BC133" s="7">
        <f>('Valor ventas corrientes'!BC133/'Valor ventas corrientes'!$FP133)*100</f>
        <v>81062473.242640764</v>
      </c>
      <c r="BD133" s="7">
        <f>('Valor ventas corrientes'!BD133/'Valor ventas corrientes'!$FP133)*100</f>
        <v>26673182.537296373</v>
      </c>
      <c r="BE133" s="7">
        <f>('Valor ventas corrientes'!BE133/'Valor ventas corrientes'!$FP133)*100</f>
        <v>107735655.77993715</v>
      </c>
      <c r="BF133" s="7">
        <f>('Valor ventas corrientes'!BF133/'Valor ventas corrientes'!$FP133)*100</f>
        <v>0</v>
      </c>
      <c r="BG133" s="7">
        <f>('Valor ventas corrientes'!BG133/'Valor ventas corrientes'!$FP133)*100</f>
        <v>12599126.592454989</v>
      </c>
      <c r="BH133" s="7">
        <f>('Valor ventas corrientes'!BH133/'Valor ventas corrientes'!$FP133)*100</f>
        <v>12420094.77050586</v>
      </c>
      <c r="BI133" s="7">
        <f>('Valor ventas corrientes'!BI133/'Valor ventas corrientes'!$FP133)*100</f>
        <v>23657545.298656762</v>
      </c>
      <c r="BJ133" s="7">
        <f>('Valor ventas corrientes'!BJ133/'Valor ventas corrientes'!$FP133)*100</f>
        <v>12599126.592454989</v>
      </c>
      <c r="BK133" s="7">
        <f>('Valor ventas corrientes'!BK133/'Valor ventas corrientes'!$FP133)*100</f>
        <v>36077640.069162622</v>
      </c>
      <c r="BL133" s="7">
        <f>('Valor ventas corrientes'!BL133/'Valor ventas corrientes'!$FP133)*100</f>
        <v>48676766.661617614</v>
      </c>
      <c r="BM133" s="7">
        <f>('Valor ventas corrientes'!BM133/'Valor ventas corrientes'!$FP133)*100</f>
        <v>6642696.9534152625</v>
      </c>
      <c r="BN133" s="7">
        <f>('Valor ventas corrientes'!BN133/'Valor ventas corrientes'!$FP133)*100</f>
        <v>42191029.113746792</v>
      </c>
      <c r="BO133" s="7">
        <f>('Valor ventas corrientes'!BO133/'Valor ventas corrientes'!$FP133)*100</f>
        <v>15779454.695627322</v>
      </c>
      <c r="BP133" s="7">
        <f>('Valor ventas corrientes'!BP133/'Valor ventas corrientes'!$FP133)*100</f>
        <v>0</v>
      </c>
      <c r="BQ133" s="7">
        <f>('Valor ventas corrientes'!BQ133/'Valor ventas corrientes'!$FP133)*100</f>
        <v>48833726.067162052</v>
      </c>
      <c r="BR133" s="7">
        <f>('Valor ventas corrientes'!BR133/'Valor ventas corrientes'!$FP133)*100</f>
        <v>15779454.695627322</v>
      </c>
      <c r="BS133" s="7">
        <f>('Valor ventas corrientes'!BS133/'Valor ventas corrientes'!$FP133)*100</f>
        <v>64613180.762789376</v>
      </c>
      <c r="BT133" s="7">
        <f>('Valor ventas corrientes'!BT133/'Valor ventas corrientes'!$FP133)*100</f>
        <v>1036875.6741926267</v>
      </c>
      <c r="BU133" s="7">
        <f>('Valor ventas corrientes'!BU133/'Valor ventas corrientes'!$FP133)*100</f>
        <v>98161390.955701649</v>
      </c>
      <c r="BV133" s="7">
        <f>('Valor ventas corrientes'!BV133/'Valor ventas corrientes'!$FP133)*100</f>
        <v>59626081.895398699</v>
      </c>
      <c r="BW133" s="7">
        <f>('Valor ventas corrientes'!BW133/'Valor ventas corrientes'!$FP133)*100</f>
        <v>31313343.869677059</v>
      </c>
      <c r="BX133" s="7">
        <f>('Valor ventas corrientes'!BX133/'Valor ventas corrientes'!$FP133)*100</f>
        <v>99198266.629894257</v>
      </c>
      <c r="BY133" s="7">
        <f>('Valor ventas corrientes'!BY133/'Valor ventas corrientes'!$FP133)*100</f>
        <v>90939425.765075743</v>
      </c>
      <c r="BZ133" s="7">
        <f>('Valor ventas corrientes'!BZ133/'Valor ventas corrientes'!$FP133)*100</f>
        <v>190137692.39497</v>
      </c>
      <c r="CA133" s="7">
        <f>('Valor ventas corrientes'!CA133/'Valor ventas corrientes'!$FP133)*100</f>
        <v>0</v>
      </c>
      <c r="CB133" s="7">
        <f>('Valor ventas corrientes'!CB133/'Valor ventas corrientes'!$FP133)*100</f>
        <v>63597235.406687632</v>
      </c>
      <c r="CC133" s="7">
        <f>('Valor ventas corrientes'!CC133/'Valor ventas corrientes'!$FP133)*100</f>
        <v>67334593.913403839</v>
      </c>
      <c r="CD133" s="7">
        <f>('Valor ventas corrientes'!CD133/'Valor ventas corrientes'!$FP133)*100</f>
        <v>38290520.280651622</v>
      </c>
      <c r="CE133" s="7">
        <f>('Valor ventas corrientes'!CE133/'Valor ventas corrientes'!$FP133)*100</f>
        <v>63597235.406687632</v>
      </c>
      <c r="CF133" s="7">
        <f>('Valor ventas corrientes'!CF133/'Valor ventas corrientes'!$FP133)*100</f>
        <v>105625114.19405547</v>
      </c>
      <c r="CG133" s="7">
        <f>('Valor ventas corrientes'!CG133/'Valor ventas corrientes'!$FP133)*100</f>
        <v>169222349.60074309</v>
      </c>
      <c r="CH133" s="7">
        <f>('Valor ventas corrientes'!CH133/'Valor ventas corrientes'!$FP133)*100</f>
        <v>31185482.079737075</v>
      </c>
      <c r="CI133" s="7">
        <f>('Valor ventas corrientes'!CI133/'Valor ventas corrientes'!$FP133)*100</f>
        <v>98181643.782223508</v>
      </c>
      <c r="CJ133" s="7">
        <f>('Valor ventas corrientes'!CJ133/'Valor ventas corrientes'!$FP133)*100</f>
        <v>40086822.28979709</v>
      </c>
      <c r="CK133" s="7">
        <f>('Valor ventas corrientes'!CK133/'Valor ventas corrientes'!$FP133)*100</f>
        <v>13399085.910260076</v>
      </c>
      <c r="CL133" s="7">
        <f>('Valor ventas corrientes'!CL133/'Valor ventas corrientes'!$FP133)*100</f>
        <v>129367125.86196057</v>
      </c>
      <c r="CM133" s="7">
        <f>('Valor ventas corrientes'!CM133/'Valor ventas corrientes'!$FP133)*100</f>
        <v>53485908.200057164</v>
      </c>
      <c r="CN133" s="7">
        <f>('Valor ventas corrientes'!CN133/'Valor ventas corrientes'!$FP133)*100</f>
        <v>182853034.06201777</v>
      </c>
      <c r="CO133" s="7">
        <f>('Valor ventas corrientes'!CO133/'Valor ventas corrientes'!$FP133)*100</f>
        <v>30669109.800800234</v>
      </c>
      <c r="CP133" s="7">
        <f>('Valor ventas corrientes'!CP133/'Valor ventas corrientes'!$FP133)*100</f>
        <v>413090444.10117179</v>
      </c>
      <c r="CQ133" s="7">
        <f>('Valor ventas corrientes'!CQ133/'Valor ventas corrientes'!$FP133)*100</f>
        <v>100748564.4021149</v>
      </c>
      <c r="CR133" s="7">
        <f>('Valor ventas corrientes'!CR133/'Valor ventas corrientes'!$FP133)*100</f>
        <v>95121168.396684781</v>
      </c>
      <c r="CS133" s="7">
        <f>('Valor ventas corrientes'!CS133/'Valor ventas corrientes'!$FP133)*100</f>
        <v>443759553.90197206</v>
      </c>
      <c r="CT133" s="7">
        <f>('Valor ventas corrientes'!CT133/'Valor ventas corrientes'!$FP133)*100</f>
        <v>195869732.79879969</v>
      </c>
      <c r="CU133" s="7">
        <f>('Valor ventas corrientes'!CU133/'Valor ventas corrientes'!$FP133)*100</f>
        <v>639629286.70077181</v>
      </c>
      <c r="CV133" s="7">
        <f>('Valor ventas corrientes'!CV133/'Valor ventas corrientes'!$FP133)*100</f>
        <v>231584.16690483</v>
      </c>
      <c r="CW133" s="7">
        <f>('Valor ventas corrientes'!CW133/'Valor ventas corrientes'!$FP133)*100</f>
        <v>13766614.298370967</v>
      </c>
      <c r="CX133" s="7">
        <f>('Valor ventas corrientes'!CX133/'Valor ventas corrientes'!$FP133)*100</f>
        <v>15165270.470420122</v>
      </c>
      <c r="CY133" s="7">
        <f>('Valor ventas corrientes'!CY133/'Valor ventas corrientes'!$FP133)*100</f>
        <v>0</v>
      </c>
      <c r="CZ133" s="7">
        <f>('Valor ventas corrientes'!CZ133/'Valor ventas corrientes'!$FP133)*100</f>
        <v>13998198.465275796</v>
      </c>
      <c r="DA133" s="7">
        <f>('Valor ventas corrientes'!DA133/'Valor ventas corrientes'!$FP133)*100</f>
        <v>15165270.470420122</v>
      </c>
      <c r="DB133" s="7">
        <f>('Valor ventas corrientes'!DB133/'Valor ventas corrientes'!$FP133)*100</f>
        <v>29163468.93569592</v>
      </c>
      <c r="DC133" s="7">
        <f>('Valor ventas corrientes'!DC133/'Valor ventas corrientes'!$FP133)*100</f>
        <v>0</v>
      </c>
      <c r="DD133" s="7">
        <f>('Valor ventas corrientes'!DD133/'Valor ventas corrientes'!$FP133)*100</f>
        <v>28351267.302086316</v>
      </c>
      <c r="DE133" s="7">
        <f>('Valor ventas corrientes'!DE133/'Valor ventas corrientes'!$FP133)*100</f>
        <v>26486413.50271507</v>
      </c>
      <c r="DF133" s="7">
        <f>('Valor ventas corrientes'!DF133/'Valor ventas corrientes'!$FP133)*100</f>
        <v>11042836.40011432</v>
      </c>
      <c r="DG133" s="7">
        <f>('Valor ventas corrientes'!DG133/'Valor ventas corrientes'!$FP133)*100</f>
        <v>28351267.302086316</v>
      </c>
      <c r="DH133" s="7">
        <f>('Valor ventas corrientes'!DH133/'Valor ventas corrientes'!$FP133)*100</f>
        <v>37529249.902829386</v>
      </c>
      <c r="DI133" s="7">
        <f>('Valor ventas corrientes'!DI133/'Valor ventas corrientes'!$FP133)*100</f>
        <v>65880517.204915695</v>
      </c>
      <c r="DJ133" s="7">
        <f>('Valor ventas corrientes'!DJ133/'Valor ventas corrientes'!$FP133)*100</f>
        <v>2978949.1283223783</v>
      </c>
      <c r="DK133" s="7">
        <f>('Valor ventas corrientes'!DK133/'Valor ventas corrientes'!$FP133)*100</f>
        <v>8824274.4652757943</v>
      </c>
      <c r="DL133" s="7">
        <f>('Valor ventas corrientes'!DL133/'Valor ventas corrientes'!$FP133)*100</f>
        <v>12658304.258359533</v>
      </c>
      <c r="DM133" s="7">
        <f>('Valor ventas corrientes'!DM133/'Valor ventas corrientes'!$FP133)*100</f>
        <v>1985726.3503858249</v>
      </c>
      <c r="DN133" s="7">
        <f>('Valor ventas corrientes'!DN133/'Valor ventas corrientes'!$FP133)*100</f>
        <v>11803223.593598172</v>
      </c>
      <c r="DO133" s="7">
        <f>('Valor ventas corrientes'!DO133/'Valor ventas corrientes'!$FP133)*100</f>
        <v>14644030.608745359</v>
      </c>
      <c r="DP133" s="7">
        <f>('Valor ventas corrientes'!DP133/'Valor ventas corrientes'!$FP133)*100</f>
        <v>26447254.202343531</v>
      </c>
      <c r="DQ133" s="7">
        <f>('Valor ventas corrientes'!DQ133/'Valor ventas corrientes'!$FP133)*100</f>
        <v>6895138.0794512732</v>
      </c>
      <c r="DR133" s="7">
        <f>('Valor ventas corrientes'!DR133/'Valor ventas corrientes'!$FP133)*100</f>
        <v>22097660.517290656</v>
      </c>
      <c r="DS133" s="7">
        <f>('Valor ventas corrientes'!DS133/'Valor ventas corrientes'!$FP133)*100</f>
        <v>21924090.341811951</v>
      </c>
      <c r="DT133" s="7">
        <f>('Valor ventas corrientes'!DT133/'Valor ventas corrientes'!$FP133)*100</f>
        <v>21028771.56844813</v>
      </c>
      <c r="DU133" s="7">
        <f>('Valor ventas corrientes'!DU133/'Valor ventas corrientes'!$FP133)*100</f>
        <v>28992798.59674193</v>
      </c>
      <c r="DV133" s="7">
        <f>('Valor ventas corrientes'!DV133/'Valor ventas corrientes'!$FP133)*100</f>
        <v>42952861.910260081</v>
      </c>
      <c r="DW133" s="7">
        <f>('Valor ventas corrientes'!DW133/'Valor ventas corrientes'!$FP133)*100</f>
        <v>71945660.507002011</v>
      </c>
      <c r="DX133" s="7">
        <f>('Valor ventas corrientes'!DX133/'Valor ventas corrientes'!$FP133)*100</f>
        <v>107880.8230923121</v>
      </c>
      <c r="DY133" s="7">
        <f>('Valor ventas corrientes'!DY133/'Valor ventas corrientes'!$FP133)*100</f>
        <v>28425956.791940559</v>
      </c>
      <c r="DZ133" s="7">
        <f>('Valor ventas corrientes'!DZ133/'Valor ventas corrientes'!$FP133)*100</f>
        <v>36783927.187482148</v>
      </c>
      <c r="EA133" s="7">
        <f>('Valor ventas corrientes'!EA133/'Valor ventas corrientes'!$FP133)*100</f>
        <v>8673267.2043440994</v>
      </c>
      <c r="EB133" s="7">
        <f>('Valor ventas corrientes'!EB133/'Valor ventas corrientes'!$FP133)*100</f>
        <v>28533837.615032874</v>
      </c>
      <c r="EC133" s="7">
        <f>('Valor ventas corrientes'!EC133/'Valor ventas corrientes'!$FP133)*100</f>
        <v>45457194.391826242</v>
      </c>
      <c r="ED133" s="7">
        <f>('Valor ventas corrientes'!ED133/'Valor ventas corrientes'!$FP133)*100</f>
        <v>73991032.006859109</v>
      </c>
      <c r="EE133" s="7">
        <f>('Valor ventas corrientes'!EE133/'Valor ventas corrientes'!$FP133)*100</f>
        <v>2446824.810803087</v>
      </c>
      <c r="EF133" s="7">
        <f>('Valor ventas corrientes'!EF133/'Valor ventas corrientes'!$FP133)*100</f>
        <v>49025447.55072879</v>
      </c>
      <c r="EG133" s="7">
        <f>('Valor ventas corrientes'!EG133/'Valor ventas corrientes'!$FP133)*100</f>
        <v>15470320.039439842</v>
      </c>
      <c r="EH133" s="7">
        <f>('Valor ventas corrientes'!EH133/'Valor ventas corrientes'!$FP133)*100</f>
        <v>819894.25550157193</v>
      </c>
      <c r="EI133" s="7">
        <f>('Valor ventas corrientes'!EI133/'Valor ventas corrientes'!$FP133)*100</f>
        <v>51472272.361531869</v>
      </c>
      <c r="EJ133" s="7">
        <f>('Valor ventas corrientes'!EJ133/'Valor ventas corrientes'!$FP133)*100</f>
        <v>16290214.294941414</v>
      </c>
      <c r="EK133" s="7">
        <f>('Valor ventas corrientes'!EK133/'Valor ventas corrientes'!$FP133)*100</f>
        <v>67762486.656473279</v>
      </c>
      <c r="EL133" s="7">
        <f>('Valor ventas corrientes'!EL133/'Valor ventas corrientes'!$FP133)*100</f>
        <v>110899347.22177766</v>
      </c>
      <c r="EM133" s="7">
        <f>('Valor ventas corrientes'!EM133/'Valor ventas corrientes'!$FP133)*100</f>
        <v>1509181047.6730494</v>
      </c>
      <c r="EN133" s="7">
        <f>('Valor ventas corrientes'!EN133/'Valor ventas corrientes'!$FP133)*100</f>
        <v>947563542.90082908</v>
      </c>
      <c r="EO133" s="7">
        <f>('Valor ventas corrientes'!EO133/'Valor ventas corrientes'!$FP133)*100</f>
        <v>1195552126.7399259</v>
      </c>
      <c r="EP133" s="7">
        <f>('Valor ventas corrientes'!EP133/'Valor ventas corrientes'!$FP133)*100</f>
        <v>1620080394.8948274</v>
      </c>
      <c r="EQ133" s="7">
        <f>('Valor ventas corrientes'!EQ133/'Valor ventas corrientes'!$FP133)*100</f>
        <v>2143115669.6407549</v>
      </c>
      <c r="ER133" s="7">
        <f>('Valor ventas corrientes'!ER133/'Valor ventas corrientes'!$FP133)*100</f>
        <v>3763196064.5355821</v>
      </c>
      <c r="ES133" s="7">
        <f>('Valor ventas corrientes'!ES133/'Valor ventas corrientes'!$FP133)*100</f>
        <v>199255952.17204919</v>
      </c>
      <c r="ET133" s="7">
        <f>('Valor ventas corrientes'!ET133/'Valor ventas corrientes'!$FP133)*100</f>
        <v>1959852830.8536727</v>
      </c>
      <c r="EU133" s="7">
        <f>('Valor ventas corrientes'!EU133/'Valor ventas corrientes'!$FP133)*100</f>
        <v>1274979608.5721636</v>
      </c>
      <c r="EV133" s="7">
        <f>('Valor ventas corrientes'!EV133/'Valor ventas corrientes'!$FP133)*100</f>
        <v>1479525699.7204919</v>
      </c>
      <c r="EW133" s="7">
        <f>('Valor ventas corrientes'!EW133/'Valor ventas corrientes'!$FP133)*100</f>
        <v>2159108783.025722</v>
      </c>
      <c r="EX133" s="7">
        <f>('Valor ventas corrientes'!EX133/'Valor ventas corrientes'!$FP133)*100</f>
        <v>2754505308.2926555</v>
      </c>
      <c r="EY133" s="7">
        <f>('Valor ventas corrientes'!EY133/'Valor ventas corrientes'!$FP133)*100</f>
        <v>4913614091.3183775</v>
      </c>
      <c r="EZ133" s="7">
        <f>('Valor ventas corrientes'!EZ133/'Valor ventas corrientes'!$FP133)*100</f>
        <v>209469504.36981997</v>
      </c>
      <c r="FA133" s="7">
        <f>('Valor ventas corrientes'!FA133/'Valor ventas corrientes'!$FP133)*100</f>
        <v>2061318604.228637</v>
      </c>
      <c r="FB133" s="7">
        <f>('Valor ventas corrientes'!FB133/'Valor ventas corrientes'!$FP133)*100</f>
        <v>1387997614.3329525</v>
      </c>
      <c r="FC133" s="7">
        <f>('Valor ventas corrientes'!FC133/'Valor ventas corrientes'!$FP133)*100</f>
        <v>1522256301.2437842</v>
      </c>
      <c r="FD133" s="7">
        <f>('Valor ventas corrientes'!FD133/'Valor ventas corrientes'!$FP133)*100</f>
        <v>2270788108.5984569</v>
      </c>
      <c r="FE133" s="7">
        <f>('Valor ventas corrientes'!FE133/'Valor ventas corrientes'!$FP133)*100</f>
        <v>2910253915.5767365</v>
      </c>
      <c r="FF133" s="7">
        <f>('Valor ventas corrientes'!FF133/'Valor ventas corrientes'!$FP133)*100</f>
        <v>5181042024.1751938</v>
      </c>
      <c r="FG133" s="7">
        <f>('Valor ventas corrientes'!FG133/'Valor ventas corrientes'!$FP133)*100</f>
        <v>211916329.18062308</v>
      </c>
      <c r="FH133" s="7">
        <f>('Valor ventas corrientes'!FH133/'Valor ventas corrientes'!$FP133)*100</f>
        <v>2110344051.779366</v>
      </c>
      <c r="FI133" s="7">
        <f>('Valor ventas corrientes'!FI133/'Valor ventas corrientes'!$FP133)*100</f>
        <v>1403467934.3723922</v>
      </c>
      <c r="FJ133" s="7">
        <f>('Valor ventas corrientes'!FJ133/'Valor ventas corrientes'!$FP133)*100</f>
        <v>1523076195.4992857</v>
      </c>
      <c r="FK133" s="7">
        <f>('Valor ventas corrientes'!FK133/'Valor ventas corrientes'!$FP133)*100</f>
        <v>2322260380.9599886</v>
      </c>
      <c r="FL133" s="7">
        <f>('Valor ventas corrientes'!FL133/'Valor ventas corrientes'!$FP133)*100</f>
        <v>2926544129.8716779</v>
      </c>
      <c r="FM133" s="7">
        <f>('Valor ventas corrientes'!FM133/'Valor ventas corrientes'!$FP133)*100</f>
        <v>5248804510.8316669</v>
      </c>
    </row>
    <row r="134" spans="1:169" x14ac:dyDescent="0.25">
      <c r="A134" s="29">
        <v>44044</v>
      </c>
      <c r="B134" s="7">
        <f>('Valor ventas corrientes'!B134/'Valor ventas corrientes'!$FP134)*100</f>
        <v>2274919.8361280486</v>
      </c>
      <c r="C134" s="7">
        <f>('Valor ventas corrientes'!C134/'Valor ventas corrientes'!$FP134)*100</f>
        <v>219196655.44578889</v>
      </c>
      <c r="D134" s="7">
        <f>('Valor ventas corrientes'!D134/'Valor ventas corrientes'!$FP134)*100</f>
        <v>306710401.90386814</v>
      </c>
      <c r="E134" s="7">
        <f>('Valor ventas corrientes'!E134/'Valor ventas corrientes'!$FP134)*100</f>
        <v>454979848.66263336</v>
      </c>
      <c r="F134" s="7">
        <f>('Valor ventas corrientes'!F134/'Valor ventas corrientes'!$FP134)*100</f>
        <v>221471575.28191692</v>
      </c>
      <c r="G134" s="7">
        <f>('Valor ventas corrientes'!G134/'Valor ventas corrientes'!$FP134)*100</f>
        <v>761690250.5665015</v>
      </c>
      <c r="H134" s="7">
        <f>('Valor ventas corrientes'!H134/'Valor ventas corrientes'!$FP134)*100</f>
        <v>983161825.84841847</v>
      </c>
      <c r="I134" s="7">
        <f>('Valor ventas corrientes'!I134/'Valor ventas corrientes'!$FP134)*100</f>
        <v>39224795.309165396</v>
      </c>
      <c r="J134" s="7">
        <f>('Valor ventas corrientes'!J134/'Valor ventas corrientes'!$FP134)*100</f>
        <v>159752429.02419969</v>
      </c>
      <c r="K134" s="7">
        <f>('Valor ventas corrientes'!K134/'Valor ventas corrientes'!$FP134)*100</f>
        <v>77387995.407107472</v>
      </c>
      <c r="L134" s="7">
        <f>('Valor ventas corrientes'!L134/'Valor ventas corrientes'!$FP134)*100</f>
        <v>64940528.552972563</v>
      </c>
      <c r="M134" s="7">
        <f>('Valor ventas corrientes'!M134/'Valor ventas corrientes'!$FP134)*100</f>
        <v>198977224.33336511</v>
      </c>
      <c r="N134" s="7">
        <f>('Valor ventas corrientes'!N134/'Valor ventas corrientes'!$FP134)*100</f>
        <v>142328523.96008003</v>
      </c>
      <c r="O134" s="7">
        <f>('Valor ventas corrientes'!O134/'Valor ventas corrientes'!$FP134)*100</f>
        <v>341305748.29344511</v>
      </c>
      <c r="P134" s="7">
        <f>('Valor ventas corrientes'!P134/'Valor ventas corrientes'!$FP134)*100</f>
        <v>4307877.3341272864</v>
      </c>
      <c r="Q134" s="7">
        <f>('Valor ventas corrientes'!Q134/'Valor ventas corrientes'!$FP134)*100</f>
        <v>561306880.07040775</v>
      </c>
      <c r="R134" s="7">
        <f>('Valor ventas corrientes'!R134/'Valor ventas corrientes'!$FP134)*100</f>
        <v>281331747.79315931</v>
      </c>
      <c r="S134" s="7">
        <f>('Valor ventas corrientes'!S134/'Valor ventas corrientes'!$FP134)*100</f>
        <v>418811570.85308689</v>
      </c>
      <c r="T134" s="7">
        <f>('Valor ventas corrientes'!T134/'Valor ventas corrientes'!$FP134)*100</f>
        <v>565614757.40453506</v>
      </c>
      <c r="U134" s="7">
        <f>('Valor ventas corrientes'!U134/'Valor ventas corrientes'!$FP134)*100</f>
        <v>700143318.64624619</v>
      </c>
      <c r="V134" s="7">
        <f>('Valor ventas corrientes'!V134/'Valor ventas corrientes'!$FP134)*100</f>
        <v>1265758076.0507813</v>
      </c>
      <c r="W134" s="7">
        <f>('Valor ventas corrientes'!W134/'Valor ventas corrientes'!$FP134)*100</f>
        <v>3217312.6429115855</v>
      </c>
      <c r="X134" s="7">
        <f>('Valor ventas corrientes'!X134/'Valor ventas corrientes'!$FP134)*100</f>
        <v>92677558.42454268</v>
      </c>
      <c r="Y134" s="7">
        <f>('Valor ventas corrientes'!Y134/'Valor ventas corrientes'!$FP134)*100</f>
        <v>71798865.210651681</v>
      </c>
      <c r="Z134" s="7">
        <f>('Valor ventas corrientes'!Z134/'Valor ventas corrientes'!$FP134)*100</f>
        <v>304415556.73913872</v>
      </c>
      <c r="AA134" s="7">
        <f>('Valor ventas corrientes'!AA134/'Valor ventas corrientes'!$FP134)*100</f>
        <v>95894871.067454264</v>
      </c>
      <c r="AB134" s="7">
        <f>('Valor ventas corrientes'!AB134/'Valor ventas corrientes'!$FP134)*100</f>
        <v>376214421.94979042</v>
      </c>
      <c r="AC134" s="7">
        <f>('Valor ventas corrientes'!AC134/'Valor ventas corrientes'!$FP134)*100</f>
        <v>472109293.0172447</v>
      </c>
      <c r="AD134" s="7">
        <f>('Valor ventas corrientes'!AD134/'Valor ventas corrientes'!$FP134)*100</f>
        <v>310668.83003048779</v>
      </c>
      <c r="AE134" s="7">
        <f>('Valor ventas corrientes'!AE134/'Valor ventas corrientes'!$FP134)*100</f>
        <v>13586280.445884148</v>
      </c>
      <c r="AF134" s="7">
        <f>('Valor ventas corrientes'!AF134/'Valor ventas corrientes'!$FP134)*100</f>
        <v>27414724.626619667</v>
      </c>
      <c r="AG134" s="7">
        <f>('Valor ventas corrientes'!AG134/'Valor ventas corrientes'!$FP134)*100</f>
        <v>2776397.675304878</v>
      </c>
      <c r="AH134" s="7">
        <f>('Valor ventas corrientes'!AH134/'Valor ventas corrientes'!$FP134)*100</f>
        <v>13896949.275914636</v>
      </c>
      <c r="AI134" s="7">
        <f>('Valor ventas corrientes'!AI134/'Valor ventas corrientes'!$FP134)*100</f>
        <v>30191122.301924542</v>
      </c>
      <c r="AJ134" s="7">
        <f>('Valor ventas corrientes'!AJ134/'Valor ventas corrientes'!$FP134)*100</f>
        <v>44088071.577839173</v>
      </c>
      <c r="AK134" s="7">
        <f>('Valor ventas corrientes'!AK134/'Valor ventas corrientes'!$FP134)*100</f>
        <v>110768.19740853659</v>
      </c>
      <c r="AL134" s="7">
        <f>('Valor ventas corrientes'!AL134/'Valor ventas corrientes'!$FP134)*100</f>
        <v>43660994.003620431</v>
      </c>
      <c r="AM134" s="7">
        <f>('Valor ventas corrientes'!AM134/'Valor ventas corrientes'!$FP134)*100</f>
        <v>41906952.265243903</v>
      </c>
      <c r="AN134" s="7">
        <f>('Valor ventas corrientes'!AN134/'Valor ventas corrientes'!$FP134)*100</f>
        <v>73832763.51905489</v>
      </c>
      <c r="AO134" s="7">
        <f>('Valor ventas corrientes'!AO134/'Valor ventas corrientes'!$FP134)*100</f>
        <v>43771762.201028965</v>
      </c>
      <c r="AP134" s="7">
        <f>('Valor ventas corrientes'!AP134/'Valor ventas corrientes'!$FP134)*100</f>
        <v>115739715.78429879</v>
      </c>
      <c r="AQ134" s="7">
        <f>('Valor ventas corrientes'!AQ134/'Valor ventas corrientes'!$FP134)*100</f>
        <v>159511477.98532775</v>
      </c>
      <c r="AR134" s="7">
        <f>('Valor ventas corrientes'!AR134/'Valor ventas corrientes'!$FP134)*100</f>
        <v>27801701.23628049</v>
      </c>
      <c r="AS134" s="7">
        <f>('Valor ventas corrientes'!AS134/'Valor ventas corrientes'!$FP134)*100</f>
        <v>313080063.79973322</v>
      </c>
      <c r="AT134" s="7">
        <f>('Valor ventas corrientes'!AT134/'Valor ventas corrientes'!$FP134)*100</f>
        <v>167370455.69759908</v>
      </c>
      <c r="AU134" s="7">
        <f>('Valor ventas corrientes'!AU134/'Valor ventas corrientes'!$FP134)*100</f>
        <v>170771272.40282014</v>
      </c>
      <c r="AV134" s="7">
        <f>('Valor ventas corrientes'!AV134/'Valor ventas corrientes'!$FP134)*100</f>
        <v>340881765.03601372</v>
      </c>
      <c r="AW134" s="7">
        <f>('Valor ventas corrientes'!AW134/'Valor ventas corrientes'!$FP134)*100</f>
        <v>338141728.10041922</v>
      </c>
      <c r="AX134" s="7">
        <f>('Valor ventas corrientes'!AX134/'Valor ventas corrientes'!$FP134)*100</f>
        <v>679023493.13643301</v>
      </c>
      <c r="AY134" s="7">
        <f>('Valor ventas corrientes'!AY134/'Valor ventas corrientes'!$FP134)*100</f>
        <v>13001453.134527439</v>
      </c>
      <c r="AZ134" s="7">
        <f>('Valor ventas corrientes'!AZ134/'Valor ventas corrientes'!$FP134)*100</f>
        <v>17452527.854039632</v>
      </c>
      <c r="BA134" s="7">
        <f>('Valor ventas corrientes'!BA134/'Valor ventas corrientes'!$FP134)*100</f>
        <v>17863795.785537347</v>
      </c>
      <c r="BB134" s="7">
        <f>('Valor ventas corrientes'!BB134/'Valor ventas corrientes'!$FP134)*100</f>
        <v>7730610.3184070121</v>
      </c>
      <c r="BC134" s="7">
        <f>('Valor ventas corrientes'!BC134/'Valor ventas corrientes'!$FP134)*100</f>
        <v>30453980.988567073</v>
      </c>
      <c r="BD134" s="7">
        <f>('Valor ventas corrientes'!BD134/'Valor ventas corrientes'!$FP134)*100</f>
        <v>25594406.103944361</v>
      </c>
      <c r="BE134" s="7">
        <f>('Valor ventas corrientes'!BE134/'Valor ventas corrientes'!$FP134)*100</f>
        <v>56048387.092511438</v>
      </c>
      <c r="BF134" s="7">
        <f>('Valor ventas corrientes'!BF134/'Valor ventas corrientes'!$FP134)*100</f>
        <v>0</v>
      </c>
      <c r="BG134" s="7">
        <f>('Valor ventas corrientes'!BG134/'Valor ventas corrientes'!$FP134)*100</f>
        <v>8817309.6310975607</v>
      </c>
      <c r="BH134" s="7">
        <f>('Valor ventas corrientes'!BH134/'Valor ventas corrientes'!$FP134)*100</f>
        <v>16122647.753048781</v>
      </c>
      <c r="BI134" s="7">
        <f>('Valor ventas corrientes'!BI134/'Valor ventas corrientes'!$FP134)*100</f>
        <v>11134937.080792682</v>
      </c>
      <c r="BJ134" s="7">
        <f>('Valor ventas corrientes'!BJ134/'Valor ventas corrientes'!$FP134)*100</f>
        <v>8817309.6310975607</v>
      </c>
      <c r="BK134" s="7">
        <f>('Valor ventas corrientes'!BK134/'Valor ventas corrientes'!$FP134)*100</f>
        <v>27257584.833841462</v>
      </c>
      <c r="BL134" s="7">
        <f>('Valor ventas corrientes'!BL134/'Valor ventas corrientes'!$FP134)*100</f>
        <v>36074894.464939021</v>
      </c>
      <c r="BM134" s="7">
        <f>('Valor ventas corrientes'!BM134/'Valor ventas corrientes'!$FP134)*100</f>
        <v>6598907.4695121944</v>
      </c>
      <c r="BN134" s="7">
        <f>('Valor ventas corrientes'!BN134/'Valor ventas corrientes'!$FP134)*100</f>
        <v>65644953.869474083</v>
      </c>
      <c r="BO134" s="7">
        <f>('Valor ventas corrientes'!BO134/'Valor ventas corrientes'!$FP134)*100</f>
        <v>9276253.9210175313</v>
      </c>
      <c r="BP134" s="7">
        <f>('Valor ventas corrientes'!BP134/'Valor ventas corrientes'!$FP134)*100</f>
        <v>805586.89024390245</v>
      </c>
      <c r="BQ134" s="7">
        <f>('Valor ventas corrientes'!BQ134/'Valor ventas corrientes'!$FP134)*100</f>
        <v>72243861.338986278</v>
      </c>
      <c r="BR134" s="7">
        <f>('Valor ventas corrientes'!BR134/'Valor ventas corrientes'!$FP134)*100</f>
        <v>10081840.811261432</v>
      </c>
      <c r="BS134" s="7">
        <f>('Valor ventas corrientes'!BS134/'Valor ventas corrientes'!$FP134)*100</f>
        <v>82325702.150247708</v>
      </c>
      <c r="BT134" s="7">
        <f>('Valor ventas corrientes'!BT134/'Valor ventas corrientes'!$FP134)*100</f>
        <v>586924.71436737804</v>
      </c>
      <c r="BU134" s="7">
        <f>('Valor ventas corrientes'!BU134/'Valor ventas corrientes'!$FP134)*100</f>
        <v>79589416.947884902</v>
      </c>
      <c r="BV134" s="7">
        <f>('Valor ventas corrientes'!BV134/'Valor ventas corrientes'!$FP134)*100</f>
        <v>57112716.983517528</v>
      </c>
      <c r="BW134" s="7">
        <f>('Valor ventas corrientes'!BW134/'Valor ventas corrientes'!$FP134)*100</f>
        <v>28163306.174542684</v>
      </c>
      <c r="BX134" s="7">
        <f>('Valor ventas corrientes'!BX134/'Valor ventas corrientes'!$FP134)*100</f>
        <v>80176341.662252292</v>
      </c>
      <c r="BY134" s="7">
        <f>('Valor ventas corrientes'!BY134/'Valor ventas corrientes'!$FP134)*100</f>
        <v>85276023.158060208</v>
      </c>
      <c r="BZ134" s="7">
        <f>('Valor ventas corrientes'!BZ134/'Valor ventas corrientes'!$FP134)*100</f>
        <v>165452364.8203125</v>
      </c>
      <c r="CA134" s="7">
        <f>('Valor ventas corrientes'!CA134/'Valor ventas corrientes'!$FP134)*100</f>
        <v>819972.37042682921</v>
      </c>
      <c r="CB134" s="7">
        <f>('Valor ventas corrientes'!CB134/'Valor ventas corrientes'!$FP134)*100</f>
        <v>48646224.619092993</v>
      </c>
      <c r="CC134" s="7">
        <f>('Valor ventas corrientes'!CC134/'Valor ventas corrientes'!$FP134)*100</f>
        <v>75934784.268864319</v>
      </c>
      <c r="CD134" s="7">
        <f>('Valor ventas corrientes'!CD134/'Valor ventas corrientes'!$FP134)*100</f>
        <v>56630263.941882618</v>
      </c>
      <c r="CE134" s="7">
        <f>('Valor ventas corrientes'!CE134/'Valor ventas corrientes'!$FP134)*100</f>
        <v>49466196.98951982</v>
      </c>
      <c r="CF134" s="7">
        <f>('Valor ventas corrientes'!CF134/'Valor ventas corrientes'!$FP134)*100</f>
        <v>132565048.21074696</v>
      </c>
      <c r="CG134" s="7">
        <f>('Valor ventas corrientes'!CG134/'Valor ventas corrientes'!$FP134)*100</f>
        <v>182031245.20026675</v>
      </c>
      <c r="CH134" s="7">
        <f>('Valor ventas corrientes'!CH134/'Valor ventas corrientes'!$FP134)*100</f>
        <v>30979849.409394052</v>
      </c>
      <c r="CI134" s="7">
        <f>('Valor ventas corrientes'!CI134/'Valor ventas corrientes'!$FP134)*100</f>
        <v>81218169.78515625</v>
      </c>
      <c r="CJ134" s="7">
        <f>('Valor ventas corrientes'!CJ134/'Valor ventas corrientes'!$FP134)*100</f>
        <v>36004677.497618139</v>
      </c>
      <c r="CK134" s="7">
        <f>('Valor ventas corrientes'!CK134/'Valor ventas corrientes'!$FP134)*100</f>
        <v>906285.2515243903</v>
      </c>
      <c r="CL134" s="7">
        <f>('Valor ventas corrientes'!CL134/'Valor ventas corrientes'!$FP134)*100</f>
        <v>112198019.19455031</v>
      </c>
      <c r="CM134" s="7">
        <f>('Valor ventas corrientes'!CM134/'Valor ventas corrientes'!$FP134)*100</f>
        <v>36910962.749142535</v>
      </c>
      <c r="CN134" s="7">
        <f>('Valor ventas corrientes'!CN134/'Valor ventas corrientes'!$FP134)*100</f>
        <v>149108981.94369283</v>
      </c>
      <c r="CO134" s="7">
        <f>('Valor ventas corrientes'!CO134/'Valor ventas corrientes'!$FP134)*100</f>
        <v>44315075.893673778</v>
      </c>
      <c r="CP134" s="7">
        <f>('Valor ventas corrientes'!CP134/'Valor ventas corrientes'!$FP134)*100</f>
        <v>449543526.79087269</v>
      </c>
      <c r="CQ134" s="7">
        <f>('Valor ventas corrientes'!CQ134/'Valor ventas corrientes'!$FP134)*100</f>
        <v>93551722.337366611</v>
      </c>
      <c r="CR134" s="7">
        <f>('Valor ventas corrientes'!CR134/'Valor ventas corrientes'!$FP134)*100</f>
        <v>82784390.378620431</v>
      </c>
      <c r="CS134" s="7">
        <f>('Valor ventas corrientes'!CS134/'Valor ventas corrientes'!$FP134)*100</f>
        <v>493858602.68454653</v>
      </c>
      <c r="CT134" s="7">
        <f>('Valor ventas corrientes'!CT134/'Valor ventas corrientes'!$FP134)*100</f>
        <v>176336112.71598706</v>
      </c>
      <c r="CU134" s="7">
        <f>('Valor ventas corrientes'!CU134/'Valor ventas corrientes'!$FP134)*100</f>
        <v>670194715.40053356</v>
      </c>
      <c r="CV134" s="7">
        <f>('Valor ventas corrientes'!CV134/'Valor ventas corrientes'!$FP134)*100</f>
        <v>0</v>
      </c>
      <c r="CW134" s="7">
        <f>('Valor ventas corrientes'!CW134/'Valor ventas corrientes'!$FP134)*100</f>
        <v>18453094.10413491</v>
      </c>
      <c r="CX134" s="7">
        <f>('Valor ventas corrientes'!CX134/'Valor ventas corrientes'!$FP134)*100</f>
        <v>10820481.992378049</v>
      </c>
      <c r="CY134" s="7">
        <f>('Valor ventas corrientes'!CY134/'Valor ventas corrientes'!$FP134)*100</f>
        <v>0</v>
      </c>
      <c r="CZ134" s="7">
        <f>('Valor ventas corrientes'!CZ134/'Valor ventas corrientes'!$FP134)*100</f>
        <v>18453094.10413491</v>
      </c>
      <c r="DA134" s="7">
        <f>('Valor ventas corrientes'!DA134/'Valor ventas corrientes'!$FP134)*100</f>
        <v>10820481.992378049</v>
      </c>
      <c r="DB134" s="7">
        <f>('Valor ventas corrientes'!DB134/'Valor ventas corrientes'!$FP134)*100</f>
        <v>29273576.096512958</v>
      </c>
      <c r="DC134" s="7">
        <f>('Valor ventas corrientes'!DC134/'Valor ventas corrientes'!$FP134)*100</f>
        <v>120466.88814786584</v>
      </c>
      <c r="DD134" s="7">
        <f>('Valor ventas corrientes'!DD134/'Valor ventas corrientes'!$FP134)*100</f>
        <v>22355945.366615854</v>
      </c>
      <c r="DE134" s="7">
        <f>('Valor ventas corrientes'!DE134/'Valor ventas corrientes'!$FP134)*100</f>
        <v>22150752.315834604</v>
      </c>
      <c r="DF134" s="7">
        <f>('Valor ventas corrientes'!DF134/'Valor ventas corrientes'!$FP134)*100</f>
        <v>5855045.7976371953</v>
      </c>
      <c r="DG134" s="7">
        <f>('Valor ventas corrientes'!DG134/'Valor ventas corrientes'!$FP134)*100</f>
        <v>22476412.254763722</v>
      </c>
      <c r="DH134" s="7">
        <f>('Valor ventas corrientes'!DH134/'Valor ventas corrientes'!$FP134)*100</f>
        <v>28005798.113471799</v>
      </c>
      <c r="DI134" s="7">
        <f>('Valor ventas corrientes'!DI134/'Valor ventas corrientes'!$FP134)*100</f>
        <v>50482210.368235521</v>
      </c>
      <c r="DJ134" s="7">
        <f>('Valor ventas corrientes'!DJ134/'Valor ventas corrientes'!$FP134)*100</f>
        <v>109329.64939024391</v>
      </c>
      <c r="DK134" s="7">
        <f>('Valor ventas corrientes'!DK134/'Valor ventas corrientes'!$FP134)*100</f>
        <v>11480820.127762957</v>
      </c>
      <c r="DL134" s="7">
        <f>('Valor ventas corrientes'!DL134/'Valor ventas corrientes'!$FP134)*100</f>
        <v>11886579.858898629</v>
      </c>
      <c r="DM134" s="7">
        <f>('Valor ventas corrientes'!DM134/'Valor ventas corrientes'!$FP134)*100</f>
        <v>2445531.6310975607</v>
      </c>
      <c r="DN134" s="7">
        <f>('Valor ventas corrientes'!DN134/'Valor ventas corrientes'!$FP134)*100</f>
        <v>11590149.777153201</v>
      </c>
      <c r="DO134" s="7">
        <f>('Valor ventas corrientes'!DO134/'Valor ventas corrientes'!$FP134)*100</f>
        <v>14332111.489996189</v>
      </c>
      <c r="DP134" s="7">
        <f>('Valor ventas corrientes'!DP134/'Valor ventas corrientes'!$FP134)*100</f>
        <v>25922261.267149389</v>
      </c>
      <c r="DQ134" s="7">
        <f>('Valor ventas corrientes'!DQ134/'Valor ventas corrientes'!$FP134)*100</f>
        <v>10854621.61394817</v>
      </c>
      <c r="DR134" s="7">
        <f>('Valor ventas corrientes'!DR134/'Valor ventas corrientes'!$FP134)*100</f>
        <v>34073862.663109757</v>
      </c>
      <c r="DS134" s="7">
        <f>('Valor ventas corrientes'!DS134/'Valor ventas corrientes'!$FP134)*100</f>
        <v>64761367.467130333</v>
      </c>
      <c r="DT134" s="7">
        <f>('Valor ventas corrientes'!DT134/'Valor ventas corrientes'!$FP134)*100</f>
        <v>36956735.908536583</v>
      </c>
      <c r="DU134" s="7">
        <f>('Valor ventas corrientes'!DU134/'Valor ventas corrientes'!$FP134)*100</f>
        <v>44928484.277057931</v>
      </c>
      <c r="DV134" s="7">
        <f>('Valor ventas corrientes'!DV134/'Valor ventas corrientes'!$FP134)*100</f>
        <v>101718103.37566693</v>
      </c>
      <c r="DW134" s="7">
        <f>('Valor ventas corrientes'!DW134/'Valor ventas corrientes'!$FP134)*100</f>
        <v>146646587.65272483</v>
      </c>
      <c r="DX134" s="7">
        <f>('Valor ventas corrientes'!DX134/'Valor ventas corrientes'!$FP134)*100</f>
        <v>4517040.7774390243</v>
      </c>
      <c r="DY134" s="7">
        <f>('Valor ventas corrientes'!DY134/'Valor ventas corrientes'!$FP134)*100</f>
        <v>26691263.004192077</v>
      </c>
      <c r="DZ134" s="7">
        <f>('Valor ventas corrientes'!DZ134/'Valor ventas corrientes'!$FP134)*100</f>
        <v>29615813.862804875</v>
      </c>
      <c r="EA134" s="7">
        <f>('Valor ventas corrientes'!EA134/'Valor ventas corrientes'!$FP134)*100</f>
        <v>25942504.514862802</v>
      </c>
      <c r="EB134" s="7">
        <f>('Valor ventas corrientes'!EB134/'Valor ventas corrientes'!$FP134)*100</f>
        <v>31208303.781631101</v>
      </c>
      <c r="EC134" s="7">
        <f>('Valor ventas corrientes'!EC134/'Valor ventas corrientes'!$FP134)*100</f>
        <v>55558318.377667688</v>
      </c>
      <c r="ED134" s="7">
        <f>('Valor ventas corrientes'!ED134/'Valor ventas corrientes'!$FP134)*100</f>
        <v>86766622.159298778</v>
      </c>
      <c r="EE134" s="7">
        <f>('Valor ventas corrientes'!EE134/'Valor ventas corrientes'!$FP134)*100</f>
        <v>1137504.5130525914</v>
      </c>
      <c r="EF134" s="7">
        <f>('Valor ventas corrientes'!EF134/'Valor ventas corrientes'!$FP134)*100</f>
        <v>33237608.806211893</v>
      </c>
      <c r="EG134" s="7">
        <f>('Valor ventas corrientes'!EG134/'Valor ventas corrientes'!$FP134)*100</f>
        <v>11053118.223704267</v>
      </c>
      <c r="EH134" s="7">
        <f>('Valor ventas corrientes'!EH134/'Valor ventas corrientes'!$FP134)*100</f>
        <v>819972.37042682921</v>
      </c>
      <c r="EI134" s="7">
        <f>('Valor ventas corrientes'!EI134/'Valor ventas corrientes'!$FP134)*100</f>
        <v>34375113.319264479</v>
      </c>
      <c r="EJ134" s="7">
        <f>('Valor ventas corrientes'!EJ134/'Valor ventas corrientes'!$FP134)*100</f>
        <v>11873090.594131097</v>
      </c>
      <c r="EK134" s="7">
        <f>('Valor ventas corrientes'!EK134/'Valor ventas corrientes'!$FP134)*100</f>
        <v>46248203.913395576</v>
      </c>
      <c r="EL134" s="7">
        <f>('Valor ventas corrientes'!EL134/'Valor ventas corrientes'!$FP134)*100</f>
        <v>118744341.97980183</v>
      </c>
      <c r="EM134" s="7">
        <f>('Valor ventas corrientes'!EM134/'Valor ventas corrientes'!$FP134)*100</f>
        <v>1751525779.7500954</v>
      </c>
      <c r="EN134" s="7">
        <f>('Valor ventas corrientes'!EN134/'Valor ventas corrientes'!$FP134)*100</f>
        <v>1002287107.4079649</v>
      </c>
      <c r="EO134" s="7">
        <f>('Valor ventas corrientes'!EO134/'Valor ventas corrientes'!$FP134)*100</f>
        <v>1248917874.792016</v>
      </c>
      <c r="EP134" s="7">
        <f>('Valor ventas corrientes'!EP134/'Valor ventas corrientes'!$FP134)*100</f>
        <v>1870270121.729897</v>
      </c>
      <c r="EQ134" s="7">
        <f>('Valor ventas corrientes'!EQ134/'Valor ventas corrientes'!$FP134)*100</f>
        <v>2251204982.1999812</v>
      </c>
      <c r="ER134" s="7">
        <f>('Valor ventas corrientes'!ER134/'Valor ventas corrientes'!$FP134)*100</f>
        <v>4121475103.9298782</v>
      </c>
      <c r="ES134" s="7">
        <f>('Valor ventas corrientes'!ES134/'Valor ventas corrientes'!$FP134)*100</f>
        <v>173550226.3779535</v>
      </c>
      <c r="ET134" s="7">
        <f>('Valor ventas corrientes'!ET134/'Valor ventas corrientes'!$FP134)*100</f>
        <v>2154172990.7117949</v>
      </c>
      <c r="EU134" s="7">
        <f>('Valor ventas corrientes'!EU134/'Valor ventas corrientes'!$FP134)*100</f>
        <v>1279787741.4512196</v>
      </c>
      <c r="EV134" s="7">
        <f>('Valor ventas corrientes'!EV134/'Valor ventas corrientes'!$FP134)*100</f>
        <v>1678683318.4410253</v>
      </c>
      <c r="EW134" s="7">
        <f>('Valor ventas corrientes'!EW134/'Valor ventas corrientes'!$FP134)*100</f>
        <v>2327723217.0897484</v>
      </c>
      <c r="EX134" s="7">
        <f>('Valor ventas corrientes'!EX134/'Valor ventas corrientes'!$FP134)*100</f>
        <v>2958471059.8922448</v>
      </c>
      <c r="EY134" s="7">
        <f>('Valor ventas corrientes'!EY134/'Valor ventas corrientes'!$FP134)*100</f>
        <v>5286194276.9819927</v>
      </c>
      <c r="EZ134" s="7">
        <f>('Valor ventas corrientes'!EZ134/'Valor ventas corrientes'!$FP134)*100</f>
        <v>189151685.30687881</v>
      </c>
      <c r="FA134" s="7">
        <f>('Valor ventas corrientes'!FA134/'Valor ventas corrientes'!$FP134)*100</f>
        <v>2267227975.9776106</v>
      </c>
      <c r="FB134" s="7">
        <f>('Valor ventas corrientes'!FB134/'Valor ventas corrientes'!$FP134)*100</f>
        <v>1419022736.948266</v>
      </c>
      <c r="FC134" s="7">
        <f>('Valor ventas corrientes'!FC134/'Valor ventas corrientes'!$FP134)*100</f>
        <v>1749883136.2931595</v>
      </c>
      <c r="FD134" s="7">
        <f>('Valor ventas corrientes'!FD134/'Valor ventas corrientes'!$FP134)*100</f>
        <v>2456379661.2844892</v>
      </c>
      <c r="FE134" s="7">
        <f>('Valor ventas corrientes'!FE134/'Valor ventas corrientes'!$FP134)*100</f>
        <v>3168905873.2414255</v>
      </c>
      <c r="FF134" s="7">
        <f>('Valor ventas corrientes'!FF134/'Valor ventas corrientes'!$FP134)*100</f>
        <v>5625285534.5259142</v>
      </c>
      <c r="FG134" s="7">
        <f>('Valor ventas corrientes'!FG134/'Valor ventas corrientes'!$FP134)*100</f>
        <v>190289189.81993139</v>
      </c>
      <c r="FH134" s="7">
        <f>('Valor ventas corrientes'!FH134/'Valor ventas corrientes'!$FP134)*100</f>
        <v>2300465584.7838221</v>
      </c>
      <c r="FI134" s="7">
        <f>('Valor ventas corrientes'!FI134/'Valor ventas corrientes'!$FP134)*100</f>
        <v>1430075855.1719704</v>
      </c>
      <c r="FJ134" s="7">
        <f>('Valor ventas corrientes'!FJ134/'Valor ventas corrientes'!$FP134)*100</f>
        <v>1750703108.6635861</v>
      </c>
      <c r="FK134" s="7">
        <f>('Valor ventas corrientes'!FK134/'Valor ventas corrientes'!$FP134)*100</f>
        <v>2490754774.603754</v>
      </c>
      <c r="FL134" s="7">
        <f>('Valor ventas corrientes'!FL134/'Valor ventas corrientes'!$FP134)*100</f>
        <v>3180778963.8355565</v>
      </c>
      <c r="FM134" s="7">
        <f>('Valor ventas corrientes'!FM134/'Valor ventas corrientes'!$FP134)*100</f>
        <v>5671533738.4393101</v>
      </c>
    </row>
    <row r="135" spans="1:169" x14ac:dyDescent="0.25">
      <c r="A135" s="29">
        <v>44075</v>
      </c>
      <c r="B135" s="7">
        <f>('Valor ventas corrientes'!B135/'Valor ventas corrientes'!$FP135)*100</f>
        <v>5042225.6529584946</v>
      </c>
      <c r="C135" s="7">
        <f>('Valor ventas corrientes'!C135/'Valor ventas corrientes'!$FP135)*100</f>
        <v>203576524.44572133</v>
      </c>
      <c r="D135" s="7">
        <f>('Valor ventas corrientes'!D135/'Valor ventas corrientes'!$FP135)*100</f>
        <v>346638181.37221009</v>
      </c>
      <c r="E135" s="7">
        <f>('Valor ventas corrientes'!E135/'Valor ventas corrientes'!$FP135)*100</f>
        <v>475556097.77899134</v>
      </c>
      <c r="F135" s="7">
        <f>('Valor ventas corrientes'!F135/'Valor ventas corrientes'!$FP135)*100</f>
        <v>208618750.09867981</v>
      </c>
      <c r="G135" s="7">
        <f>('Valor ventas corrientes'!G135/'Valor ventas corrientes'!$FP135)*100</f>
        <v>822194279.15120137</v>
      </c>
      <c r="H135" s="7">
        <f>('Valor ventas corrientes'!H135/'Valor ventas corrientes'!$FP135)*100</f>
        <v>1030813029.2498813</v>
      </c>
      <c r="I135" s="7">
        <f>('Valor ventas corrientes'!I135/'Valor ventas corrientes'!$FP135)*100</f>
        <v>103501742.02982238</v>
      </c>
      <c r="J135" s="7">
        <f>('Valor ventas corrientes'!J135/'Valor ventas corrientes'!$FP135)*100</f>
        <v>194908556.95042264</v>
      </c>
      <c r="K135" s="7">
        <f>('Valor ventas corrientes'!K135/'Valor ventas corrientes'!$FP135)*100</f>
        <v>103428171.51058979</v>
      </c>
      <c r="L135" s="7">
        <f>('Valor ventas corrientes'!L135/'Valor ventas corrientes'!$FP135)*100</f>
        <v>98568666.845664352</v>
      </c>
      <c r="M135" s="7">
        <f>('Valor ventas corrientes'!M135/'Valor ventas corrientes'!$FP135)*100</f>
        <v>298410298.98024499</v>
      </c>
      <c r="N135" s="7">
        <f>('Valor ventas corrientes'!N135/'Valor ventas corrientes'!$FP135)*100</f>
        <v>201996838.35625413</v>
      </c>
      <c r="O135" s="7">
        <f>('Valor ventas corrientes'!O135/'Valor ventas corrientes'!$FP135)*100</f>
        <v>500407137.33649915</v>
      </c>
      <c r="P135" s="7">
        <f>('Valor ventas corrientes'!P135/'Valor ventas corrientes'!$FP135)*100</f>
        <v>63664248.746224701</v>
      </c>
      <c r="Q135" s="7">
        <f>('Valor ventas corrientes'!Q135/'Valor ventas corrientes'!$FP135)*100</f>
        <v>632399681.36860096</v>
      </c>
      <c r="R135" s="7">
        <f>('Valor ventas corrientes'!R135/'Valor ventas corrientes'!$FP135)*100</f>
        <v>320578659.67128879</v>
      </c>
      <c r="S135" s="7">
        <f>('Valor ventas corrientes'!S135/'Valor ventas corrientes'!$FP135)*100</f>
        <v>587133533.2905308</v>
      </c>
      <c r="T135" s="7">
        <f>('Valor ventas corrientes'!T135/'Valor ventas corrientes'!$FP135)*100</f>
        <v>696063930.11482561</v>
      </c>
      <c r="U135" s="7">
        <f>('Valor ventas corrientes'!U135/'Valor ventas corrientes'!$FP135)*100</f>
        <v>907712192.96181965</v>
      </c>
      <c r="V135" s="7">
        <f>('Valor ventas corrientes'!V135/'Valor ventas corrientes'!$FP135)*100</f>
        <v>1603776123.0766454</v>
      </c>
      <c r="W135" s="7">
        <f>('Valor ventas corrientes'!W135/'Valor ventas corrientes'!$FP135)*100</f>
        <v>8656219.8451894764</v>
      </c>
      <c r="X135" s="7">
        <f>('Valor ventas corrientes'!X135/'Valor ventas corrientes'!$FP135)*100</f>
        <v>94320442.951467365</v>
      </c>
      <c r="Y135" s="7">
        <f>('Valor ventas corrientes'!Y135/'Valor ventas corrientes'!$FP135)*100</f>
        <v>84432139.543736339</v>
      </c>
      <c r="Z135" s="7">
        <f>('Valor ventas corrientes'!Z135/'Valor ventas corrientes'!$FP135)*100</f>
        <v>234403320.57270393</v>
      </c>
      <c r="AA135" s="7">
        <f>('Valor ventas corrientes'!AA135/'Valor ventas corrientes'!$FP135)*100</f>
        <v>102976662.79665685</v>
      </c>
      <c r="AB135" s="7">
        <f>('Valor ventas corrientes'!AB135/'Valor ventas corrientes'!$FP135)*100</f>
        <v>318835460.1164403</v>
      </c>
      <c r="AC135" s="7">
        <f>('Valor ventas corrientes'!AC135/'Valor ventas corrientes'!$FP135)*100</f>
        <v>421812122.91309714</v>
      </c>
      <c r="AD135" s="7">
        <f>('Valor ventas corrientes'!AD135/'Valor ventas corrientes'!$FP135)*100</f>
        <v>528386.12783740147</v>
      </c>
      <c r="AE135" s="7">
        <f>('Valor ventas corrientes'!AE135/'Valor ventas corrientes'!$FP135)*100</f>
        <v>17450422.953746796</v>
      </c>
      <c r="AF135" s="7">
        <f>('Valor ventas corrientes'!AF135/'Valor ventas corrientes'!$FP135)*100</f>
        <v>22543277.364896949</v>
      </c>
      <c r="AG135" s="7">
        <f>('Valor ventas corrientes'!AG135/'Valor ventas corrientes'!$FP135)*100</f>
        <v>630346.32348751067</v>
      </c>
      <c r="AH135" s="7">
        <f>('Valor ventas corrientes'!AH135/'Valor ventas corrientes'!$FP135)*100</f>
        <v>17978809.081584197</v>
      </c>
      <c r="AI135" s="7">
        <f>('Valor ventas corrientes'!AI135/'Valor ventas corrientes'!$FP135)*100</f>
        <v>23173623.688384458</v>
      </c>
      <c r="AJ135" s="7">
        <f>('Valor ventas corrientes'!AJ135/'Valor ventas corrientes'!$FP135)*100</f>
        <v>41152432.769968659</v>
      </c>
      <c r="AK135" s="7">
        <f>('Valor ventas corrientes'!AK135/'Valor ventas corrientes'!$FP135)*100</f>
        <v>0</v>
      </c>
      <c r="AL135" s="7">
        <f>('Valor ventas corrientes'!AL135/'Valor ventas corrientes'!$FP135)*100</f>
        <v>43898490.438218251</v>
      </c>
      <c r="AM135" s="7">
        <f>('Valor ventas corrientes'!AM135/'Valor ventas corrientes'!$FP135)*100</f>
        <v>50906196.042739101</v>
      </c>
      <c r="AN135" s="7">
        <f>('Valor ventas corrientes'!AN135/'Valor ventas corrientes'!$FP135)*100</f>
        <v>68554249.691328704</v>
      </c>
      <c r="AO135" s="7">
        <f>('Valor ventas corrientes'!AO135/'Valor ventas corrientes'!$FP135)*100</f>
        <v>43898490.438218251</v>
      </c>
      <c r="AP135" s="7">
        <f>('Valor ventas corrientes'!AP135/'Valor ventas corrientes'!$FP135)*100</f>
        <v>119460445.7340678</v>
      </c>
      <c r="AQ135" s="7">
        <f>('Valor ventas corrientes'!AQ135/'Valor ventas corrientes'!$FP135)*100</f>
        <v>163358936.17228603</v>
      </c>
      <c r="AR135" s="7">
        <f>('Valor ventas corrientes'!AR135/'Valor ventas corrientes'!$FP135)*100</f>
        <v>28324616.921644978</v>
      </c>
      <c r="AS135" s="7">
        <f>('Valor ventas corrientes'!AS135/'Valor ventas corrientes'!$FP135)*100</f>
        <v>461181577.31152058</v>
      </c>
      <c r="AT135" s="7">
        <f>('Valor ventas corrientes'!AT135/'Valor ventas corrientes'!$FP135)*100</f>
        <v>308974681.65941679</v>
      </c>
      <c r="AU135" s="7">
        <f>('Valor ventas corrientes'!AU135/'Valor ventas corrientes'!$FP135)*100</f>
        <v>198815333.21445531</v>
      </c>
      <c r="AV135" s="7">
        <f>('Valor ventas corrientes'!AV135/'Valor ventas corrientes'!$FP135)*100</f>
        <v>489506194.2331655</v>
      </c>
      <c r="AW135" s="7">
        <f>('Valor ventas corrientes'!AW135/'Valor ventas corrientes'!$FP135)*100</f>
        <v>507790014.87387216</v>
      </c>
      <c r="AX135" s="7">
        <f>('Valor ventas corrientes'!AX135/'Valor ventas corrientes'!$FP135)*100</f>
        <v>997296209.10703766</v>
      </c>
      <c r="AY135" s="7">
        <f>('Valor ventas corrientes'!AY135/'Valor ventas corrientes'!$FP135)*100</f>
        <v>13737236.261753252</v>
      </c>
      <c r="AZ135" s="7">
        <f>('Valor ventas corrientes'!AZ135/'Valor ventas corrientes'!$FP135)*100</f>
        <v>20290689.835122041</v>
      </c>
      <c r="BA135" s="7">
        <f>('Valor ventas corrientes'!BA135/'Valor ventas corrientes'!$FP135)*100</f>
        <v>24947452.889068283</v>
      </c>
      <c r="BB135" s="7">
        <f>('Valor ventas corrientes'!BB135/'Valor ventas corrientes'!$FP135)*100</f>
        <v>10389438.486370973</v>
      </c>
      <c r="BC135" s="7">
        <f>('Valor ventas corrientes'!BC135/'Valor ventas corrientes'!$FP135)*100</f>
        <v>34027926.096875295</v>
      </c>
      <c r="BD135" s="7">
        <f>('Valor ventas corrientes'!BD135/'Valor ventas corrientes'!$FP135)*100</f>
        <v>35336891.375439256</v>
      </c>
      <c r="BE135" s="7">
        <f>('Valor ventas corrientes'!BE135/'Valor ventas corrientes'!$FP135)*100</f>
        <v>69364817.472314551</v>
      </c>
      <c r="BF135" s="7">
        <f>('Valor ventas corrientes'!BF135/'Valor ventas corrientes'!$FP135)*100</f>
        <v>0</v>
      </c>
      <c r="BG135" s="7">
        <f>('Valor ventas corrientes'!BG135/'Valor ventas corrientes'!$FP135)*100</f>
        <v>10944824.706524834</v>
      </c>
      <c r="BH135" s="7">
        <f>('Valor ventas corrientes'!BH135/'Valor ventas corrientes'!$FP135)*100</f>
        <v>16578833.931617435</v>
      </c>
      <c r="BI135" s="7">
        <f>('Valor ventas corrientes'!BI135/'Valor ventas corrientes'!$FP135)*100</f>
        <v>5398154.2121758945</v>
      </c>
      <c r="BJ135" s="7">
        <f>('Valor ventas corrientes'!BJ135/'Valor ventas corrientes'!$FP135)*100</f>
        <v>10944824.706524834</v>
      </c>
      <c r="BK135" s="7">
        <f>('Valor ventas corrientes'!BK135/'Valor ventas corrientes'!$FP135)*100</f>
        <v>21976988.14379333</v>
      </c>
      <c r="BL135" s="7">
        <f>('Valor ventas corrientes'!BL135/'Valor ventas corrientes'!$FP135)*100</f>
        <v>32921812.850318167</v>
      </c>
      <c r="BM135" s="7">
        <f>('Valor ventas corrientes'!BM135/'Valor ventas corrientes'!$FP135)*100</f>
        <v>8234253.7752873013</v>
      </c>
      <c r="BN135" s="7">
        <f>('Valor ventas corrientes'!BN135/'Valor ventas corrientes'!$FP135)*100</f>
        <v>47430305.573178835</v>
      </c>
      <c r="BO135" s="7">
        <f>('Valor ventas corrientes'!BO135/'Valor ventas corrientes'!$FP135)*100</f>
        <v>20438172.174945388</v>
      </c>
      <c r="BP135" s="7">
        <f>('Valor ventas corrientes'!BP135/'Valor ventas corrientes'!$FP135)*100</f>
        <v>1405298.3039224998</v>
      </c>
      <c r="BQ135" s="7">
        <f>('Valor ventas corrientes'!BQ135/'Valor ventas corrientes'!$FP135)*100</f>
        <v>55664559.348466143</v>
      </c>
      <c r="BR135" s="7">
        <f>('Valor ventas corrientes'!BR135/'Valor ventas corrientes'!$FP135)*100</f>
        <v>21843470.478867888</v>
      </c>
      <c r="BS135" s="7">
        <f>('Valor ventas corrientes'!BS135/'Valor ventas corrientes'!$FP135)*100</f>
        <v>77508029.827334017</v>
      </c>
      <c r="BT135" s="7">
        <f>('Valor ventas corrientes'!BT135/'Valor ventas corrientes'!$FP135)*100</f>
        <v>485611.60300123465</v>
      </c>
      <c r="BU135" s="7">
        <f>('Valor ventas corrientes'!BU135/'Valor ventas corrientes'!$FP135)*100</f>
        <v>95451066.798081487</v>
      </c>
      <c r="BV135" s="7">
        <f>('Valor ventas corrientes'!BV135/'Valor ventas corrientes'!$FP135)*100</f>
        <v>63351116.222433284</v>
      </c>
      <c r="BW135" s="7">
        <f>('Valor ventas corrientes'!BW135/'Valor ventas corrientes'!$FP135)*100</f>
        <v>33544999.015481047</v>
      </c>
      <c r="BX135" s="7">
        <f>('Valor ventas corrientes'!BX135/'Valor ventas corrientes'!$FP135)*100</f>
        <v>95936678.401082724</v>
      </c>
      <c r="BY135" s="7">
        <f>('Valor ventas corrientes'!BY135/'Valor ventas corrientes'!$FP135)*100</f>
        <v>96896115.237914324</v>
      </c>
      <c r="BZ135" s="7">
        <f>('Valor ventas corrientes'!BZ135/'Valor ventas corrientes'!$FP135)*100</f>
        <v>192832793.63899705</v>
      </c>
      <c r="CA135" s="7">
        <f>('Valor ventas corrientes'!CA135/'Valor ventas corrientes'!$FP135)*100</f>
        <v>2149768.3445721343</v>
      </c>
      <c r="CB135" s="7">
        <f>('Valor ventas corrientes'!CB135/'Valor ventas corrientes'!$FP135)*100</f>
        <v>54206812.490454935</v>
      </c>
      <c r="CC135" s="7">
        <f>('Valor ventas corrientes'!CC135/'Valor ventas corrientes'!$FP135)*100</f>
        <v>74206554.390065521</v>
      </c>
      <c r="CD135" s="7">
        <f>('Valor ventas corrientes'!CD135/'Valor ventas corrientes'!$FP135)*100</f>
        <v>68531484.317124128</v>
      </c>
      <c r="CE135" s="7">
        <f>('Valor ventas corrientes'!CE135/'Valor ventas corrientes'!$FP135)*100</f>
        <v>56356580.835027061</v>
      </c>
      <c r="CF135" s="7">
        <f>('Valor ventas corrientes'!CF135/'Valor ventas corrientes'!$FP135)*100</f>
        <v>142738038.70718965</v>
      </c>
      <c r="CG135" s="7">
        <f>('Valor ventas corrientes'!CG135/'Valor ventas corrientes'!$FP135)*100</f>
        <v>199094619.54221672</v>
      </c>
      <c r="CH135" s="7">
        <f>('Valor ventas corrientes'!CH135/'Valor ventas corrientes'!$FP135)*100</f>
        <v>32787906.56073701</v>
      </c>
      <c r="CI135" s="7">
        <f>('Valor ventas corrientes'!CI135/'Valor ventas corrientes'!$FP135)*100</f>
        <v>94531164.991262212</v>
      </c>
      <c r="CJ135" s="7">
        <f>('Valor ventas corrientes'!CJ135/'Valor ventas corrientes'!$FP135)*100</f>
        <v>68637809.728464246</v>
      </c>
      <c r="CK135" s="7">
        <f>('Valor ventas corrientes'!CK135/'Valor ventas corrientes'!$FP135)*100</f>
        <v>5863499.9715072652</v>
      </c>
      <c r="CL135" s="7">
        <f>('Valor ventas corrientes'!CL135/'Valor ventas corrientes'!$FP135)*100</f>
        <v>127319071.55199924</v>
      </c>
      <c r="CM135" s="7">
        <f>('Valor ventas corrientes'!CM135/'Valor ventas corrientes'!$FP135)*100</f>
        <v>74501309.699971497</v>
      </c>
      <c r="CN135" s="7">
        <f>('Valor ventas corrientes'!CN135/'Valor ventas corrientes'!$FP135)*100</f>
        <v>201820381.25197074</v>
      </c>
      <c r="CO135" s="7">
        <f>('Valor ventas corrientes'!CO135/'Valor ventas corrientes'!$FP135)*100</f>
        <v>24393596.788868837</v>
      </c>
      <c r="CP135" s="7">
        <f>('Valor ventas corrientes'!CP135/'Valor ventas corrientes'!$FP135)*100</f>
        <v>430938442.35796368</v>
      </c>
      <c r="CQ135" s="7">
        <f>('Valor ventas corrientes'!CQ135/'Valor ventas corrientes'!$FP135)*100</f>
        <v>109807647.4336594</v>
      </c>
      <c r="CR135" s="7">
        <f>('Valor ventas corrientes'!CR135/'Valor ventas corrientes'!$FP135)*100</f>
        <v>92979218.958400592</v>
      </c>
      <c r="CS135" s="7">
        <f>('Valor ventas corrientes'!CS135/'Valor ventas corrientes'!$FP135)*100</f>
        <v>455332039.14683259</v>
      </c>
      <c r="CT135" s="7">
        <f>('Valor ventas corrientes'!CT135/'Valor ventas corrientes'!$FP135)*100</f>
        <v>202786866.39206001</v>
      </c>
      <c r="CU135" s="7">
        <f>('Valor ventas corrientes'!CU135/'Valor ventas corrientes'!$FP135)*100</f>
        <v>658118905.53889251</v>
      </c>
      <c r="CV135" s="7">
        <f>('Valor ventas corrientes'!CV135/'Valor ventas corrientes'!$FP135)*100</f>
        <v>0</v>
      </c>
      <c r="CW135" s="7">
        <f>('Valor ventas corrientes'!CW135/'Valor ventas corrientes'!$FP135)*100</f>
        <v>15536836.583056318</v>
      </c>
      <c r="CX135" s="7">
        <f>('Valor ventas corrientes'!CX135/'Valor ventas corrientes'!$FP135)*100</f>
        <v>11827101.623705953</v>
      </c>
      <c r="CY135" s="7">
        <f>('Valor ventas corrientes'!CY135/'Valor ventas corrientes'!$FP135)*100</f>
        <v>10224700.351410389</v>
      </c>
      <c r="CZ135" s="7">
        <f>('Valor ventas corrientes'!CZ135/'Valor ventas corrientes'!$FP135)*100</f>
        <v>15536836.583056318</v>
      </c>
      <c r="DA135" s="7">
        <f>('Valor ventas corrientes'!DA135/'Valor ventas corrientes'!$FP135)*100</f>
        <v>22051801.975116342</v>
      </c>
      <c r="DB135" s="7">
        <f>('Valor ventas corrientes'!DB135/'Valor ventas corrientes'!$FP135)*100</f>
        <v>37588638.558172658</v>
      </c>
      <c r="DC135" s="7">
        <f>('Valor ventas corrientes'!DC135/'Valor ventas corrientes'!$FP135)*100</f>
        <v>231323.44866559023</v>
      </c>
      <c r="DD135" s="7">
        <f>('Valor ventas corrientes'!DD135/'Valor ventas corrientes'!$FP135)*100</f>
        <v>24697472.588849843</v>
      </c>
      <c r="DE135" s="7">
        <f>('Valor ventas corrientes'!DE135/'Valor ventas corrientes'!$FP135)*100</f>
        <v>25624135.891062777</v>
      </c>
      <c r="DF135" s="7">
        <f>('Valor ventas corrientes'!DF135/'Valor ventas corrientes'!$FP135)*100</f>
        <v>11611644.386076549</v>
      </c>
      <c r="DG135" s="7">
        <f>('Valor ventas corrientes'!DG135/'Valor ventas corrientes'!$FP135)*100</f>
        <v>24928796.037515432</v>
      </c>
      <c r="DH135" s="7">
        <f>('Valor ventas corrientes'!DH135/'Valor ventas corrientes'!$FP135)*100</f>
        <v>37235780.277139328</v>
      </c>
      <c r="DI135" s="7">
        <f>('Valor ventas corrientes'!DI135/'Valor ventas corrientes'!$FP135)*100</f>
        <v>62164576.31465476</v>
      </c>
      <c r="DJ135" s="7">
        <f>('Valor ventas corrientes'!DJ135/'Valor ventas corrientes'!$FP135)*100</f>
        <v>229446.29119574506</v>
      </c>
      <c r="DK135" s="7">
        <f>('Valor ventas corrientes'!DK135/'Valor ventas corrientes'!$FP135)*100</f>
        <v>21611884.601006743</v>
      </c>
      <c r="DL135" s="7">
        <f>('Valor ventas corrientes'!DL135/'Valor ventas corrientes'!$FP135)*100</f>
        <v>15725590.574508497</v>
      </c>
      <c r="DM135" s="7">
        <f>('Valor ventas corrientes'!DM135/'Valor ventas corrientes'!$FP135)*100</f>
        <v>12613128.689809097</v>
      </c>
      <c r="DN135" s="7">
        <f>('Valor ventas corrientes'!DN135/'Valor ventas corrientes'!$FP135)*100</f>
        <v>21841330.892202489</v>
      </c>
      <c r="DO135" s="7">
        <f>('Valor ventas corrientes'!DO135/'Valor ventas corrientes'!$FP135)*100</f>
        <v>28338719.264317594</v>
      </c>
      <c r="DP135" s="7">
        <f>('Valor ventas corrientes'!DP135/'Valor ventas corrientes'!$FP135)*100</f>
        <v>50180050.156520084</v>
      </c>
      <c r="DQ135" s="7">
        <f>('Valor ventas corrientes'!DQ135/'Valor ventas corrientes'!$FP135)*100</f>
        <v>10183973.634723146</v>
      </c>
      <c r="DR135" s="7">
        <f>('Valor ventas corrientes'!DR135/'Valor ventas corrientes'!$FP135)*100</f>
        <v>38039869.068477534</v>
      </c>
      <c r="DS135" s="7">
        <f>('Valor ventas corrientes'!DS135/'Valor ventas corrientes'!$FP135)*100</f>
        <v>54341212.089562163</v>
      </c>
      <c r="DT135" s="7">
        <f>('Valor ventas corrientes'!DT135/'Valor ventas corrientes'!$FP135)*100</f>
        <v>56595686.815082155</v>
      </c>
      <c r="DU135" s="7">
        <f>('Valor ventas corrientes'!DU135/'Valor ventas corrientes'!$FP135)*100</f>
        <v>48223842.703200676</v>
      </c>
      <c r="DV135" s="7">
        <f>('Valor ventas corrientes'!DV135/'Valor ventas corrientes'!$FP135)*100</f>
        <v>110936898.9046443</v>
      </c>
      <c r="DW135" s="7">
        <f>('Valor ventas corrientes'!DW135/'Valor ventas corrientes'!$FP135)*100</f>
        <v>159160741.60784498</v>
      </c>
      <c r="DX135" s="7">
        <f>('Valor ventas corrientes'!DX135/'Valor ventas corrientes'!$FP135)*100</f>
        <v>5516032.2442777092</v>
      </c>
      <c r="DY135" s="7">
        <f>('Valor ventas corrientes'!DY135/'Valor ventas corrientes'!$FP135)*100</f>
        <v>20286419.266027164</v>
      </c>
      <c r="DZ135" s="7">
        <f>('Valor ventas corrientes'!DZ135/'Valor ventas corrientes'!$FP135)*100</f>
        <v>27201130.288726371</v>
      </c>
      <c r="EA135" s="7">
        <f>('Valor ventas corrientes'!EA135/'Valor ventas corrientes'!$FP135)*100</f>
        <v>13732024.96286447</v>
      </c>
      <c r="EB135" s="7">
        <f>('Valor ventas corrientes'!EB135/'Valor ventas corrientes'!$FP135)*100</f>
        <v>25802451.510304872</v>
      </c>
      <c r="EC135" s="7">
        <f>('Valor ventas corrientes'!EC135/'Valor ventas corrientes'!$FP135)*100</f>
        <v>40933155.251590841</v>
      </c>
      <c r="ED135" s="7">
        <f>('Valor ventas corrientes'!ED135/'Valor ventas corrientes'!$FP135)*100</f>
        <v>66735606.761895716</v>
      </c>
      <c r="EE135" s="7">
        <f>('Valor ventas corrientes'!EE135/'Valor ventas corrientes'!$FP135)*100</f>
        <v>516254.15519042645</v>
      </c>
      <c r="EF135" s="7">
        <f>('Valor ventas corrientes'!EF135/'Valor ventas corrientes'!$FP135)*100</f>
        <v>37524873.999810047</v>
      </c>
      <c r="EG135" s="7">
        <f>('Valor ventas corrientes'!EG135/'Valor ventas corrientes'!$FP135)*100</f>
        <v>14659266.182923354</v>
      </c>
      <c r="EH135" s="7">
        <f>('Valor ventas corrientes'!EH135/'Valor ventas corrientes'!$FP135)*100</f>
        <v>903444.7715832463</v>
      </c>
      <c r="EI135" s="7">
        <f>('Valor ventas corrientes'!EI135/'Valor ventas corrientes'!$FP135)*100</f>
        <v>38041128.155000471</v>
      </c>
      <c r="EJ135" s="7">
        <f>('Valor ventas corrientes'!EJ135/'Valor ventas corrientes'!$FP135)*100</f>
        <v>15562710.954506598</v>
      </c>
      <c r="EK135" s="7">
        <f>('Valor ventas corrientes'!EK135/'Valor ventas corrientes'!$FP135)*100</f>
        <v>53603839.109507076</v>
      </c>
      <c r="EL135" s="7">
        <f>('Valor ventas corrientes'!EL135/'Valor ventas corrientes'!$FP135)*100</f>
        <v>227076198.48409155</v>
      </c>
      <c r="EM135" s="7">
        <f>('Valor ventas corrientes'!EM135/'Valor ventas corrientes'!$FP135)*100</f>
        <v>1977211594.9246838</v>
      </c>
      <c r="EN135" s="7">
        <f>('Valor ventas corrientes'!EN135/'Valor ventas corrientes'!$FP135)*100</f>
        <v>1263633896.0372305</v>
      </c>
      <c r="EO135" s="7">
        <f>('Valor ventas corrientes'!EO135/'Valor ventas corrientes'!$FP135)*100</f>
        <v>1521584334.4051664</v>
      </c>
      <c r="EP135" s="7">
        <f>('Valor ventas corrientes'!EP135/'Valor ventas corrientes'!$FP135)*100</f>
        <v>2204287793.4087758</v>
      </c>
      <c r="EQ135" s="7">
        <f>('Valor ventas corrientes'!EQ135/'Valor ventas corrientes'!$FP135)*100</f>
        <v>2785218230.4423971</v>
      </c>
      <c r="ER135" s="7">
        <f>('Valor ventas corrientes'!ER135/'Valor ventas corrientes'!$FP135)*100</f>
        <v>4989506023.8511724</v>
      </c>
      <c r="ES135" s="7">
        <f>('Valor ventas corrientes'!ES135/'Valor ventas corrientes'!$FP135)*100</f>
        <v>291505812.65789723</v>
      </c>
      <c r="ET135" s="7">
        <f>('Valor ventas corrientes'!ET135/'Valor ventas corrientes'!$FP135)*100</f>
        <v>2401529003.172286</v>
      </c>
      <c r="EU135" s="7">
        <f>('Valor ventas corrientes'!EU135/'Valor ventas corrientes'!$FP135)*100</f>
        <v>1615468893.9351315</v>
      </c>
      <c r="EV135" s="7">
        <f>('Valor ventas corrientes'!EV135/'Valor ventas corrientes'!$FP135)*100</f>
        <v>1881773640.9821444</v>
      </c>
      <c r="EW135" s="7">
        <f>('Valor ventas corrientes'!EW135/'Valor ventas corrientes'!$FP135)*100</f>
        <v>2693034815.830183</v>
      </c>
      <c r="EX135" s="7">
        <f>('Valor ventas corrientes'!EX135/'Valor ventas corrientes'!$FP135)*100</f>
        <v>3497242534.9172754</v>
      </c>
      <c r="EY135" s="7">
        <f>('Valor ventas corrientes'!EY135/'Valor ventas corrientes'!$FP135)*100</f>
        <v>6190277350.7474585</v>
      </c>
      <c r="EZ135" s="7">
        <f>('Valor ventas corrientes'!EZ135/'Valor ventas corrientes'!$FP135)*100</f>
        <v>307666588.27675939</v>
      </c>
      <c r="FA135" s="7">
        <f>('Valor ventas corrientes'!FA135/'Valor ventas corrientes'!$FP135)*100</f>
        <v>2521701485.2797036</v>
      </c>
      <c r="FB135" s="7">
        <f>('Valor ventas corrientes'!FB135/'Valor ventas corrientes'!$FP135)*100</f>
        <v>1750188064.4026973</v>
      </c>
      <c r="FC135" s="7">
        <f>('Valor ventas corrientes'!FC135/'Valor ventas corrientes'!$FP135)*100</f>
        <v>1986550826.187387</v>
      </c>
      <c r="FD135" s="7">
        <f>('Valor ventas corrientes'!FD135/'Valor ventas corrientes'!$FP135)*100</f>
        <v>2829368073.5564632</v>
      </c>
      <c r="FE135" s="7">
        <f>('Valor ventas corrientes'!FE135/'Valor ventas corrientes'!$FP135)*100</f>
        <v>3736738890.5900846</v>
      </c>
      <c r="FF135" s="7">
        <f>('Valor ventas corrientes'!FF135/'Valor ventas corrientes'!$FP135)*100</f>
        <v>6566106964.1465473</v>
      </c>
      <c r="FG135" s="7">
        <f>('Valor ventas corrientes'!FG135/'Valor ventas corrientes'!$FP135)*100</f>
        <v>308182842.43194985</v>
      </c>
      <c r="FH135" s="7">
        <f>('Valor ventas corrientes'!FH135/'Valor ventas corrientes'!$FP135)*100</f>
        <v>2559226359.2795134</v>
      </c>
      <c r="FI135" s="7">
        <f>('Valor ventas corrientes'!FI135/'Valor ventas corrientes'!$FP135)*100</f>
        <v>1764847330.5856206</v>
      </c>
      <c r="FJ135" s="7">
        <f>('Valor ventas corrientes'!FJ135/'Valor ventas corrientes'!$FP135)*100</f>
        <v>1987454270.9589705</v>
      </c>
      <c r="FK135" s="7">
        <f>('Valor ventas corrientes'!FK135/'Valor ventas corrientes'!$FP135)*100</f>
        <v>2867409201.711463</v>
      </c>
      <c r="FL135" s="7">
        <f>('Valor ventas corrientes'!FL135/'Valor ventas corrientes'!$FP135)*100</f>
        <v>3752301601.544591</v>
      </c>
      <c r="FM135" s="7">
        <f>('Valor ventas corrientes'!FM135/'Valor ventas corrientes'!$FP135)*100</f>
        <v>6619710803.2560539</v>
      </c>
    </row>
    <row r="136" spans="1:169" x14ac:dyDescent="0.25">
      <c r="A136" s="29">
        <v>44105</v>
      </c>
      <c r="B136" s="7">
        <f>('Valor ventas corrientes'!B136/'Valor ventas corrientes'!$FP136)*100</f>
        <v>9419262.1305711307</v>
      </c>
      <c r="C136" s="7">
        <f>('Valor ventas corrientes'!C136/'Valor ventas corrientes'!$FP136)*100</f>
        <v>254929752.56077167</v>
      </c>
      <c r="D136" s="7">
        <f>('Valor ventas corrientes'!D136/'Valor ventas corrientes'!$FP136)*100</f>
        <v>381656035.49330044</v>
      </c>
      <c r="E136" s="7">
        <f>('Valor ventas corrientes'!E136/'Valor ventas corrientes'!$FP136)*100</f>
        <v>406854683.84605151</v>
      </c>
      <c r="F136" s="7">
        <f>('Valor ventas corrientes'!F136/'Valor ventas corrientes'!$FP136)*100</f>
        <v>264349014.69134277</v>
      </c>
      <c r="G136" s="7">
        <f>('Valor ventas corrientes'!G136/'Valor ventas corrientes'!$FP136)*100</f>
        <v>788510719.33935201</v>
      </c>
      <c r="H136" s="7">
        <f>('Valor ventas corrientes'!H136/'Valor ventas corrientes'!$FP136)*100</f>
        <v>1052859734.0306947</v>
      </c>
      <c r="I136" s="7">
        <f>('Valor ventas corrientes'!I136/'Valor ventas corrientes'!$FP136)*100</f>
        <v>83514121.515252307</v>
      </c>
      <c r="J136" s="7">
        <f>('Valor ventas corrientes'!J136/'Valor ventas corrientes'!$FP136)*100</f>
        <v>212969462.24764803</v>
      </c>
      <c r="K136" s="7">
        <f>('Valor ventas corrientes'!K136/'Valor ventas corrientes'!$FP136)*100</f>
        <v>128094068.95780672</v>
      </c>
      <c r="L136" s="7">
        <f>('Valor ventas corrientes'!L136/'Valor ventas corrientes'!$FP136)*100</f>
        <v>163443485.31293359</v>
      </c>
      <c r="M136" s="7">
        <f>('Valor ventas corrientes'!M136/'Valor ventas corrientes'!$FP136)*100</f>
        <v>296483583.76290035</v>
      </c>
      <c r="N136" s="7">
        <f>('Valor ventas corrientes'!N136/'Valor ventas corrientes'!$FP136)*100</f>
        <v>291537554.27074033</v>
      </c>
      <c r="O136" s="7">
        <f>('Valor ventas corrientes'!O136/'Valor ventas corrientes'!$FP136)*100</f>
        <v>588021138.03364062</v>
      </c>
      <c r="P136" s="7">
        <f>('Valor ventas corrientes'!P136/'Valor ventas corrientes'!$FP136)*100</f>
        <v>62300748.248313226</v>
      </c>
      <c r="Q136" s="7">
        <f>('Valor ventas corrientes'!Q136/'Valor ventas corrientes'!$FP136)*100</f>
        <v>651431974.86334705</v>
      </c>
      <c r="R136" s="7">
        <f>('Valor ventas corrientes'!R136/'Valor ventas corrientes'!$FP136)*100</f>
        <v>331610499.71586049</v>
      </c>
      <c r="S136" s="7">
        <f>('Valor ventas corrientes'!S136/'Valor ventas corrientes'!$FP136)*100</f>
        <v>633959458.83968449</v>
      </c>
      <c r="T136" s="7">
        <f>('Valor ventas corrientes'!T136/'Valor ventas corrientes'!$FP136)*100</f>
        <v>713732723.11166024</v>
      </c>
      <c r="U136" s="7">
        <f>('Valor ventas corrientes'!U136/'Valor ventas corrientes'!$FP136)*100</f>
        <v>965569958.55554509</v>
      </c>
      <c r="V136" s="7">
        <f>('Valor ventas corrientes'!V136/'Valor ventas corrientes'!$FP136)*100</f>
        <v>1679302681.6672053</v>
      </c>
      <c r="W136" s="7">
        <f>('Valor ventas corrientes'!W136/'Valor ventas corrientes'!$FP136)*100</f>
        <v>2545357.3652950684</v>
      </c>
      <c r="X136" s="7">
        <f>('Valor ventas corrientes'!X136/'Valor ventas corrientes'!$FP136)*100</f>
        <v>123058739.7066426</v>
      </c>
      <c r="Y136" s="7">
        <f>('Valor ventas corrientes'!Y136/'Valor ventas corrientes'!$FP136)*100</f>
        <v>134305472.99315786</v>
      </c>
      <c r="Z136" s="7">
        <f>('Valor ventas corrientes'!Z136/'Valor ventas corrientes'!$FP136)*100</f>
        <v>222311016.82875609</v>
      </c>
      <c r="AA136" s="7">
        <f>('Valor ventas corrientes'!AA136/'Valor ventas corrientes'!$FP136)*100</f>
        <v>125604097.07193768</v>
      </c>
      <c r="AB136" s="7">
        <f>('Valor ventas corrientes'!AB136/'Valor ventas corrientes'!$FP136)*100</f>
        <v>356616489.82191396</v>
      </c>
      <c r="AC136" s="7">
        <f>('Valor ventas corrientes'!AC136/'Valor ventas corrientes'!$FP136)*100</f>
        <v>482220586.89385158</v>
      </c>
      <c r="AD136" s="7">
        <f>('Valor ventas corrientes'!AD136/'Valor ventas corrientes'!$FP136)*100</f>
        <v>895293.3612087809</v>
      </c>
      <c r="AE136" s="7">
        <f>('Valor ventas corrientes'!AE136/'Valor ventas corrientes'!$FP136)*100</f>
        <v>21266072.694098644</v>
      </c>
      <c r="AF136" s="7">
        <f>('Valor ventas corrientes'!AF136/'Valor ventas corrientes'!$FP136)*100</f>
        <v>22682328.188159272</v>
      </c>
      <c r="AG136" s="7">
        <f>('Valor ventas corrientes'!AG136/'Valor ventas corrientes'!$FP136)*100</f>
        <v>5796190.861921506</v>
      </c>
      <c r="AH136" s="7">
        <f>('Valor ventas corrientes'!AH136/'Valor ventas corrientes'!$FP136)*100</f>
        <v>22161366.055307426</v>
      </c>
      <c r="AI136" s="7">
        <f>('Valor ventas corrientes'!AI136/'Valor ventas corrientes'!$FP136)*100</f>
        <v>28478519.050080776</v>
      </c>
      <c r="AJ136" s="7">
        <f>('Valor ventas corrientes'!AJ136/'Valor ventas corrientes'!$FP136)*100</f>
        <v>50639885.105388202</v>
      </c>
      <c r="AK136" s="7">
        <f>('Valor ventas corrientes'!AK136/'Valor ventas corrientes'!$FP136)*100</f>
        <v>0</v>
      </c>
      <c r="AL136" s="7">
        <f>('Valor ventas corrientes'!AL136/'Valor ventas corrientes'!$FP136)*100</f>
        <v>35070616.469637938</v>
      </c>
      <c r="AM136" s="7">
        <f>('Valor ventas corrientes'!AM136/'Valor ventas corrientes'!$FP136)*100</f>
        <v>66869433.312458426</v>
      </c>
      <c r="AN136" s="7">
        <f>('Valor ventas corrientes'!AN136/'Valor ventas corrientes'!$FP136)*100</f>
        <v>31400410.149197001</v>
      </c>
      <c r="AO136" s="7">
        <f>('Valor ventas corrientes'!AO136/'Valor ventas corrientes'!$FP136)*100</f>
        <v>35070616.469637938</v>
      </c>
      <c r="AP136" s="7">
        <f>('Valor ventas corrientes'!AP136/'Valor ventas corrientes'!$FP136)*100</f>
        <v>98269843.461655423</v>
      </c>
      <c r="AQ136" s="7">
        <f>('Valor ventas corrientes'!AQ136/'Valor ventas corrientes'!$FP136)*100</f>
        <v>133340459.93129337</v>
      </c>
      <c r="AR136" s="7">
        <f>('Valor ventas corrientes'!AR136/'Valor ventas corrientes'!$FP136)*100</f>
        <v>1391811.2705502235</v>
      </c>
      <c r="AS136" s="7">
        <f>('Valor ventas corrientes'!AS136/'Valor ventas corrientes'!$FP136)*100</f>
        <v>532018470.66112328</v>
      </c>
      <c r="AT136" s="7">
        <f>('Valor ventas corrientes'!AT136/'Valor ventas corrientes'!$FP136)*100</f>
        <v>409959019.87988222</v>
      </c>
      <c r="AU136" s="7">
        <f>('Valor ventas corrientes'!AU136/'Valor ventas corrientes'!$FP136)*100</f>
        <v>267022015.49871713</v>
      </c>
      <c r="AV136" s="7">
        <f>('Valor ventas corrientes'!AV136/'Valor ventas corrientes'!$FP136)*100</f>
        <v>533410281.93167353</v>
      </c>
      <c r="AW136" s="7">
        <f>('Valor ventas corrientes'!AW136/'Valor ventas corrientes'!$FP136)*100</f>
        <v>676981035.37859941</v>
      </c>
      <c r="AX136" s="7">
        <f>('Valor ventas corrientes'!AX136/'Valor ventas corrientes'!$FP136)*100</f>
        <v>1210391317.3102729</v>
      </c>
      <c r="AY136" s="7">
        <f>('Valor ventas corrientes'!AY136/'Valor ventas corrientes'!$FP136)*100</f>
        <v>12043041.604105294</v>
      </c>
      <c r="AZ136" s="7">
        <f>('Valor ventas corrientes'!AZ136/'Valor ventas corrientes'!$FP136)*100</f>
        <v>18301006.748455767</v>
      </c>
      <c r="BA136" s="7">
        <f>('Valor ventas corrientes'!BA136/'Valor ventas corrientes'!$FP136)*100</f>
        <v>24225526.914092943</v>
      </c>
      <c r="BB136" s="7">
        <f>('Valor ventas corrientes'!BB136/'Valor ventas corrientes'!$FP136)*100</f>
        <v>4002964.0026608389</v>
      </c>
      <c r="BC136" s="7">
        <f>('Valor ventas corrientes'!BC136/'Valor ventas corrientes'!$FP136)*100</f>
        <v>30344048.35256106</v>
      </c>
      <c r="BD136" s="7">
        <f>('Valor ventas corrientes'!BD136/'Valor ventas corrientes'!$FP136)*100</f>
        <v>28228490.91675378</v>
      </c>
      <c r="BE136" s="7">
        <f>('Valor ventas corrientes'!BE136/'Valor ventas corrientes'!$FP136)*100</f>
        <v>58572539.269314848</v>
      </c>
      <c r="BF136" s="7">
        <f>('Valor ventas corrientes'!BF136/'Valor ventas corrientes'!$FP136)*100</f>
        <v>0</v>
      </c>
      <c r="BG136" s="7">
        <f>('Valor ventas corrientes'!BG136/'Valor ventas corrientes'!$FP136)*100</f>
        <v>7864545.8076594137</v>
      </c>
      <c r="BH136" s="7">
        <f>('Valor ventas corrientes'!BH136/'Valor ventas corrientes'!$FP136)*100</f>
        <v>31912609.610472299</v>
      </c>
      <c r="BI136" s="7">
        <f>('Valor ventas corrientes'!BI136/'Valor ventas corrientes'!$FP136)*100</f>
        <v>10209294.383730875</v>
      </c>
      <c r="BJ136" s="7">
        <f>('Valor ventas corrientes'!BJ136/'Valor ventas corrientes'!$FP136)*100</f>
        <v>7864545.8076594137</v>
      </c>
      <c r="BK136" s="7">
        <f>('Valor ventas corrientes'!BK136/'Valor ventas corrientes'!$FP136)*100</f>
        <v>42121903.99420318</v>
      </c>
      <c r="BL136" s="7">
        <f>('Valor ventas corrientes'!BL136/'Valor ventas corrientes'!$FP136)*100</f>
        <v>49986449.80186259</v>
      </c>
      <c r="BM136" s="7">
        <f>('Valor ventas corrientes'!BM136/'Valor ventas corrientes'!$FP136)*100</f>
        <v>4684793.6909626536</v>
      </c>
      <c r="BN136" s="7">
        <f>('Valor ventas corrientes'!BN136/'Valor ventas corrientes'!$FP136)*100</f>
        <v>54024224.86971397</v>
      </c>
      <c r="BO136" s="7">
        <f>('Valor ventas corrientes'!BO136/'Valor ventas corrientes'!$FP136)*100</f>
        <v>27709814.511070989</v>
      </c>
      <c r="BP136" s="7">
        <f>('Valor ventas corrientes'!BP136/'Valor ventas corrientes'!$FP136)*100</f>
        <v>21381963.22265514</v>
      </c>
      <c r="BQ136" s="7">
        <f>('Valor ventas corrientes'!BQ136/'Valor ventas corrientes'!$FP136)*100</f>
        <v>58709018.560676612</v>
      </c>
      <c r="BR136" s="7">
        <f>('Valor ventas corrientes'!BR136/'Valor ventas corrientes'!$FP136)*100</f>
        <v>49091777.733726129</v>
      </c>
      <c r="BS136" s="7">
        <f>('Valor ventas corrientes'!BS136/'Valor ventas corrientes'!$FP136)*100</f>
        <v>107800796.29440275</v>
      </c>
      <c r="BT136" s="7">
        <f>('Valor ventas corrientes'!BT136/'Valor ventas corrientes'!$FP136)*100</f>
        <v>546488.23852513556</v>
      </c>
      <c r="BU136" s="7">
        <f>('Valor ventas corrientes'!BU136/'Valor ventas corrientes'!$FP136)*100</f>
        <v>97830643.784091994</v>
      </c>
      <c r="BV136" s="7">
        <f>('Valor ventas corrientes'!BV136/'Valor ventas corrientes'!$FP136)*100</f>
        <v>48961057.958281867</v>
      </c>
      <c r="BW136" s="7">
        <f>('Valor ventas corrientes'!BW136/'Valor ventas corrientes'!$FP136)*100</f>
        <v>18307048.931198329</v>
      </c>
      <c r="BX136" s="7">
        <f>('Valor ventas corrientes'!BX136/'Valor ventas corrientes'!$FP136)*100</f>
        <v>98377132.022617146</v>
      </c>
      <c r="BY136" s="7">
        <f>('Valor ventas corrientes'!BY136/'Valor ventas corrientes'!$FP136)*100</f>
        <v>67268106.889480188</v>
      </c>
      <c r="BZ136" s="7">
        <f>('Valor ventas corrientes'!BZ136/'Valor ventas corrientes'!$FP136)*100</f>
        <v>165645238.91209731</v>
      </c>
      <c r="CA136" s="7">
        <f>('Valor ventas corrientes'!CA136/'Valor ventas corrientes'!$FP136)*100</f>
        <v>403481.78276156995</v>
      </c>
      <c r="CB136" s="7">
        <f>('Valor ventas corrientes'!CB136/'Valor ventas corrientes'!$FP136)*100</f>
        <v>78405670.517533034</v>
      </c>
      <c r="CC136" s="7">
        <f>('Valor ventas corrientes'!CC136/'Valor ventas corrientes'!$FP136)*100</f>
        <v>80122725.124299169</v>
      </c>
      <c r="CD136" s="7">
        <f>('Valor ventas corrientes'!CD136/'Valor ventas corrientes'!$FP136)*100</f>
        <v>59673548.075738862</v>
      </c>
      <c r="CE136" s="7">
        <f>('Valor ventas corrientes'!CE136/'Valor ventas corrientes'!$FP136)*100</f>
        <v>78809152.300294608</v>
      </c>
      <c r="CF136" s="7">
        <f>('Valor ventas corrientes'!CF136/'Valor ventas corrientes'!$FP136)*100</f>
        <v>139796273.20003802</v>
      </c>
      <c r="CG136" s="7">
        <f>('Valor ventas corrientes'!CG136/'Valor ventas corrientes'!$FP136)*100</f>
        <v>218605425.50033262</v>
      </c>
      <c r="CH136" s="7">
        <f>('Valor ventas corrientes'!CH136/'Valor ventas corrientes'!$FP136)*100</f>
        <v>37948143.225791134</v>
      </c>
      <c r="CI136" s="7">
        <f>('Valor ventas corrientes'!CI136/'Valor ventas corrientes'!$FP136)*100</f>
        <v>105590667.43504706</v>
      </c>
      <c r="CJ136" s="7">
        <f>('Valor ventas corrientes'!CJ136/'Valor ventas corrientes'!$FP136)*100</f>
        <v>81091808.875415772</v>
      </c>
      <c r="CK136" s="7">
        <f>('Valor ventas corrientes'!CK136/'Valor ventas corrientes'!$FP136)*100</f>
        <v>3237898.2609522003</v>
      </c>
      <c r="CL136" s="7">
        <f>('Valor ventas corrientes'!CL136/'Valor ventas corrientes'!$FP136)*100</f>
        <v>143538810.66083819</v>
      </c>
      <c r="CM136" s="7">
        <f>('Valor ventas corrientes'!CM136/'Valor ventas corrientes'!$FP136)*100</f>
        <v>84329707.136367962</v>
      </c>
      <c r="CN136" s="7">
        <f>('Valor ventas corrientes'!CN136/'Valor ventas corrientes'!$FP136)*100</f>
        <v>227868517.79720616</v>
      </c>
      <c r="CO136" s="7">
        <f>('Valor ventas corrientes'!CO136/'Valor ventas corrientes'!$FP136)*100</f>
        <v>20249985.898032885</v>
      </c>
      <c r="CP136" s="7">
        <f>('Valor ventas corrientes'!CP136/'Valor ventas corrientes'!$FP136)*100</f>
        <v>481865323.47990125</v>
      </c>
      <c r="CQ136" s="7">
        <f>('Valor ventas corrientes'!CQ136/'Valor ventas corrientes'!$FP136)*100</f>
        <v>122383765.76499099</v>
      </c>
      <c r="CR136" s="7">
        <f>('Valor ventas corrientes'!CR136/'Valor ventas corrientes'!$FP136)*100</f>
        <v>162710030.90535021</v>
      </c>
      <c r="CS136" s="7">
        <f>('Valor ventas corrientes'!CS136/'Valor ventas corrientes'!$FP136)*100</f>
        <v>502115309.37793416</v>
      </c>
      <c r="CT136" s="7">
        <f>('Valor ventas corrientes'!CT136/'Valor ventas corrientes'!$FP136)*100</f>
        <v>285093796.67034119</v>
      </c>
      <c r="CU136" s="7">
        <f>('Valor ventas corrientes'!CU136/'Valor ventas corrientes'!$FP136)*100</f>
        <v>787209106.04827523</v>
      </c>
      <c r="CV136" s="7">
        <f>('Valor ventas corrientes'!CV136/'Valor ventas corrientes'!$FP136)*100</f>
        <v>0</v>
      </c>
      <c r="CW136" s="7">
        <f>('Valor ventas corrientes'!CW136/'Valor ventas corrientes'!$FP136)*100</f>
        <v>26004759.613228172</v>
      </c>
      <c r="CX136" s="7">
        <f>('Valor ventas corrientes'!CX136/'Valor ventas corrientes'!$FP136)*100</f>
        <v>24069235.117552031</v>
      </c>
      <c r="CY136" s="7">
        <f>('Valor ventas corrientes'!CY136/'Valor ventas corrientes'!$FP136)*100</f>
        <v>0</v>
      </c>
      <c r="CZ136" s="7">
        <f>('Valor ventas corrientes'!CZ136/'Valor ventas corrientes'!$FP136)*100</f>
        <v>26004759.613228172</v>
      </c>
      <c r="DA136" s="7">
        <f>('Valor ventas corrientes'!DA136/'Valor ventas corrientes'!$FP136)*100</f>
        <v>24069235.117552031</v>
      </c>
      <c r="DB136" s="7">
        <f>('Valor ventas corrientes'!DB136/'Valor ventas corrientes'!$FP136)*100</f>
        <v>50073994.730780207</v>
      </c>
      <c r="DC136" s="7">
        <f>('Valor ventas corrientes'!DC136/'Valor ventas corrientes'!$FP136)*100</f>
        <v>240315.5864297254</v>
      </c>
      <c r="DD136" s="7">
        <f>('Valor ventas corrientes'!DD136/'Valor ventas corrientes'!$FP136)*100</f>
        <v>38352089.902214199</v>
      </c>
      <c r="DE136" s="7">
        <f>('Valor ventas corrientes'!DE136/'Valor ventas corrientes'!$FP136)*100</f>
        <v>54045523.88672433</v>
      </c>
      <c r="DF136" s="7">
        <f>('Valor ventas corrientes'!DF136/'Valor ventas corrientes'!$FP136)*100</f>
        <v>19444972.303145491</v>
      </c>
      <c r="DG136" s="7">
        <f>('Valor ventas corrientes'!DG136/'Valor ventas corrientes'!$FP136)*100</f>
        <v>38592405.488643929</v>
      </c>
      <c r="DH136" s="7">
        <f>('Valor ventas corrientes'!DH136/'Valor ventas corrientes'!$FP136)*100</f>
        <v>73490496.189869806</v>
      </c>
      <c r="DI136" s="7">
        <f>('Valor ventas corrientes'!DI136/'Valor ventas corrientes'!$FP136)*100</f>
        <v>112082901.67851374</v>
      </c>
      <c r="DJ136" s="7">
        <f>('Valor ventas corrientes'!DJ136/'Valor ventas corrientes'!$FP136)*100</f>
        <v>2387602.0146346102</v>
      </c>
      <c r="DK136" s="7">
        <f>('Valor ventas corrientes'!DK136/'Valor ventas corrientes'!$FP136)*100</f>
        <v>14927779.951439705</v>
      </c>
      <c r="DL136" s="7">
        <f>('Valor ventas corrientes'!DL136/'Valor ventas corrientes'!$FP136)*100</f>
        <v>26244917.365390103</v>
      </c>
      <c r="DM136" s="7">
        <f>('Valor ventas corrientes'!DM136/'Valor ventas corrientes'!$FP136)*100</f>
        <v>19943876.379644591</v>
      </c>
      <c r="DN136" s="7">
        <f>('Valor ventas corrientes'!DN136/'Valor ventas corrientes'!$FP136)*100</f>
        <v>17315381.966074314</v>
      </c>
      <c r="DO136" s="7">
        <f>('Valor ventas corrientes'!DO136/'Valor ventas corrientes'!$FP136)*100</f>
        <v>46188793.745034687</v>
      </c>
      <c r="DP136" s="7">
        <f>('Valor ventas corrientes'!DP136/'Valor ventas corrientes'!$FP136)*100</f>
        <v>63504175.711108997</v>
      </c>
      <c r="DQ136" s="7">
        <f>('Valor ventas corrientes'!DQ136/'Valor ventas corrientes'!$FP136)*100</f>
        <v>3439115.4295353037</v>
      </c>
      <c r="DR136" s="7">
        <f>('Valor ventas corrientes'!DR136/'Valor ventas corrientes'!$FP136)*100</f>
        <v>22318518.766036302</v>
      </c>
      <c r="DS136" s="7">
        <f>('Valor ventas corrientes'!DS136/'Valor ventas corrientes'!$FP136)*100</f>
        <v>64441230.584719196</v>
      </c>
      <c r="DT136" s="7">
        <f>('Valor ventas corrientes'!DT136/'Valor ventas corrientes'!$FP136)*100</f>
        <v>38153403.821343727</v>
      </c>
      <c r="DU136" s="7">
        <f>('Valor ventas corrientes'!DU136/'Valor ventas corrientes'!$FP136)*100</f>
        <v>25757634.195571609</v>
      </c>
      <c r="DV136" s="7">
        <f>('Valor ventas corrientes'!DV136/'Valor ventas corrientes'!$FP136)*100</f>
        <v>102594634.40606293</v>
      </c>
      <c r="DW136" s="7">
        <f>('Valor ventas corrientes'!DW136/'Valor ventas corrientes'!$FP136)*100</f>
        <v>128352268.60163453</v>
      </c>
      <c r="DX136" s="7">
        <f>('Valor ventas corrientes'!DX136/'Valor ventas corrientes'!$FP136)*100</f>
        <v>5380713.6748075653</v>
      </c>
      <c r="DY136" s="7">
        <f>('Valor ventas corrientes'!DY136/'Valor ventas corrientes'!$FP136)*100</f>
        <v>30559932.629193198</v>
      </c>
      <c r="DZ136" s="7">
        <f>('Valor ventas corrientes'!DZ136/'Valor ventas corrientes'!$FP136)*100</f>
        <v>42189603.416231118</v>
      </c>
      <c r="EA136" s="7">
        <f>('Valor ventas corrientes'!EA136/'Valor ventas corrientes'!$FP136)*100</f>
        <v>36128918.192910768</v>
      </c>
      <c r="EB136" s="7">
        <f>('Valor ventas corrientes'!EB136/'Valor ventas corrientes'!$FP136)*100</f>
        <v>35940646.304000765</v>
      </c>
      <c r="EC136" s="7">
        <f>('Valor ventas corrientes'!EC136/'Valor ventas corrientes'!$FP136)*100</f>
        <v>78318521.609141886</v>
      </c>
      <c r="ED136" s="7">
        <f>('Valor ventas corrientes'!ED136/'Valor ventas corrientes'!$FP136)*100</f>
        <v>114259167.91314267</v>
      </c>
      <c r="EE136" s="7">
        <f>('Valor ventas corrientes'!EE136/'Valor ventas corrientes'!$FP136)*100</f>
        <v>1000614.7332509741</v>
      </c>
      <c r="EF136" s="7">
        <f>('Valor ventas corrientes'!EF136/'Valor ventas corrientes'!$FP136)*100</f>
        <v>41705089.520383924</v>
      </c>
      <c r="EG136" s="7">
        <f>('Valor ventas corrientes'!EG136/'Valor ventas corrientes'!$FP136)*100</f>
        <v>16260797.957236532</v>
      </c>
      <c r="EH136" s="7">
        <f>('Valor ventas corrientes'!EH136/'Valor ventas corrientes'!$FP136)*100</f>
        <v>6542947.8285659989</v>
      </c>
      <c r="EI136" s="7">
        <f>('Valor ventas corrientes'!EI136/'Valor ventas corrientes'!$FP136)*100</f>
        <v>42705704.2536349</v>
      </c>
      <c r="EJ136" s="7">
        <f>('Valor ventas corrientes'!EJ136/'Valor ventas corrientes'!$FP136)*100</f>
        <v>22803745.785802528</v>
      </c>
      <c r="EK136" s="7">
        <f>('Valor ventas corrientes'!EK136/'Valor ventas corrientes'!$FP136)*100</f>
        <v>65509450.039437428</v>
      </c>
      <c r="EL136" s="7">
        <f>('Valor ventas corrientes'!EL136/'Valor ventas corrientes'!$FP136)*100</f>
        <v>177279410.84548134</v>
      </c>
      <c r="EM136" s="7">
        <f>('Valor ventas corrientes'!EM136/'Valor ventas corrientes'!$FP136)*100</f>
        <v>2211620654.3303242</v>
      </c>
      <c r="EN136" s="7">
        <f>('Valor ventas corrientes'!EN136/'Valor ventas corrientes'!$FP136)*100</f>
        <v>1453826114.9361401</v>
      </c>
      <c r="EO136" s="7">
        <f>('Valor ventas corrientes'!EO136/'Valor ventas corrientes'!$FP136)*100</f>
        <v>1693663222.4784758</v>
      </c>
      <c r="EP136" s="7">
        <f>('Valor ventas corrientes'!EP136/'Valor ventas corrientes'!$FP136)*100</f>
        <v>2388900065.1758056</v>
      </c>
      <c r="EQ136" s="7">
        <f>('Valor ventas corrientes'!EQ136/'Valor ventas corrientes'!$FP136)*100</f>
        <v>3147489337.4146161</v>
      </c>
      <c r="ER136" s="7">
        <f>('Valor ventas corrientes'!ER136/'Valor ventas corrientes'!$FP136)*100</f>
        <v>5536389402.5904217</v>
      </c>
      <c r="ES136" s="7">
        <f>('Valor ventas corrientes'!ES136/'Valor ventas corrientes'!$FP136)*100</f>
        <v>235942528.3313694</v>
      </c>
      <c r="ET136" s="7">
        <f>('Valor ventas corrientes'!ET136/'Valor ventas corrientes'!$FP136)*100</f>
        <v>2674627171.8456717</v>
      </c>
      <c r="EU136" s="7">
        <f>('Valor ventas corrientes'!EU136/'Valor ventas corrientes'!$FP136)*100</f>
        <v>1891584167.2992494</v>
      </c>
      <c r="EV136" s="7">
        <f>('Valor ventas corrientes'!EV136/'Valor ventas corrientes'!$FP136)*100</f>
        <v>2010310009.1195478</v>
      </c>
      <c r="EW136" s="7">
        <f>('Valor ventas corrientes'!EW136/'Valor ventas corrientes'!$FP136)*100</f>
        <v>2910569700.1770411</v>
      </c>
      <c r="EX136" s="7">
        <f>('Valor ventas corrientes'!EX136/'Valor ventas corrientes'!$FP136)*100</f>
        <v>3901894176.4187975</v>
      </c>
      <c r="EY136" s="7">
        <f>('Valor ventas corrientes'!EY136/'Valor ventas corrientes'!$FP136)*100</f>
        <v>6812463876.5958385</v>
      </c>
      <c r="EZ136" s="7">
        <f>('Valor ventas corrientes'!EZ136/'Valor ventas corrientes'!$FP136)*100</f>
        <v>247390275.03677663</v>
      </c>
      <c r="FA136" s="7">
        <f>('Valor ventas corrientes'!FA136/'Valor ventas corrientes'!$FP136)*100</f>
        <v>2806790252.7077832</v>
      </c>
      <c r="FB136" s="7">
        <f>('Valor ventas corrientes'!FB136/'Valor ventas corrientes'!$FP136)*100</f>
        <v>2102574677.6698663</v>
      </c>
      <c r="FC136" s="7">
        <f>('Valor ventas corrientes'!FC136/'Valor ventas corrientes'!$FP136)*100</f>
        <v>2123981179.8165925</v>
      </c>
      <c r="FD136" s="7">
        <f>('Valor ventas corrientes'!FD136/'Valor ventas corrientes'!$FP136)*100</f>
        <v>3054180527.7445598</v>
      </c>
      <c r="FE136" s="7">
        <f>('Valor ventas corrientes'!FE136/'Valor ventas corrientes'!$FP136)*100</f>
        <v>4226555857.4864588</v>
      </c>
      <c r="FF136" s="7">
        <f>('Valor ventas corrientes'!FF136/'Valor ventas corrientes'!$FP136)*100</f>
        <v>7280736385.2310181</v>
      </c>
      <c r="FG136" s="7">
        <f>('Valor ventas corrientes'!FG136/'Valor ventas corrientes'!$FP136)*100</f>
        <v>248390889.77002758</v>
      </c>
      <c r="FH136" s="7">
        <f>('Valor ventas corrientes'!FH136/'Valor ventas corrientes'!$FP136)*100</f>
        <v>2848495342.2281671</v>
      </c>
      <c r="FI136" s="7">
        <f>('Valor ventas corrientes'!FI136/'Valor ventas corrientes'!$FP136)*100</f>
        <v>2118835475.6271026</v>
      </c>
      <c r="FJ136" s="7">
        <f>('Valor ventas corrientes'!FJ136/'Valor ventas corrientes'!$FP136)*100</f>
        <v>2130524127.6451583</v>
      </c>
      <c r="FK136" s="7">
        <f>('Valor ventas corrientes'!FK136/'Valor ventas corrientes'!$FP136)*100</f>
        <v>3096886231.9981947</v>
      </c>
      <c r="FL136" s="7">
        <f>('Valor ventas corrientes'!FL136/'Valor ventas corrientes'!$FP136)*100</f>
        <v>4249359603.2722616</v>
      </c>
      <c r="FM136" s="7">
        <f>('Valor ventas corrientes'!FM136/'Valor ventas corrientes'!$FP136)*100</f>
        <v>7346245835.2704554</v>
      </c>
    </row>
    <row r="137" spans="1:169" x14ac:dyDescent="0.25">
      <c r="A137" s="29">
        <v>44136</v>
      </c>
      <c r="B137" s="7">
        <f>('Valor ventas corrientes'!B137/'Valor ventas corrientes'!$FP137)*100</f>
        <v>9843088.1043014843</v>
      </c>
      <c r="C137" s="7">
        <f>('Valor ventas corrientes'!C137/'Valor ventas corrientes'!$FP137)*100</f>
        <v>284224048.74181575</v>
      </c>
      <c r="D137" s="7">
        <f>('Valor ventas corrientes'!D137/'Valor ventas corrientes'!$FP137)*100</f>
        <v>375315057.01284736</v>
      </c>
      <c r="E137" s="7">
        <f>('Valor ventas corrientes'!E137/'Valor ventas corrientes'!$FP137)*100</f>
        <v>485159728.80433959</v>
      </c>
      <c r="F137" s="7">
        <f>('Valor ventas corrientes'!F137/'Valor ventas corrientes'!$FP137)*100</f>
        <v>294067136.84611726</v>
      </c>
      <c r="G137" s="7">
        <f>('Valor ventas corrientes'!G137/'Valor ventas corrientes'!$FP137)*100</f>
        <v>860474785.81718695</v>
      </c>
      <c r="H137" s="7">
        <f>('Valor ventas corrientes'!H137/'Valor ventas corrientes'!$FP137)*100</f>
        <v>1154541922.6633043</v>
      </c>
      <c r="I137" s="7">
        <f>('Valor ventas corrientes'!I137/'Valor ventas corrientes'!$FP137)*100</f>
        <v>58639426.481728211</v>
      </c>
      <c r="J137" s="7">
        <f>('Valor ventas corrientes'!J137/'Valor ventas corrientes'!$FP137)*100</f>
        <v>203721388.08631518</v>
      </c>
      <c r="K137" s="7">
        <f>('Valor ventas corrientes'!K137/'Valor ventas corrientes'!$FP137)*100</f>
        <v>157427762.12438142</v>
      </c>
      <c r="L137" s="7">
        <f>('Valor ventas corrientes'!L137/'Valor ventas corrientes'!$FP137)*100</f>
        <v>132684145.11600687</v>
      </c>
      <c r="M137" s="7">
        <f>('Valor ventas corrientes'!M137/'Valor ventas corrientes'!$FP137)*100</f>
        <v>262360814.56804341</v>
      </c>
      <c r="N137" s="7">
        <f>('Valor ventas corrientes'!N137/'Valor ventas corrientes'!$FP137)*100</f>
        <v>290111907.24038833</v>
      </c>
      <c r="O137" s="7">
        <f>('Valor ventas corrientes'!O137/'Valor ventas corrientes'!$FP137)*100</f>
        <v>552472721.80843163</v>
      </c>
      <c r="P137" s="7">
        <f>('Valor ventas corrientes'!P137/'Valor ventas corrientes'!$FP137)*100</f>
        <v>20501996.387323942</v>
      </c>
      <c r="Q137" s="7">
        <f>('Valor ventas corrientes'!Q137/'Valor ventas corrientes'!$FP137)*100</f>
        <v>837274673.71107733</v>
      </c>
      <c r="R137" s="7">
        <f>('Valor ventas corrientes'!R137/'Valor ventas corrientes'!$FP137)*100</f>
        <v>357834120.79139704</v>
      </c>
      <c r="S137" s="7">
        <f>('Valor ventas corrientes'!S137/'Valor ventas corrientes'!$FP137)*100</f>
        <v>819061809.58498287</v>
      </c>
      <c r="T137" s="7">
        <f>('Valor ventas corrientes'!T137/'Valor ventas corrientes'!$FP137)*100</f>
        <v>857776670.09840119</v>
      </c>
      <c r="U137" s="7">
        <f>('Valor ventas corrientes'!U137/'Valor ventas corrientes'!$FP137)*100</f>
        <v>1176895930.37638</v>
      </c>
      <c r="V137" s="7">
        <f>('Valor ventas corrientes'!V137/'Valor ventas corrientes'!$FP137)*100</f>
        <v>2034672600.4747813</v>
      </c>
      <c r="W137" s="7">
        <f>('Valor ventas corrientes'!W137/'Valor ventas corrientes'!$FP137)*100</f>
        <v>1163720.7955843166</v>
      </c>
      <c r="X137" s="7">
        <f>('Valor ventas corrientes'!X137/'Valor ventas corrientes'!$FP137)*100</f>
        <v>120565645.75837457</v>
      </c>
      <c r="Y137" s="7">
        <f>('Valor ventas corrientes'!Y137/'Valor ventas corrientes'!$FP137)*100</f>
        <v>99689824.11029692</v>
      </c>
      <c r="Z137" s="7">
        <f>('Valor ventas corrientes'!Z137/'Valor ventas corrientes'!$FP137)*100</f>
        <v>119317301.30395889</v>
      </c>
      <c r="AA137" s="7">
        <f>('Valor ventas corrientes'!AA137/'Valor ventas corrientes'!$FP137)*100</f>
        <v>121729366.55395891</v>
      </c>
      <c r="AB137" s="7">
        <f>('Valor ventas corrientes'!AB137/'Valor ventas corrientes'!$FP137)*100</f>
        <v>219007125.41425583</v>
      </c>
      <c r="AC137" s="7">
        <f>('Valor ventas corrientes'!AC137/'Valor ventas corrientes'!$FP137)*100</f>
        <v>340736491.96821469</v>
      </c>
      <c r="AD137" s="7">
        <f>('Valor ventas corrientes'!AD137/'Valor ventas corrientes'!$FP137)*100</f>
        <v>415208.13094784925</v>
      </c>
      <c r="AE137" s="7">
        <f>('Valor ventas corrientes'!AE137/'Valor ventas corrientes'!$FP137)*100</f>
        <v>22560388.972211648</v>
      </c>
      <c r="AF137" s="7">
        <f>('Valor ventas corrientes'!AF137/'Valor ventas corrientes'!$FP137)*100</f>
        <v>27731029.164826799</v>
      </c>
      <c r="AG137" s="7">
        <f>('Valor ventas corrientes'!AG137/'Valor ventas corrientes'!$FP137)*100</f>
        <v>1932637.5142748384</v>
      </c>
      <c r="AH137" s="7">
        <f>('Valor ventas corrientes'!AH137/'Valor ventas corrientes'!$FP137)*100</f>
        <v>22975597.103159498</v>
      </c>
      <c r="AI137" s="7">
        <f>('Valor ventas corrientes'!AI137/'Valor ventas corrientes'!$FP137)*100</f>
        <v>29663666.679101642</v>
      </c>
      <c r="AJ137" s="7">
        <f>('Valor ventas corrientes'!AJ137/'Valor ventas corrientes'!$FP137)*100</f>
        <v>52639263.782261141</v>
      </c>
      <c r="AK137" s="7">
        <f>('Valor ventas corrientes'!AK137/'Valor ventas corrientes'!$FP137)*100</f>
        <v>0</v>
      </c>
      <c r="AL137" s="7">
        <f>('Valor ventas corrientes'!AL137/'Valor ventas corrientes'!$FP137)*100</f>
        <v>31178567.109250098</v>
      </c>
      <c r="AM137" s="7">
        <f>('Valor ventas corrientes'!AM137/'Valor ventas corrientes'!$FP137)*100</f>
        <v>77126983.777788356</v>
      </c>
      <c r="AN137" s="7">
        <f>('Valor ventas corrientes'!AN137/'Valor ventas corrientes'!$FP137)*100</f>
        <v>28403305.386372291</v>
      </c>
      <c r="AO137" s="7">
        <f>('Valor ventas corrientes'!AO137/'Valor ventas corrientes'!$FP137)*100</f>
        <v>31178567.109250098</v>
      </c>
      <c r="AP137" s="7">
        <f>('Valor ventas corrientes'!AP137/'Valor ventas corrientes'!$FP137)*100</f>
        <v>105530289.16416064</v>
      </c>
      <c r="AQ137" s="7">
        <f>('Valor ventas corrientes'!AQ137/'Valor ventas corrientes'!$FP137)*100</f>
        <v>136708856.27341074</v>
      </c>
      <c r="AR137" s="7">
        <f>('Valor ventas corrientes'!AR137/'Valor ventas corrientes'!$FP137)*100</f>
        <v>1715090.0647126001</v>
      </c>
      <c r="AS137" s="7">
        <f>('Valor ventas corrientes'!AS137/'Valor ventas corrientes'!$FP137)*100</f>
        <v>484965315.52873999</v>
      </c>
      <c r="AT137" s="7">
        <f>('Valor ventas corrientes'!AT137/'Valor ventas corrientes'!$FP137)*100</f>
        <v>393991792.93880856</v>
      </c>
      <c r="AU137" s="7">
        <f>('Valor ventas corrientes'!AU137/'Valor ventas corrientes'!$FP137)*100</f>
        <v>290845546.49914354</v>
      </c>
      <c r="AV137" s="7">
        <f>('Valor ventas corrientes'!AV137/'Valor ventas corrientes'!$FP137)*100</f>
        <v>486680405.59345257</v>
      </c>
      <c r="AW137" s="7">
        <f>('Valor ventas corrientes'!AW137/'Valor ventas corrientes'!$FP137)*100</f>
        <v>684837339.43795204</v>
      </c>
      <c r="AX137" s="7">
        <f>('Valor ventas corrientes'!AX137/'Valor ventas corrientes'!$FP137)*100</f>
        <v>1171517745.0314047</v>
      </c>
      <c r="AY137" s="7">
        <f>('Valor ventas corrientes'!AY137/'Valor ventas corrientes'!$FP137)*100</f>
        <v>15492950.555196041</v>
      </c>
      <c r="AZ137" s="7">
        <f>('Valor ventas corrientes'!AZ137/'Valor ventas corrientes'!$FP137)*100</f>
        <v>12809895.039969547</v>
      </c>
      <c r="BA137" s="7">
        <f>('Valor ventas corrientes'!BA137/'Valor ventas corrientes'!$FP137)*100</f>
        <v>28268989.23448801</v>
      </c>
      <c r="BB137" s="7">
        <f>('Valor ventas corrientes'!BB137/'Valor ventas corrientes'!$FP137)*100</f>
        <v>9996252.141891893</v>
      </c>
      <c r="BC137" s="7">
        <f>('Valor ventas corrientes'!BC137/'Valor ventas corrientes'!$FP137)*100</f>
        <v>28302845.595165592</v>
      </c>
      <c r="BD137" s="7">
        <f>('Valor ventas corrientes'!BD137/'Valor ventas corrientes'!$FP137)*100</f>
        <v>38265241.3763799</v>
      </c>
      <c r="BE137" s="7">
        <f>('Valor ventas corrientes'!BE137/'Valor ventas corrientes'!$FP137)*100</f>
        <v>66568086.971545488</v>
      </c>
      <c r="BF137" s="7">
        <f>('Valor ventas corrientes'!BF137/'Valor ventas corrientes'!$FP137)*100</f>
        <v>0</v>
      </c>
      <c r="BG137" s="7">
        <f>('Valor ventas corrientes'!BG137/'Valor ventas corrientes'!$FP137)*100</f>
        <v>6730655.1358012948</v>
      </c>
      <c r="BH137" s="7">
        <f>('Valor ventas corrientes'!BH137/'Valor ventas corrientes'!$FP137)*100</f>
        <v>21582804.878188048</v>
      </c>
      <c r="BI137" s="7">
        <f>('Valor ventas corrientes'!BI137/'Valor ventas corrientes'!$FP137)*100</f>
        <v>3564171.5407308722</v>
      </c>
      <c r="BJ137" s="7">
        <f>('Valor ventas corrientes'!BJ137/'Valor ventas corrientes'!$FP137)*100</f>
        <v>6730655.1358012948</v>
      </c>
      <c r="BK137" s="7">
        <f>('Valor ventas corrientes'!BK137/'Valor ventas corrientes'!$FP137)*100</f>
        <v>25146976.418918923</v>
      </c>
      <c r="BL137" s="7">
        <f>('Valor ventas corrientes'!BL137/'Valor ventas corrientes'!$FP137)*100</f>
        <v>31877631.554720212</v>
      </c>
      <c r="BM137" s="7">
        <f>('Valor ventas corrientes'!BM137/'Valor ventas corrientes'!$FP137)*100</f>
        <v>7636619.5631899508</v>
      </c>
      <c r="BN137" s="7">
        <f>('Valor ventas corrientes'!BN137/'Valor ventas corrientes'!$FP137)*100</f>
        <v>62342436.115055196</v>
      </c>
      <c r="BO137" s="7">
        <f>('Valor ventas corrientes'!BO137/'Valor ventas corrientes'!$FP137)*100</f>
        <v>27557054.429006472</v>
      </c>
      <c r="BP137" s="7">
        <f>('Valor ventas corrientes'!BP137/'Valor ventas corrientes'!$FP137)*100</f>
        <v>13512165.220974496</v>
      </c>
      <c r="BQ137" s="7">
        <f>('Valor ventas corrientes'!BQ137/'Valor ventas corrientes'!$FP137)*100</f>
        <v>69979055.678245142</v>
      </c>
      <c r="BR137" s="7">
        <f>('Valor ventas corrientes'!BR137/'Valor ventas corrientes'!$FP137)*100</f>
        <v>41069219.64998097</v>
      </c>
      <c r="BS137" s="7">
        <f>('Valor ventas corrientes'!BS137/'Valor ventas corrientes'!$FP137)*100</f>
        <v>111048275.3282261</v>
      </c>
      <c r="BT137" s="7">
        <f>('Valor ventas corrientes'!BT137/'Valor ventas corrientes'!$FP137)*100</f>
        <v>858358.32070803212</v>
      </c>
      <c r="BU137" s="7">
        <f>('Valor ventas corrientes'!BU137/'Valor ventas corrientes'!$FP137)*100</f>
        <v>81302949.325751811</v>
      </c>
      <c r="BV137" s="7">
        <f>('Valor ventas corrientes'!BV137/'Valor ventas corrientes'!$FP137)*100</f>
        <v>108633064.69271031</v>
      </c>
      <c r="BW137" s="7">
        <f>('Valor ventas corrientes'!BW137/'Valor ventas corrientes'!$FP137)*100</f>
        <v>78735574.738675296</v>
      </c>
      <c r="BX137" s="7">
        <f>('Valor ventas corrientes'!BX137/'Valor ventas corrientes'!$FP137)*100</f>
        <v>82161307.646459848</v>
      </c>
      <c r="BY137" s="7">
        <f>('Valor ventas corrientes'!BY137/'Valor ventas corrientes'!$FP137)*100</f>
        <v>187368639.43138564</v>
      </c>
      <c r="BZ137" s="7">
        <f>('Valor ventas corrientes'!BZ137/'Valor ventas corrientes'!$FP137)*100</f>
        <v>269529947.07784545</v>
      </c>
      <c r="CA137" s="7">
        <f>('Valor ventas corrientes'!CA137/'Valor ventas corrientes'!$FP137)*100</f>
        <v>0</v>
      </c>
      <c r="CB137" s="7">
        <f>('Valor ventas corrientes'!CB137/'Valor ventas corrientes'!$FP137)*100</f>
        <v>59120131.626189567</v>
      </c>
      <c r="CC137" s="7">
        <f>('Valor ventas corrientes'!CC137/'Valor ventas corrientes'!$FP137)*100</f>
        <v>83703753.549581274</v>
      </c>
      <c r="CD137" s="7">
        <f>('Valor ventas corrientes'!CD137/'Valor ventas corrientes'!$FP137)*100</f>
        <v>50073076.078892276</v>
      </c>
      <c r="CE137" s="7">
        <f>('Valor ventas corrientes'!CE137/'Valor ventas corrientes'!$FP137)*100</f>
        <v>59120131.626189567</v>
      </c>
      <c r="CF137" s="7">
        <f>('Valor ventas corrientes'!CF137/'Valor ventas corrientes'!$FP137)*100</f>
        <v>133776829.62847355</v>
      </c>
      <c r="CG137" s="7">
        <f>('Valor ventas corrientes'!CG137/'Valor ventas corrientes'!$FP137)*100</f>
        <v>192896961.25466311</v>
      </c>
      <c r="CH137" s="7">
        <f>('Valor ventas corrientes'!CH137/'Valor ventas corrientes'!$FP137)*100</f>
        <v>45278370.523886561</v>
      </c>
      <c r="CI137" s="7">
        <f>('Valor ventas corrientes'!CI137/'Valor ventas corrientes'!$FP137)*100</f>
        <v>92984092.095451087</v>
      </c>
      <c r="CJ137" s="7">
        <f>('Valor ventas corrientes'!CJ137/'Valor ventas corrientes'!$FP137)*100</f>
        <v>40633120.354111157</v>
      </c>
      <c r="CK137" s="7">
        <f>('Valor ventas corrientes'!CK137/'Valor ventas corrientes'!$FP137)*100</f>
        <v>12527227.046060147</v>
      </c>
      <c r="CL137" s="7">
        <f>('Valor ventas corrientes'!CL137/'Valor ventas corrientes'!$FP137)*100</f>
        <v>138262462.61933765</v>
      </c>
      <c r="CM137" s="7">
        <f>('Valor ventas corrientes'!CM137/'Valor ventas corrientes'!$FP137)*100</f>
        <v>53160347.400171295</v>
      </c>
      <c r="CN137" s="7">
        <f>('Valor ventas corrientes'!CN137/'Valor ventas corrientes'!$FP137)*100</f>
        <v>191422810.01950896</v>
      </c>
      <c r="CO137" s="7">
        <f>('Valor ventas corrientes'!CO137/'Valor ventas corrientes'!$FP137)*100</f>
        <v>14771803.750380665</v>
      </c>
      <c r="CP137" s="7">
        <f>('Valor ventas corrientes'!CP137/'Valor ventas corrientes'!$FP137)*100</f>
        <v>468340205.80100876</v>
      </c>
      <c r="CQ137" s="7">
        <f>('Valor ventas corrientes'!CQ137/'Valor ventas corrientes'!$FP137)*100</f>
        <v>118090623.94328131</v>
      </c>
      <c r="CR137" s="7">
        <f>('Valor ventas corrientes'!CR137/'Valor ventas corrientes'!$FP137)*100</f>
        <v>155158404.55272174</v>
      </c>
      <c r="CS137" s="7">
        <f>('Valor ventas corrientes'!CS137/'Valor ventas corrientes'!$FP137)*100</f>
        <v>483112009.5513894</v>
      </c>
      <c r="CT137" s="7">
        <f>('Valor ventas corrientes'!CT137/'Valor ventas corrientes'!$FP137)*100</f>
        <v>273249028.49600303</v>
      </c>
      <c r="CU137" s="7">
        <f>('Valor ventas corrientes'!CU137/'Valor ventas corrientes'!$FP137)*100</f>
        <v>756361038.04739249</v>
      </c>
      <c r="CV137" s="7">
        <f>('Valor ventas corrientes'!CV137/'Valor ventas corrientes'!$FP137)*100</f>
        <v>0</v>
      </c>
      <c r="CW137" s="7">
        <f>('Valor ventas corrientes'!CW137/'Valor ventas corrientes'!$FP137)*100</f>
        <v>31110075.585268367</v>
      </c>
      <c r="CX137" s="7">
        <f>('Valor ventas corrientes'!CX137/'Valor ventas corrientes'!$FP137)*100</f>
        <v>15026860.173677199</v>
      </c>
      <c r="CY137" s="7">
        <f>('Valor ventas corrientes'!CY137/'Valor ventas corrientes'!$FP137)*100</f>
        <v>2786590.283593453</v>
      </c>
      <c r="CZ137" s="7">
        <f>('Valor ventas corrientes'!CZ137/'Valor ventas corrientes'!$FP137)*100</f>
        <v>31110075.585268367</v>
      </c>
      <c r="DA137" s="7">
        <f>('Valor ventas corrientes'!DA137/'Valor ventas corrientes'!$FP137)*100</f>
        <v>17813450.457270652</v>
      </c>
      <c r="DB137" s="7">
        <f>('Valor ventas corrientes'!DB137/'Valor ventas corrientes'!$FP137)*100</f>
        <v>48923526.042539023</v>
      </c>
      <c r="DC137" s="7">
        <f>('Valor ventas corrientes'!DC137/'Valor ventas corrientes'!$FP137)*100</f>
        <v>880585.80748001533</v>
      </c>
      <c r="DD137" s="7">
        <f>('Valor ventas corrientes'!DD137/'Valor ventas corrientes'!$FP137)*100</f>
        <v>36915267.48991245</v>
      </c>
      <c r="DE137" s="7">
        <f>('Valor ventas corrientes'!DE137/'Valor ventas corrientes'!$FP137)*100</f>
        <v>23440989.148743816</v>
      </c>
      <c r="DF137" s="7">
        <f>('Valor ventas corrientes'!DF137/'Valor ventas corrientes'!$FP137)*100</f>
        <v>12587289.684050247</v>
      </c>
      <c r="DG137" s="7">
        <f>('Valor ventas corrientes'!DG137/'Valor ventas corrientes'!$FP137)*100</f>
        <v>37795853.297392465</v>
      </c>
      <c r="DH137" s="7">
        <f>('Valor ventas corrientes'!DH137/'Valor ventas corrientes'!$FP137)*100</f>
        <v>36028278.832794063</v>
      </c>
      <c r="DI137" s="7">
        <f>('Valor ventas corrientes'!DI137/'Valor ventas corrientes'!$FP137)*100</f>
        <v>73824132.130186528</v>
      </c>
      <c r="DJ137" s="7">
        <f>('Valor ventas corrientes'!DJ137/'Valor ventas corrientes'!$FP137)*100</f>
        <v>459809.66882375331</v>
      </c>
      <c r="DK137" s="7">
        <f>('Valor ventas corrientes'!DK137/'Valor ventas corrientes'!$FP137)*100</f>
        <v>19569265.289588887</v>
      </c>
      <c r="DL137" s="7">
        <f>('Valor ventas corrientes'!DL137/'Valor ventas corrientes'!$FP137)*100</f>
        <v>18674100.641796727</v>
      </c>
      <c r="DM137" s="7">
        <f>('Valor ventas corrientes'!DM137/'Valor ventas corrientes'!$FP137)*100</f>
        <v>6228588.9584126379</v>
      </c>
      <c r="DN137" s="7">
        <f>('Valor ventas corrientes'!DN137/'Valor ventas corrientes'!$FP137)*100</f>
        <v>20029074.95841264</v>
      </c>
      <c r="DO137" s="7">
        <f>('Valor ventas corrientes'!DO137/'Valor ventas corrientes'!$FP137)*100</f>
        <v>24902689.600209367</v>
      </c>
      <c r="DP137" s="7">
        <f>('Valor ventas corrientes'!DP137/'Valor ventas corrientes'!$FP137)*100</f>
        <v>44931764.558622003</v>
      </c>
      <c r="DQ137" s="7">
        <f>('Valor ventas corrientes'!DQ137/'Valor ventas corrientes'!$FP137)*100</f>
        <v>11479931.495527217</v>
      </c>
      <c r="DR137" s="7">
        <f>('Valor ventas corrientes'!DR137/'Valor ventas corrientes'!$FP137)*100</f>
        <v>18143825.141225737</v>
      </c>
      <c r="DS137" s="7">
        <f>('Valor ventas corrientes'!DS137/'Valor ventas corrientes'!$FP137)*100</f>
        <v>56245512.218405023</v>
      </c>
      <c r="DT137" s="7">
        <f>('Valor ventas corrientes'!DT137/'Valor ventas corrientes'!$FP137)*100</f>
        <v>18915015.043966502</v>
      </c>
      <c r="DU137" s="7">
        <f>('Valor ventas corrientes'!DU137/'Valor ventas corrientes'!$FP137)*100</f>
        <v>29623756.636752952</v>
      </c>
      <c r="DV137" s="7">
        <f>('Valor ventas corrientes'!DV137/'Valor ventas corrientes'!$FP137)*100</f>
        <v>75160527.26237154</v>
      </c>
      <c r="DW137" s="7">
        <f>('Valor ventas corrientes'!DW137/'Valor ventas corrientes'!$FP137)*100</f>
        <v>104784283.89912447</v>
      </c>
      <c r="DX137" s="7">
        <f>('Valor ventas corrientes'!DX137/'Valor ventas corrientes'!$FP137)*100</f>
        <v>8346263.9417586597</v>
      </c>
      <c r="DY137" s="7">
        <f>('Valor ventas corrientes'!DY137/'Valor ventas corrientes'!$FP137)*100</f>
        <v>27218873.03901789</v>
      </c>
      <c r="DZ137" s="7">
        <f>('Valor ventas corrientes'!DZ137/'Valor ventas corrientes'!$FP137)*100</f>
        <v>33828267.743719071</v>
      </c>
      <c r="EA137" s="7">
        <f>('Valor ventas corrientes'!EA137/'Valor ventas corrientes'!$FP137)*100</f>
        <v>27891054.424819186</v>
      </c>
      <c r="EB137" s="7">
        <f>('Valor ventas corrientes'!EB137/'Valor ventas corrientes'!$FP137)*100</f>
        <v>35565136.980776556</v>
      </c>
      <c r="EC137" s="7">
        <f>('Valor ventas corrientes'!EC137/'Valor ventas corrientes'!$FP137)*100</f>
        <v>61719322.168538257</v>
      </c>
      <c r="ED137" s="7">
        <f>('Valor ventas corrientes'!ED137/'Valor ventas corrientes'!$FP137)*100</f>
        <v>97284459.149314806</v>
      </c>
      <c r="EE137" s="7">
        <f>('Valor ventas corrientes'!EE137/'Valor ventas corrientes'!$FP137)*100</f>
        <v>926671.66844309098</v>
      </c>
      <c r="EF137" s="7">
        <f>('Valor ventas corrientes'!EF137/'Valor ventas corrientes'!$FP137)*100</f>
        <v>32085567.545298818</v>
      </c>
      <c r="EG137" s="7">
        <f>('Valor ventas corrientes'!EG137/'Valor ventas corrientes'!$FP137)*100</f>
        <v>10028253.45793681</v>
      </c>
      <c r="EH137" s="7">
        <f>('Valor ventas corrientes'!EH137/'Valor ventas corrientes'!$FP137)*100</f>
        <v>718452.60753711464</v>
      </c>
      <c r="EI137" s="7">
        <f>('Valor ventas corrientes'!EI137/'Valor ventas corrientes'!$FP137)*100</f>
        <v>33012239.213741913</v>
      </c>
      <c r="EJ137" s="7">
        <f>('Valor ventas corrientes'!EJ137/'Valor ventas corrientes'!$FP137)*100</f>
        <v>10746706.065473925</v>
      </c>
      <c r="EK137" s="7">
        <f>('Valor ventas corrientes'!EK137/'Valor ventas corrientes'!$FP137)*100</f>
        <v>43758945.279215835</v>
      </c>
      <c r="EL137" s="7">
        <f>('Valor ventas corrientes'!EL137/'Valor ventas corrientes'!$FP137)*100</f>
        <v>105471404.78844689</v>
      </c>
      <c r="EM137" s="7">
        <f>('Valor ventas corrientes'!EM137/'Valor ventas corrientes'!$FP137)*100</f>
        <v>2337645763.4951463</v>
      </c>
      <c r="EN137" s="7">
        <f>('Valor ventas corrientes'!EN137/'Valor ventas corrientes'!$FP137)*100</f>
        <v>1486363110.360297</v>
      </c>
      <c r="EO137" s="7">
        <f>('Valor ventas corrientes'!EO137/'Valor ventas corrientes'!$FP137)*100</f>
        <v>1932982710.6360867</v>
      </c>
      <c r="EP137" s="7">
        <f>('Valor ventas corrientes'!EP137/'Valor ventas corrientes'!$FP137)*100</f>
        <v>2443117168.2835937</v>
      </c>
      <c r="EQ137" s="7">
        <f>('Valor ventas corrientes'!EQ137/'Valor ventas corrientes'!$FP137)*100</f>
        <v>3419345820.9963837</v>
      </c>
      <c r="ER137" s="7">
        <f>('Valor ventas corrientes'!ER137/'Valor ventas corrientes'!$FP137)*100</f>
        <v>5862462989.2799768</v>
      </c>
      <c r="ES137" s="7">
        <f>('Valor ventas corrientes'!ES137/'Valor ventas corrientes'!$FP137)*100</f>
        <v>176316632.67795965</v>
      </c>
      <c r="ET137" s="7">
        <f>('Valor ventas corrientes'!ET137/'Valor ventas corrientes'!$FP137)*100</f>
        <v>2768120393.0470119</v>
      </c>
      <c r="EU137" s="7">
        <f>('Valor ventas corrientes'!EU137/'Valor ventas corrientes'!$FP137)*100</f>
        <v>1917585981.001713</v>
      </c>
      <c r="EV137" s="7">
        <f>('Valor ventas corrientes'!EV137/'Valor ventas corrientes'!$FP137)*100</f>
        <v>2200971345.529026</v>
      </c>
      <c r="EW137" s="7">
        <f>('Valor ventas corrientes'!EW137/'Valor ventas corrientes'!$FP137)*100</f>
        <v>2944437025.7249718</v>
      </c>
      <c r="EX137" s="7">
        <f>('Valor ventas corrientes'!EX137/'Valor ventas corrientes'!$FP137)*100</f>
        <v>4118557326.5307388</v>
      </c>
      <c r="EY137" s="7">
        <f>('Valor ventas corrientes'!EY137/'Valor ventas corrientes'!$FP137)*100</f>
        <v>7062994352.2557106</v>
      </c>
      <c r="EZ137" s="7">
        <f>('Valor ventas corrientes'!EZ137/'Valor ventas corrientes'!$FP137)*100</f>
        <v>197483223.59154931</v>
      </c>
      <c r="FA137" s="7">
        <f>('Valor ventas corrientes'!FA137/'Valor ventas corrientes'!$FP137)*100</f>
        <v>2901077699.5920253</v>
      </c>
      <c r="FB137" s="7">
        <f>('Valor ventas corrientes'!FB137/'Valor ventas corrientes'!$FP137)*100</f>
        <v>2064801710.9280548</v>
      </c>
      <c r="FC137" s="7">
        <f>('Valor ventas corrientes'!FC137/'Valor ventas corrientes'!$FP137)*100</f>
        <v>2269379883.9238677</v>
      </c>
      <c r="FD137" s="7">
        <f>('Valor ventas corrientes'!FD137/'Valor ventas corrientes'!$FP137)*100</f>
        <v>3098560923.1835747</v>
      </c>
      <c r="FE137" s="7">
        <f>('Valor ventas corrientes'!FE137/'Valor ventas corrientes'!$FP137)*100</f>
        <v>4334181594.851922</v>
      </c>
      <c r="FF137" s="7">
        <f>('Valor ventas corrientes'!FF137/'Valor ventas corrientes'!$FP137)*100</f>
        <v>7432742518.0354967</v>
      </c>
      <c r="FG137" s="7">
        <f>('Valor ventas corrientes'!FG137/'Valor ventas corrientes'!$FP137)*100</f>
        <v>198409895.25999242</v>
      </c>
      <c r="FH137" s="7">
        <f>('Valor ventas corrientes'!FH137/'Valor ventas corrientes'!$FP137)*100</f>
        <v>2933163267.1373239</v>
      </c>
      <c r="FI137" s="7">
        <f>('Valor ventas corrientes'!FI137/'Valor ventas corrientes'!$FP137)*100</f>
        <v>2074829964.3859916</v>
      </c>
      <c r="FJ137" s="7">
        <f>('Valor ventas corrientes'!FJ137/'Valor ventas corrientes'!$FP137)*100</f>
        <v>2270098336.531405</v>
      </c>
      <c r="FK137" s="7">
        <f>('Valor ventas corrientes'!FK137/'Valor ventas corrientes'!$FP137)*100</f>
        <v>3131573162.3973165</v>
      </c>
      <c r="FL137" s="7">
        <f>('Valor ventas corrientes'!FL137/'Valor ventas corrientes'!$FP137)*100</f>
        <v>4344928300.9173965</v>
      </c>
      <c r="FM137" s="7">
        <f>('Valor ventas corrientes'!FM137/'Valor ventas corrientes'!$FP137)*100</f>
        <v>7476501463.3147135</v>
      </c>
    </row>
    <row r="138" spans="1:169" x14ac:dyDescent="0.25">
      <c r="A138" s="29">
        <v>44166</v>
      </c>
      <c r="B138" s="7">
        <f>('Valor ventas corrientes'!B138/'Valor ventas corrientes'!$FP138)*100</f>
        <v>3392551.1945392494</v>
      </c>
      <c r="C138" s="7">
        <f>('Valor ventas corrientes'!C138/'Valor ventas corrientes'!$FP138)*100</f>
        <v>214769832.19482368</v>
      </c>
      <c r="D138" s="7">
        <f>('Valor ventas corrientes'!D138/'Valor ventas corrientes'!$FP138)*100</f>
        <v>314015330.16183168</v>
      </c>
      <c r="E138" s="7">
        <f>('Valor ventas corrientes'!E138/'Valor ventas corrientes'!$FP138)*100</f>
        <v>418142793.75369745</v>
      </c>
      <c r="F138" s="7">
        <f>('Valor ventas corrientes'!F138/'Valor ventas corrientes'!$FP138)*100</f>
        <v>218162383.38936293</v>
      </c>
      <c r="G138" s="7">
        <f>('Valor ventas corrientes'!G138/'Valor ventas corrientes'!$FP138)*100</f>
        <v>732158123.91552901</v>
      </c>
      <c r="H138" s="7">
        <f>('Valor ventas corrientes'!H138/'Valor ventas corrientes'!$FP138)*100</f>
        <v>950320507.30489218</v>
      </c>
      <c r="I138" s="7">
        <f>('Valor ventas corrientes'!I138/'Valor ventas corrientes'!$FP138)*100</f>
        <v>49941956.558873728</v>
      </c>
      <c r="J138" s="7">
        <f>('Valor ventas corrientes'!J138/'Valor ventas corrientes'!$FP138)*100</f>
        <v>181766185.19965872</v>
      </c>
      <c r="K138" s="7">
        <f>('Valor ventas corrientes'!K138/'Valor ventas corrientes'!$FP138)*100</f>
        <v>106821786.23833904</v>
      </c>
      <c r="L138" s="7">
        <f>('Valor ventas corrientes'!L138/'Valor ventas corrientes'!$FP138)*100</f>
        <v>137295937.04266214</v>
      </c>
      <c r="M138" s="7">
        <f>('Valor ventas corrientes'!M138/'Valor ventas corrientes'!$FP138)*100</f>
        <v>231708141.75853246</v>
      </c>
      <c r="N138" s="7">
        <f>('Valor ventas corrientes'!N138/'Valor ventas corrientes'!$FP138)*100</f>
        <v>244117723.28100115</v>
      </c>
      <c r="O138" s="7">
        <f>('Valor ventas corrientes'!O138/'Valor ventas corrientes'!$FP138)*100</f>
        <v>475825865.03953367</v>
      </c>
      <c r="P138" s="7">
        <f>('Valor ventas corrientes'!P138/'Valor ventas corrientes'!$FP138)*100</f>
        <v>69192046.41410695</v>
      </c>
      <c r="Q138" s="7">
        <f>('Valor ventas corrientes'!Q138/'Valor ventas corrientes'!$FP138)*100</f>
        <v>880684612.12969291</v>
      </c>
      <c r="R138" s="7">
        <f>('Valor ventas corrientes'!R138/'Valor ventas corrientes'!$FP138)*100</f>
        <v>419866818.12940848</v>
      </c>
      <c r="S138" s="7">
        <f>('Valor ventas corrientes'!S138/'Valor ventas corrientes'!$FP138)*100</f>
        <v>691218044.2892493</v>
      </c>
      <c r="T138" s="7">
        <f>('Valor ventas corrientes'!T138/'Valor ventas corrientes'!$FP138)*100</f>
        <v>949876658.54379988</v>
      </c>
      <c r="U138" s="7">
        <f>('Valor ventas corrientes'!U138/'Valor ventas corrientes'!$FP138)*100</f>
        <v>1111084862.4186578</v>
      </c>
      <c r="V138" s="7">
        <f>('Valor ventas corrientes'!V138/'Valor ventas corrientes'!$FP138)*100</f>
        <v>2060961520.9624577</v>
      </c>
      <c r="W138" s="7">
        <f>('Valor ventas corrientes'!W138/'Valor ventas corrientes'!$FP138)*100</f>
        <v>5792888.5238907859</v>
      </c>
      <c r="X138" s="7">
        <f>('Valor ventas corrientes'!X138/'Valor ventas corrientes'!$FP138)*100</f>
        <v>113051248.86291242</v>
      </c>
      <c r="Y138" s="7">
        <f>('Valor ventas corrientes'!Y138/'Valor ventas corrientes'!$FP138)*100</f>
        <v>104064354.98236634</v>
      </c>
      <c r="Z138" s="7">
        <f>('Valor ventas corrientes'!Z138/'Valor ventas corrientes'!$FP138)*100</f>
        <v>261774270.2875427</v>
      </c>
      <c r="AA138" s="7">
        <f>('Valor ventas corrientes'!AA138/'Valor ventas corrientes'!$FP138)*100</f>
        <v>118844137.38680319</v>
      </c>
      <c r="AB138" s="7">
        <f>('Valor ventas corrientes'!AB138/'Valor ventas corrientes'!$FP138)*100</f>
        <v>365838625.26990902</v>
      </c>
      <c r="AC138" s="7">
        <f>('Valor ventas corrientes'!AC138/'Valor ventas corrientes'!$FP138)*100</f>
        <v>484682762.65671223</v>
      </c>
      <c r="AD138" s="7">
        <f>('Valor ventas corrientes'!AD138/'Valor ventas corrientes'!$FP138)*100</f>
        <v>197769.98862343575</v>
      </c>
      <c r="AE138" s="7">
        <f>('Valor ventas corrientes'!AE138/'Valor ventas corrientes'!$FP138)*100</f>
        <v>20250982.639362916</v>
      </c>
      <c r="AF138" s="7">
        <f>('Valor ventas corrientes'!AF138/'Valor ventas corrientes'!$FP138)*100</f>
        <v>16393198.159556314</v>
      </c>
      <c r="AG138" s="7">
        <f>('Valor ventas corrientes'!AG138/'Valor ventas corrientes'!$FP138)*100</f>
        <v>1910994.0273037544</v>
      </c>
      <c r="AH138" s="7">
        <f>('Valor ventas corrientes'!AH138/'Valor ventas corrientes'!$FP138)*100</f>
        <v>20448752.627986349</v>
      </c>
      <c r="AI138" s="7">
        <f>('Valor ventas corrientes'!AI138/'Valor ventas corrientes'!$FP138)*100</f>
        <v>18304192.18686007</v>
      </c>
      <c r="AJ138" s="7">
        <f>('Valor ventas corrientes'!AJ138/'Valor ventas corrientes'!$FP138)*100</f>
        <v>38752944.814846419</v>
      </c>
      <c r="AK138" s="7">
        <f>('Valor ventas corrientes'!AK138/'Valor ventas corrientes'!$FP138)*100</f>
        <v>0</v>
      </c>
      <c r="AL138" s="7">
        <f>('Valor ventas corrientes'!AL138/'Valor ventas corrientes'!$FP138)*100</f>
        <v>19124861.77246872</v>
      </c>
      <c r="AM138" s="7">
        <f>('Valor ventas corrientes'!AM138/'Valor ventas corrientes'!$FP138)*100</f>
        <v>59926838.798919238</v>
      </c>
      <c r="AN138" s="7">
        <f>('Valor ventas corrientes'!AN138/'Valor ventas corrientes'!$FP138)*100</f>
        <v>13451393.913538113</v>
      </c>
      <c r="AO138" s="7">
        <f>('Valor ventas corrientes'!AO138/'Valor ventas corrientes'!$FP138)*100</f>
        <v>19124861.77246872</v>
      </c>
      <c r="AP138" s="7">
        <f>('Valor ventas corrientes'!AP138/'Valor ventas corrientes'!$FP138)*100</f>
        <v>73378232.712457359</v>
      </c>
      <c r="AQ138" s="7">
        <f>('Valor ventas corrientes'!AQ138/'Valor ventas corrientes'!$FP138)*100</f>
        <v>92503094.48492606</v>
      </c>
      <c r="AR138" s="7">
        <f>('Valor ventas corrientes'!AR138/'Valor ventas corrientes'!$FP138)*100</f>
        <v>8287129.3799772477</v>
      </c>
      <c r="AS138" s="7">
        <f>('Valor ventas corrientes'!AS138/'Valor ventas corrientes'!$FP138)*100</f>
        <v>376288053.69624579</v>
      </c>
      <c r="AT138" s="7">
        <f>('Valor ventas corrientes'!AT138/'Valor ventas corrientes'!$FP138)*100</f>
        <v>335983418.94908988</v>
      </c>
      <c r="AU138" s="7">
        <f>('Valor ventas corrientes'!AU138/'Valor ventas corrientes'!$FP138)*100</f>
        <v>387427130.52218437</v>
      </c>
      <c r="AV138" s="7">
        <f>('Valor ventas corrientes'!AV138/'Valor ventas corrientes'!$FP138)*100</f>
        <v>384575183.07622302</v>
      </c>
      <c r="AW138" s="7">
        <f>('Valor ventas corrientes'!AW138/'Valor ventas corrientes'!$FP138)*100</f>
        <v>723410549.47127426</v>
      </c>
      <c r="AX138" s="7">
        <f>('Valor ventas corrientes'!AX138/'Valor ventas corrientes'!$FP138)*100</f>
        <v>1107985732.5474973</v>
      </c>
      <c r="AY138" s="7">
        <f>('Valor ventas corrientes'!AY138/'Valor ventas corrientes'!$FP138)*100</f>
        <v>25576987.408987489</v>
      </c>
      <c r="AZ138" s="7">
        <f>('Valor ventas corrientes'!AZ138/'Valor ventas corrientes'!$FP138)*100</f>
        <v>19271302.604664393</v>
      </c>
      <c r="BA138" s="7">
        <f>('Valor ventas corrientes'!BA138/'Valor ventas corrientes'!$FP138)*100</f>
        <v>19051204.762229808</v>
      </c>
      <c r="BB138" s="7">
        <f>('Valor ventas corrientes'!BB138/'Valor ventas corrientes'!$FP138)*100</f>
        <v>9343727.2821387947</v>
      </c>
      <c r="BC138" s="7">
        <f>('Valor ventas corrientes'!BC138/'Valor ventas corrientes'!$FP138)*100</f>
        <v>44848290.013651885</v>
      </c>
      <c r="BD138" s="7">
        <f>('Valor ventas corrientes'!BD138/'Valor ventas corrientes'!$FP138)*100</f>
        <v>28394932.044368602</v>
      </c>
      <c r="BE138" s="7">
        <f>('Valor ventas corrientes'!BE138/'Valor ventas corrientes'!$FP138)*100</f>
        <v>73243222.058020487</v>
      </c>
      <c r="BF138" s="7">
        <f>('Valor ventas corrientes'!BF138/'Valor ventas corrientes'!$FP138)*100</f>
        <v>0</v>
      </c>
      <c r="BG138" s="7">
        <f>('Valor ventas corrientes'!BG138/'Valor ventas corrientes'!$FP138)*100</f>
        <v>6511911.8361774748</v>
      </c>
      <c r="BH138" s="7">
        <f>('Valor ventas corrientes'!BH138/'Valor ventas corrientes'!$FP138)*100</f>
        <v>13735609.54209329</v>
      </c>
      <c r="BI138" s="7">
        <f>('Valor ventas corrientes'!BI138/'Valor ventas corrientes'!$FP138)*100</f>
        <v>3709475.5972696249</v>
      </c>
      <c r="BJ138" s="7">
        <f>('Valor ventas corrientes'!BJ138/'Valor ventas corrientes'!$FP138)*100</f>
        <v>6511911.8361774748</v>
      </c>
      <c r="BK138" s="7">
        <f>('Valor ventas corrientes'!BK138/'Valor ventas corrientes'!$FP138)*100</f>
        <v>17445085.139362916</v>
      </c>
      <c r="BL138" s="7">
        <f>('Valor ventas corrientes'!BL138/'Valor ventas corrientes'!$FP138)*100</f>
        <v>23956996.975540388</v>
      </c>
      <c r="BM138" s="7">
        <f>('Valor ventas corrientes'!BM138/'Valor ventas corrientes'!$FP138)*100</f>
        <v>2881120.5233219569</v>
      </c>
      <c r="BN138" s="7">
        <f>('Valor ventas corrientes'!BN138/'Valor ventas corrientes'!$FP138)*100</f>
        <v>51033137.011376567</v>
      </c>
      <c r="BO138" s="7">
        <f>('Valor ventas corrientes'!BO138/'Valor ventas corrientes'!$FP138)*100</f>
        <v>14784337.298065986</v>
      </c>
      <c r="BP138" s="7">
        <f>('Valor ventas corrientes'!BP138/'Valor ventas corrientes'!$FP138)*100</f>
        <v>3417627.4442548356</v>
      </c>
      <c r="BQ138" s="7">
        <f>('Valor ventas corrientes'!BQ138/'Valor ventas corrientes'!$FP138)*100</f>
        <v>53914257.534698524</v>
      </c>
      <c r="BR138" s="7">
        <f>('Valor ventas corrientes'!BR138/'Valor ventas corrientes'!$FP138)*100</f>
        <v>18201964.742320821</v>
      </c>
      <c r="BS138" s="7">
        <f>('Valor ventas corrientes'!BS138/'Valor ventas corrientes'!$FP138)*100</f>
        <v>72116222.277019352</v>
      </c>
      <c r="BT138" s="7">
        <f>('Valor ventas corrientes'!BT138/'Valor ventas corrientes'!$FP138)*100</f>
        <v>761677.84414106945</v>
      </c>
      <c r="BU138" s="7">
        <f>('Valor ventas corrientes'!BU138/'Valor ventas corrientes'!$FP138)*100</f>
        <v>77717713.655290112</v>
      </c>
      <c r="BV138" s="7">
        <f>('Valor ventas corrientes'!BV138/'Valor ventas corrientes'!$FP138)*100</f>
        <v>57226396.677189998</v>
      </c>
      <c r="BW138" s="7">
        <f>('Valor ventas corrientes'!BW138/'Valor ventas corrientes'!$FP138)*100</f>
        <v>75626251.650455073</v>
      </c>
      <c r="BX138" s="7">
        <f>('Valor ventas corrientes'!BX138/'Valor ventas corrientes'!$FP138)*100</f>
        <v>78479391.499431193</v>
      </c>
      <c r="BY138" s="7">
        <f>('Valor ventas corrientes'!BY138/'Valor ventas corrientes'!$FP138)*100</f>
        <v>132852648.32764508</v>
      </c>
      <c r="BZ138" s="7">
        <f>('Valor ventas corrientes'!BZ138/'Valor ventas corrientes'!$FP138)*100</f>
        <v>211332039.82707626</v>
      </c>
      <c r="CA138" s="7">
        <f>('Valor ventas corrientes'!CA138/'Valor ventas corrientes'!$FP138)*100</f>
        <v>106070.90443686009</v>
      </c>
      <c r="CB138" s="7">
        <f>('Valor ventas corrientes'!CB138/'Valor ventas corrientes'!$FP138)*100</f>
        <v>47919765.582480095</v>
      </c>
      <c r="CC138" s="7">
        <f>('Valor ventas corrientes'!CC138/'Valor ventas corrientes'!$FP138)*100</f>
        <v>69207348.680887386</v>
      </c>
      <c r="CD138" s="7">
        <f>('Valor ventas corrientes'!CD138/'Valor ventas corrientes'!$FP138)*100</f>
        <v>142370021.26706487</v>
      </c>
      <c r="CE138" s="7">
        <f>('Valor ventas corrientes'!CE138/'Valor ventas corrientes'!$FP138)*100</f>
        <v>48025836.486916959</v>
      </c>
      <c r="CF138" s="7">
        <f>('Valor ventas corrientes'!CF138/'Valor ventas corrientes'!$FP138)*100</f>
        <v>211577369.94795227</v>
      </c>
      <c r="CG138" s="7">
        <f>('Valor ventas corrientes'!CG138/'Valor ventas corrientes'!$FP138)*100</f>
        <v>259603206.4348692</v>
      </c>
      <c r="CH138" s="7">
        <f>('Valor ventas corrientes'!CH138/'Valor ventas corrientes'!$FP138)*100</f>
        <v>38518619.72923778</v>
      </c>
      <c r="CI138" s="7">
        <f>('Valor ventas corrientes'!CI138/'Valor ventas corrientes'!$FP138)*100</f>
        <v>169223863.31228673</v>
      </c>
      <c r="CJ138" s="7">
        <f>('Valor ventas corrientes'!CJ138/'Valor ventas corrientes'!$FP138)*100</f>
        <v>31915212.075654157</v>
      </c>
      <c r="CK138" s="7">
        <f>('Valor ventas corrientes'!CK138/'Valor ventas corrientes'!$FP138)*100</f>
        <v>13960024.65642776</v>
      </c>
      <c r="CL138" s="7">
        <f>('Valor ventas corrientes'!CL138/'Valor ventas corrientes'!$FP138)*100</f>
        <v>207742483.0415245</v>
      </c>
      <c r="CM138" s="7">
        <f>('Valor ventas corrientes'!CM138/'Valor ventas corrientes'!$FP138)*100</f>
        <v>45875236.73208192</v>
      </c>
      <c r="CN138" s="7">
        <f>('Valor ventas corrientes'!CN138/'Valor ventas corrientes'!$FP138)*100</f>
        <v>253617719.77360639</v>
      </c>
      <c r="CO138" s="7">
        <f>('Valor ventas corrientes'!CO138/'Valor ventas corrientes'!$FP138)*100</f>
        <v>14325008.769624576</v>
      </c>
      <c r="CP138" s="7">
        <f>('Valor ventas corrientes'!CP138/'Valor ventas corrientes'!$FP138)*100</f>
        <v>396886088.59698528</v>
      </c>
      <c r="CQ138" s="7">
        <f>('Valor ventas corrientes'!CQ138/'Valor ventas corrientes'!$FP138)*100</f>
        <v>78105775.705347002</v>
      </c>
      <c r="CR138" s="7">
        <f>('Valor ventas corrientes'!CR138/'Valor ventas corrientes'!$FP138)*100</f>
        <v>100577067.15358363</v>
      </c>
      <c r="CS138" s="7">
        <f>('Valor ventas corrientes'!CS138/'Valor ventas corrientes'!$FP138)*100</f>
        <v>411211097.36660987</v>
      </c>
      <c r="CT138" s="7">
        <f>('Valor ventas corrientes'!CT138/'Valor ventas corrientes'!$FP138)*100</f>
        <v>178682842.85893062</v>
      </c>
      <c r="CU138" s="7">
        <f>('Valor ventas corrientes'!CU138/'Valor ventas corrientes'!$FP138)*100</f>
        <v>589893940.22554052</v>
      </c>
      <c r="CV138" s="7">
        <f>('Valor ventas corrientes'!CV138/'Valor ventas corrientes'!$FP138)*100</f>
        <v>107359.21501706487</v>
      </c>
      <c r="CW138" s="7">
        <f>('Valor ventas corrientes'!CW138/'Valor ventas corrientes'!$FP138)*100</f>
        <v>25464099.910125144</v>
      </c>
      <c r="CX138" s="7">
        <f>('Valor ventas corrientes'!CX138/'Valor ventas corrientes'!$FP138)*100</f>
        <v>12895297.514505122</v>
      </c>
      <c r="CY138" s="7">
        <f>('Valor ventas corrientes'!CY138/'Valor ventas corrientes'!$FP138)*100</f>
        <v>0</v>
      </c>
      <c r="CZ138" s="7">
        <f>('Valor ventas corrientes'!CZ138/'Valor ventas corrientes'!$FP138)*100</f>
        <v>25571459.125142209</v>
      </c>
      <c r="DA138" s="7">
        <f>('Valor ventas corrientes'!DA138/'Valor ventas corrientes'!$FP138)*100</f>
        <v>12895297.514505122</v>
      </c>
      <c r="DB138" s="7">
        <f>('Valor ventas corrientes'!DB138/'Valor ventas corrientes'!$FP138)*100</f>
        <v>38466756.639647335</v>
      </c>
      <c r="DC138" s="7">
        <f>('Valor ventas corrientes'!DC138/'Valor ventas corrientes'!$FP138)*100</f>
        <v>995629.31968145643</v>
      </c>
      <c r="DD138" s="7">
        <f>('Valor ventas corrientes'!DD138/'Valor ventas corrientes'!$FP138)*100</f>
        <v>29709280.812855519</v>
      </c>
      <c r="DE138" s="7">
        <f>('Valor ventas corrientes'!DE138/'Valor ventas corrientes'!$FP138)*100</f>
        <v>31768527.895904444</v>
      </c>
      <c r="DF138" s="7">
        <f>('Valor ventas corrientes'!DF138/'Valor ventas corrientes'!$FP138)*100</f>
        <v>10013036.120591583</v>
      </c>
      <c r="DG138" s="7">
        <f>('Valor ventas corrientes'!DG138/'Valor ventas corrientes'!$FP138)*100</f>
        <v>30704910.132536978</v>
      </c>
      <c r="DH138" s="7">
        <f>('Valor ventas corrientes'!DH138/'Valor ventas corrientes'!$FP138)*100</f>
        <v>41781564.016496025</v>
      </c>
      <c r="DI138" s="7">
        <f>('Valor ventas corrientes'!DI138/'Valor ventas corrientes'!$FP138)*100</f>
        <v>72486474.149032995</v>
      </c>
      <c r="DJ138" s="7">
        <f>('Valor ventas corrientes'!DJ138/'Valor ventas corrientes'!$FP138)*100</f>
        <v>801615.47212741757</v>
      </c>
      <c r="DK138" s="7">
        <f>('Valor ventas corrientes'!DK138/'Valor ventas corrientes'!$FP138)*100</f>
        <v>20272402.949943122</v>
      </c>
      <c r="DL138" s="7">
        <f>('Valor ventas corrientes'!DL138/'Valor ventas corrientes'!$FP138)*100</f>
        <v>22149606.022184305</v>
      </c>
      <c r="DM138" s="7">
        <f>('Valor ventas corrientes'!DM138/'Valor ventas corrientes'!$FP138)*100</f>
        <v>10016972.625142207</v>
      </c>
      <c r="DN138" s="7">
        <f>('Valor ventas corrientes'!DN138/'Valor ventas corrientes'!$FP138)*100</f>
        <v>21074018.422070537</v>
      </c>
      <c r="DO138" s="7">
        <f>('Valor ventas corrientes'!DO138/'Valor ventas corrientes'!$FP138)*100</f>
        <v>32166578.64732651</v>
      </c>
      <c r="DP138" s="7">
        <f>('Valor ventas corrientes'!DP138/'Valor ventas corrientes'!$FP138)*100</f>
        <v>53240597.069397047</v>
      </c>
      <c r="DQ138" s="7">
        <f>('Valor ventas corrientes'!DQ138/'Valor ventas corrientes'!$FP138)*100</f>
        <v>5845236.8771331068</v>
      </c>
      <c r="DR138" s="7">
        <f>('Valor ventas corrientes'!DR138/'Valor ventas corrientes'!$FP138)*100</f>
        <v>40203762.891638234</v>
      </c>
      <c r="DS138" s="7">
        <f>('Valor ventas corrientes'!DS138/'Valor ventas corrientes'!$FP138)*100</f>
        <v>98761505.448236644</v>
      </c>
      <c r="DT138" s="7">
        <f>('Valor ventas corrientes'!DT138/'Valor ventas corrientes'!$FP138)*100</f>
        <v>96514541.49345848</v>
      </c>
      <c r="DU138" s="7">
        <f>('Valor ventas corrientes'!DU138/'Valor ventas corrientes'!$FP138)*100</f>
        <v>46048999.768771335</v>
      </c>
      <c r="DV138" s="7">
        <f>('Valor ventas corrientes'!DV138/'Valor ventas corrientes'!$FP138)*100</f>
        <v>195276046.94169512</v>
      </c>
      <c r="DW138" s="7">
        <f>('Valor ventas corrientes'!DW138/'Valor ventas corrientes'!$FP138)*100</f>
        <v>241325046.71046644</v>
      </c>
      <c r="DX138" s="7">
        <f>('Valor ventas corrientes'!DX138/'Valor ventas corrientes'!$FP138)*100</f>
        <v>15919567.952218434</v>
      </c>
      <c r="DY138" s="7">
        <f>('Valor ventas corrientes'!DY138/'Valor ventas corrientes'!$FP138)*100</f>
        <v>26143232.832480095</v>
      </c>
      <c r="DZ138" s="7">
        <f>('Valor ventas corrientes'!DZ138/'Valor ventas corrientes'!$FP138)*100</f>
        <v>43625272.445108086</v>
      </c>
      <c r="EA138" s="7">
        <f>('Valor ventas corrientes'!EA138/'Valor ventas corrientes'!$FP138)*100</f>
        <v>30534084.443970427</v>
      </c>
      <c r="EB138" s="7">
        <f>('Valor ventas corrientes'!EB138/'Valor ventas corrientes'!$FP138)*100</f>
        <v>42062800.784698524</v>
      </c>
      <c r="EC138" s="7">
        <f>('Valor ventas corrientes'!EC138/'Valor ventas corrientes'!$FP138)*100</f>
        <v>74159356.889078513</v>
      </c>
      <c r="ED138" s="7">
        <f>('Valor ventas corrientes'!ED138/'Valor ventas corrientes'!$FP138)*100</f>
        <v>116222157.67377703</v>
      </c>
      <c r="EE138" s="7">
        <f>('Valor ventas corrientes'!EE138/'Valor ventas corrientes'!$FP138)*100</f>
        <v>1195997.4013083051</v>
      </c>
      <c r="EF138" s="7">
        <f>('Valor ventas corrientes'!EF138/'Valor ventas corrientes'!$FP138)*100</f>
        <v>17775267.689419799</v>
      </c>
      <c r="EG138" s="7">
        <f>('Valor ventas corrientes'!EG138/'Valor ventas corrientes'!$FP138)*100</f>
        <v>9257728.2565415259</v>
      </c>
      <c r="EH138" s="7">
        <f>('Valor ventas corrientes'!EH138/'Valor ventas corrientes'!$FP138)*100</f>
        <v>815930.03412969294</v>
      </c>
      <c r="EI138" s="7">
        <f>('Valor ventas corrientes'!EI138/'Valor ventas corrientes'!$FP138)*100</f>
        <v>18971265.090728104</v>
      </c>
      <c r="EJ138" s="7">
        <f>('Valor ventas corrientes'!EJ138/'Valor ventas corrientes'!$FP138)*100</f>
        <v>10073658.290671218</v>
      </c>
      <c r="EK138" s="7">
        <f>('Valor ventas corrientes'!EK138/'Valor ventas corrientes'!$FP138)*100</f>
        <v>29044923.381399322</v>
      </c>
      <c r="EL138" s="7">
        <f>('Valor ventas corrientes'!EL138/'Valor ventas corrientes'!$FP138)*100</f>
        <v>145244763.2215586</v>
      </c>
      <c r="EM138" s="7">
        <f>('Valor ventas corrientes'!EM138/'Valor ventas corrientes'!$FP138)*100</f>
        <v>2098314537.3998866</v>
      </c>
      <c r="EN138" s="7">
        <f>('Valor ventas corrientes'!EN138/'Valor ventas corrientes'!$FP138)*100</f>
        <v>1324000477.8649035</v>
      </c>
      <c r="EO138" s="7">
        <f>('Valor ventas corrientes'!EO138/'Valor ventas corrientes'!$FP138)*100</f>
        <v>1877030994.0284417</v>
      </c>
      <c r="EP138" s="7">
        <f>('Valor ventas corrientes'!EP138/'Valor ventas corrientes'!$FP138)*100</f>
        <v>2243559300.6214452</v>
      </c>
      <c r="EQ138" s="7">
        <f>('Valor ventas corrientes'!EQ138/'Valor ventas corrientes'!$FP138)*100</f>
        <v>3201031471.8933454</v>
      </c>
      <c r="ER138" s="7">
        <f>('Valor ventas corrientes'!ER138/'Valor ventas corrientes'!$FP138)*100</f>
        <v>5444590772.5147905</v>
      </c>
      <c r="ES138" s="7">
        <f>('Valor ventas corrientes'!ES138/'Valor ventas corrientes'!$FP138)*100</f>
        <v>218973827.23976111</v>
      </c>
      <c r="ET138" s="7">
        <f>('Valor ventas corrientes'!ET138/'Valor ventas corrientes'!$FP138)*100</f>
        <v>2574499559.0944257</v>
      </c>
      <c r="EU138" s="7">
        <f>('Valor ventas corrientes'!EU138/'Valor ventas corrientes'!$FP138)*100</f>
        <v>1641097630.1609786</v>
      </c>
      <c r="EV138" s="7">
        <f>('Valor ventas corrientes'!EV138/'Valor ventas corrientes'!$FP138)*100</f>
        <v>2260224758.887372</v>
      </c>
      <c r="EW138" s="7">
        <f>('Valor ventas corrientes'!EW138/'Valor ventas corrientes'!$FP138)*100</f>
        <v>2793473386.3341866</v>
      </c>
      <c r="EX138" s="7">
        <f>('Valor ventas corrientes'!EX138/'Valor ventas corrientes'!$FP138)*100</f>
        <v>3901322389.0483508</v>
      </c>
      <c r="EY138" s="7">
        <f>('Valor ventas corrientes'!EY138/'Valor ventas corrientes'!$FP138)*100</f>
        <v>6694795775.3825378</v>
      </c>
      <c r="EZ138" s="7">
        <f>('Valor ventas corrientes'!EZ138/'Valor ventas corrientes'!$FP138)*100</f>
        <v>242643236.07593858</v>
      </c>
      <c r="FA138" s="7">
        <f>('Valor ventas corrientes'!FA138/'Valor ventas corrientes'!$FP138)*100</f>
        <v>2716292338.491468</v>
      </c>
      <c r="FB138" s="7">
        <f>('Valor ventas corrientes'!FB138/'Valor ventas corrientes'!$FP138)*100</f>
        <v>1850297839.486917</v>
      </c>
      <c r="FC138" s="7">
        <f>('Valor ventas corrientes'!FC138/'Valor ventas corrientes'!$FP138)*100</f>
        <v>2407303393.5705347</v>
      </c>
      <c r="FD138" s="7">
        <f>('Valor ventas corrientes'!FD138/'Valor ventas corrientes'!$FP138)*100</f>
        <v>2958935574.5674067</v>
      </c>
      <c r="FE138" s="7">
        <f>('Valor ventas corrientes'!FE138/'Valor ventas corrientes'!$FP138)*100</f>
        <v>4257601233.0574522</v>
      </c>
      <c r="FF138" s="7">
        <f>('Valor ventas corrientes'!FF138/'Valor ventas corrientes'!$FP138)*100</f>
        <v>7216536807.6248589</v>
      </c>
      <c r="FG138" s="7">
        <f>('Valor ventas corrientes'!FG138/'Valor ventas corrientes'!$FP138)*100</f>
        <v>243839233.47724691</v>
      </c>
      <c r="FH138" s="7">
        <f>('Valor ventas corrientes'!FH138/'Valor ventas corrientes'!$FP138)*100</f>
        <v>2734067606.1808877</v>
      </c>
      <c r="FI138" s="7">
        <f>('Valor ventas corrientes'!FI138/'Valor ventas corrientes'!$FP138)*100</f>
        <v>1859555567.7434585</v>
      </c>
      <c r="FJ138" s="7">
        <f>('Valor ventas corrientes'!FJ138/'Valor ventas corrientes'!$FP138)*100</f>
        <v>2408119323.6046648</v>
      </c>
      <c r="FK138" s="7">
        <f>('Valor ventas corrientes'!FK138/'Valor ventas corrientes'!$FP138)*100</f>
        <v>2977906839.6581349</v>
      </c>
      <c r="FL138" s="7">
        <f>('Valor ventas corrientes'!FL138/'Valor ventas corrientes'!$FP138)*100</f>
        <v>4267674891.3481236</v>
      </c>
      <c r="FM138" s="7">
        <f>('Valor ventas corrientes'!FM138/'Valor ventas corrientes'!$FP138)*100</f>
        <v>7245581731.006259</v>
      </c>
    </row>
    <row r="139" spans="1:169" x14ac:dyDescent="0.25">
      <c r="A139" s="29">
        <v>44197</v>
      </c>
      <c r="B139" s="7">
        <f>('Valor ventas corrientes'!B139/'Valor ventas corrientes'!$FP139)*100</f>
        <v>2102825.512227363</v>
      </c>
      <c r="C139" s="7">
        <f>('Valor ventas corrientes'!C139/'Valor ventas corrientes'!$FP139)*100</f>
        <v>237837211.16391277</v>
      </c>
      <c r="D139" s="7">
        <f>('Valor ventas corrientes'!D139/'Valor ventas corrientes'!$FP139)*100</f>
        <v>346365907.72108394</v>
      </c>
      <c r="E139" s="7">
        <f>('Valor ventas corrientes'!E139/'Valor ventas corrientes'!$FP139)*100</f>
        <v>441977876.67680103</v>
      </c>
      <c r="F139" s="7">
        <f>('Valor ventas corrientes'!F139/'Valor ventas corrientes'!$FP139)*100</f>
        <v>239940036.67614013</v>
      </c>
      <c r="G139" s="7">
        <f>('Valor ventas corrientes'!G139/'Valor ventas corrientes'!$FP139)*100</f>
        <v>788343784.39788496</v>
      </c>
      <c r="H139" s="7">
        <f>('Valor ventas corrientes'!H139/'Valor ventas corrientes'!$FP139)*100</f>
        <v>1028283821.0740252</v>
      </c>
      <c r="I139" s="7">
        <f>('Valor ventas corrientes'!I139/'Valor ventas corrientes'!$FP139)*100</f>
        <v>37009217.208856575</v>
      </c>
      <c r="J139" s="7">
        <f>('Valor ventas corrientes'!J139/'Valor ventas corrientes'!$FP139)*100</f>
        <v>227012116.34038332</v>
      </c>
      <c r="K139" s="7">
        <f>('Valor ventas corrientes'!K139/'Valor ventas corrientes'!$FP139)*100</f>
        <v>134381182.68737608</v>
      </c>
      <c r="L139" s="7">
        <f>('Valor ventas corrientes'!L139/'Valor ventas corrientes'!$FP139)*100</f>
        <v>145868725.99867812</v>
      </c>
      <c r="M139" s="7">
        <f>('Valor ventas corrientes'!M139/'Valor ventas corrientes'!$FP139)*100</f>
        <v>264021333.5492399</v>
      </c>
      <c r="N139" s="7">
        <f>('Valor ventas corrientes'!N139/'Valor ventas corrientes'!$FP139)*100</f>
        <v>280249908.68605423</v>
      </c>
      <c r="O139" s="7">
        <f>('Valor ventas corrientes'!O139/'Valor ventas corrientes'!$FP139)*100</f>
        <v>544271242.2352941</v>
      </c>
      <c r="P139" s="7">
        <f>('Valor ventas corrientes'!P139/'Valor ventas corrientes'!$FP139)*100</f>
        <v>20672764.984798413</v>
      </c>
      <c r="Q139" s="7">
        <f>('Valor ventas corrientes'!Q139/'Valor ventas corrientes'!$FP139)*100</f>
        <v>535102133.19497687</v>
      </c>
      <c r="R139" s="7">
        <f>('Valor ventas corrientes'!R139/'Valor ventas corrientes'!$FP139)*100</f>
        <v>336734328.18638468</v>
      </c>
      <c r="S139" s="7">
        <f>('Valor ventas corrientes'!S139/'Valor ventas corrientes'!$FP139)*100</f>
        <v>482173637.25644416</v>
      </c>
      <c r="T139" s="7">
        <f>('Valor ventas corrientes'!T139/'Valor ventas corrientes'!$FP139)*100</f>
        <v>555774898.17977524</v>
      </c>
      <c r="U139" s="7">
        <f>('Valor ventas corrientes'!U139/'Valor ventas corrientes'!$FP139)*100</f>
        <v>818907965.44282889</v>
      </c>
      <c r="V139" s="7">
        <f>('Valor ventas corrientes'!V139/'Valor ventas corrientes'!$FP139)*100</f>
        <v>1374682863.6226041</v>
      </c>
      <c r="W139" s="7">
        <f>('Valor ventas corrientes'!W139/'Valor ventas corrientes'!$FP139)*100</f>
        <v>4604831.4606741574</v>
      </c>
      <c r="X139" s="7">
        <f>('Valor ventas corrientes'!X139/'Valor ventas corrientes'!$FP139)*100</f>
        <v>106606810.98281559</v>
      </c>
      <c r="Y139" s="7">
        <f>('Valor ventas corrientes'!Y139/'Valor ventas corrientes'!$FP139)*100</f>
        <v>103898112.25578322</v>
      </c>
      <c r="Z139" s="7">
        <f>('Valor ventas corrientes'!Z139/'Valor ventas corrientes'!$FP139)*100</f>
        <v>357762426.48777264</v>
      </c>
      <c r="AA139" s="7">
        <f>('Valor ventas corrientes'!AA139/'Valor ventas corrientes'!$FP139)*100</f>
        <v>111211642.44348975</v>
      </c>
      <c r="AB139" s="7">
        <f>('Valor ventas corrientes'!AB139/'Valor ventas corrientes'!$FP139)*100</f>
        <v>461660538.74355584</v>
      </c>
      <c r="AC139" s="7">
        <f>('Valor ventas corrientes'!AC139/'Valor ventas corrientes'!$FP139)*100</f>
        <v>572872181.18704557</v>
      </c>
      <c r="AD139" s="7">
        <f>('Valor ventas corrientes'!AD139/'Valor ventas corrientes'!$FP139)*100</f>
        <v>522869.34567085264</v>
      </c>
      <c r="AE139" s="7">
        <f>('Valor ventas corrientes'!AE139/'Valor ventas corrientes'!$FP139)*100</f>
        <v>34377461.936549902</v>
      </c>
      <c r="AF139" s="7">
        <f>('Valor ventas corrientes'!AF139/'Valor ventas corrientes'!$FP139)*100</f>
        <v>31219759.352280241</v>
      </c>
      <c r="AG139" s="7">
        <f>('Valor ventas corrientes'!AG139/'Valor ventas corrientes'!$FP139)*100</f>
        <v>10250383.344348976</v>
      </c>
      <c r="AH139" s="7">
        <f>('Valor ventas corrientes'!AH139/'Valor ventas corrientes'!$FP139)*100</f>
        <v>34900331.282220751</v>
      </c>
      <c r="AI139" s="7">
        <f>('Valor ventas corrientes'!AI139/'Valor ventas corrientes'!$FP139)*100</f>
        <v>41470142.696629211</v>
      </c>
      <c r="AJ139" s="7">
        <f>('Valor ventas corrientes'!AJ139/'Valor ventas corrientes'!$FP139)*100</f>
        <v>76370473.978849962</v>
      </c>
      <c r="AK139" s="7">
        <f>('Valor ventas corrientes'!AK139/'Valor ventas corrientes'!$FP139)*100</f>
        <v>18995229.160608064</v>
      </c>
      <c r="AL139" s="7">
        <f>('Valor ventas corrientes'!AL139/'Valor ventas corrientes'!$FP139)*100</f>
        <v>32342431.518836752</v>
      </c>
      <c r="AM139" s="7">
        <f>('Valor ventas corrientes'!AM139/'Valor ventas corrientes'!$FP139)*100</f>
        <v>62664402.705882348</v>
      </c>
      <c r="AN139" s="7">
        <f>('Valor ventas corrientes'!AN139/'Valor ventas corrientes'!$FP139)*100</f>
        <v>23466117.051553205</v>
      </c>
      <c r="AO139" s="7">
        <f>('Valor ventas corrientes'!AO139/'Valor ventas corrientes'!$FP139)*100</f>
        <v>51337660.679444812</v>
      </c>
      <c r="AP139" s="7">
        <f>('Valor ventas corrientes'!AP139/'Valor ventas corrientes'!$FP139)*100</f>
        <v>86130519.75743556</v>
      </c>
      <c r="AQ139" s="7">
        <f>('Valor ventas corrientes'!AQ139/'Valor ventas corrientes'!$FP139)*100</f>
        <v>137468180.43688038</v>
      </c>
      <c r="AR139" s="7">
        <f>('Valor ventas corrientes'!AR139/'Valor ventas corrientes'!$FP139)*100</f>
        <v>13126535.413086584</v>
      </c>
      <c r="AS139" s="7">
        <f>('Valor ventas corrientes'!AS139/'Valor ventas corrientes'!$FP139)*100</f>
        <v>415068119.817581</v>
      </c>
      <c r="AT139" s="7">
        <f>('Valor ventas corrientes'!AT139/'Valor ventas corrientes'!$FP139)*100</f>
        <v>335315117.70456046</v>
      </c>
      <c r="AU139" s="7">
        <f>('Valor ventas corrientes'!AU139/'Valor ventas corrientes'!$FP139)*100</f>
        <v>307685411.84137475</v>
      </c>
      <c r="AV139" s="7">
        <f>('Valor ventas corrientes'!AV139/'Valor ventas corrientes'!$FP139)*100</f>
        <v>428194655.23066753</v>
      </c>
      <c r="AW139" s="7">
        <f>('Valor ventas corrientes'!AW139/'Valor ventas corrientes'!$FP139)*100</f>
        <v>643000529.54593527</v>
      </c>
      <c r="AX139" s="7">
        <f>('Valor ventas corrientes'!AX139/'Valor ventas corrientes'!$FP139)*100</f>
        <v>1071195184.7766029</v>
      </c>
      <c r="AY139" s="7">
        <f>('Valor ventas corrientes'!AY139/'Valor ventas corrientes'!$FP139)*100</f>
        <v>22147428.757435557</v>
      </c>
      <c r="AZ139" s="7">
        <f>('Valor ventas corrientes'!AZ139/'Valor ventas corrientes'!$FP139)*100</f>
        <v>20467646.117647059</v>
      </c>
      <c r="BA139" s="7">
        <f>('Valor ventas corrientes'!BA139/'Valor ventas corrientes'!$FP139)*100</f>
        <v>23201848.197620623</v>
      </c>
      <c r="BB139" s="7">
        <f>('Valor ventas corrientes'!BB139/'Valor ventas corrientes'!$FP139)*100</f>
        <v>7018974.9438202241</v>
      </c>
      <c r="BC139" s="7">
        <f>('Valor ventas corrientes'!BC139/'Valor ventas corrientes'!$FP139)*100</f>
        <v>42615074.875082619</v>
      </c>
      <c r="BD139" s="7">
        <f>('Valor ventas corrientes'!BD139/'Valor ventas corrientes'!$FP139)*100</f>
        <v>30220823.14144085</v>
      </c>
      <c r="BE139" s="7">
        <f>('Valor ventas corrientes'!BE139/'Valor ventas corrientes'!$FP139)*100</f>
        <v>72835898.016523466</v>
      </c>
      <c r="BF139" s="7">
        <f>('Valor ventas corrientes'!BF139/'Valor ventas corrientes'!$FP139)*100</f>
        <v>0</v>
      </c>
      <c r="BG139" s="7">
        <f>('Valor ventas corrientes'!BG139/'Valor ventas corrientes'!$FP139)*100</f>
        <v>6924171.0158625254</v>
      </c>
      <c r="BH139" s="7">
        <f>('Valor ventas corrientes'!BH139/'Valor ventas corrientes'!$FP139)*100</f>
        <v>23862687.132848646</v>
      </c>
      <c r="BI139" s="7">
        <f>('Valor ventas corrientes'!BI139/'Valor ventas corrientes'!$FP139)*100</f>
        <v>5200038.0039656311</v>
      </c>
      <c r="BJ139" s="7">
        <f>('Valor ventas corrientes'!BJ139/'Valor ventas corrientes'!$FP139)*100</f>
        <v>6924171.0158625254</v>
      </c>
      <c r="BK139" s="7">
        <f>('Valor ventas corrientes'!BK139/'Valor ventas corrientes'!$FP139)*100</f>
        <v>29062725.136814278</v>
      </c>
      <c r="BL139" s="7">
        <f>('Valor ventas corrientes'!BL139/'Valor ventas corrientes'!$FP139)*100</f>
        <v>35986896.152676798</v>
      </c>
      <c r="BM139" s="7">
        <f>('Valor ventas corrientes'!BM139/'Valor ventas corrientes'!$FP139)*100</f>
        <v>4127525.710508923</v>
      </c>
      <c r="BN139" s="7">
        <f>('Valor ventas corrientes'!BN139/'Valor ventas corrientes'!$FP139)*100</f>
        <v>91292662.707204238</v>
      </c>
      <c r="BO139" s="7">
        <f>('Valor ventas corrientes'!BO139/'Valor ventas corrientes'!$FP139)*100</f>
        <v>11040033.529411765</v>
      </c>
      <c r="BP139" s="7">
        <f>('Valor ventas corrientes'!BP139/'Valor ventas corrientes'!$FP139)*100</f>
        <v>32925173.653007269</v>
      </c>
      <c r="BQ139" s="7">
        <f>('Valor ventas corrientes'!BQ139/'Valor ventas corrientes'!$FP139)*100</f>
        <v>95420188.417713165</v>
      </c>
      <c r="BR139" s="7">
        <f>('Valor ventas corrientes'!BR139/'Valor ventas corrientes'!$FP139)*100</f>
        <v>43965207.182419039</v>
      </c>
      <c r="BS139" s="7">
        <f>('Valor ventas corrientes'!BS139/'Valor ventas corrientes'!$FP139)*100</f>
        <v>139385395.60013217</v>
      </c>
      <c r="BT139" s="7">
        <f>('Valor ventas corrientes'!BT139/'Valor ventas corrientes'!$FP139)*100</f>
        <v>784888.53271645738</v>
      </c>
      <c r="BU139" s="7">
        <f>('Valor ventas corrientes'!BU139/'Valor ventas corrientes'!$FP139)*100</f>
        <v>100682951.92465301</v>
      </c>
      <c r="BV139" s="7">
        <f>('Valor ventas corrientes'!BV139/'Valor ventas corrientes'!$FP139)*100</f>
        <v>65762172.624586917</v>
      </c>
      <c r="BW139" s="7">
        <f>('Valor ventas corrientes'!BW139/'Valor ventas corrientes'!$FP139)*100</f>
        <v>50656482.075346991</v>
      </c>
      <c r="BX139" s="7">
        <f>('Valor ventas corrientes'!BX139/'Valor ventas corrientes'!$FP139)*100</f>
        <v>101467840.45736946</v>
      </c>
      <c r="BY139" s="7">
        <f>('Valor ventas corrientes'!BY139/'Valor ventas corrientes'!$FP139)*100</f>
        <v>116418654.6999339</v>
      </c>
      <c r="BZ139" s="7">
        <f>('Valor ventas corrientes'!BZ139/'Valor ventas corrientes'!$FP139)*100</f>
        <v>217886495.15730339</v>
      </c>
      <c r="CA139" s="7">
        <f>('Valor ventas corrientes'!CA139/'Valor ventas corrientes'!$FP139)*100</f>
        <v>0</v>
      </c>
      <c r="CB139" s="7">
        <f>('Valor ventas corrientes'!CB139/'Valor ventas corrientes'!$FP139)*100</f>
        <v>57208655.417052217</v>
      </c>
      <c r="CC139" s="7">
        <f>('Valor ventas corrientes'!CC139/'Valor ventas corrientes'!$FP139)*100</f>
        <v>77062496.034368798</v>
      </c>
      <c r="CD139" s="7">
        <f>('Valor ventas corrientes'!CD139/'Valor ventas corrientes'!$FP139)*100</f>
        <v>59794703.10376735</v>
      </c>
      <c r="CE139" s="7">
        <f>('Valor ventas corrientes'!CE139/'Valor ventas corrientes'!$FP139)*100</f>
        <v>57208655.417052217</v>
      </c>
      <c r="CF139" s="7">
        <f>('Valor ventas corrientes'!CF139/'Valor ventas corrientes'!$FP139)*100</f>
        <v>136857199.13813615</v>
      </c>
      <c r="CG139" s="7">
        <f>('Valor ventas corrientes'!CG139/'Valor ventas corrientes'!$FP139)*100</f>
        <v>194065854.55518839</v>
      </c>
      <c r="CH139" s="7">
        <f>('Valor ventas corrientes'!CH139/'Valor ventas corrientes'!$FP139)*100</f>
        <v>34574813.89292796</v>
      </c>
      <c r="CI139" s="7">
        <f>('Valor ventas corrientes'!CI139/'Valor ventas corrientes'!$FP139)*100</f>
        <v>84073484.518175811</v>
      </c>
      <c r="CJ139" s="7">
        <f>('Valor ventas corrientes'!CJ139/'Valor ventas corrientes'!$FP139)*100</f>
        <v>29186448.261731658</v>
      </c>
      <c r="CK139" s="7">
        <f>('Valor ventas corrientes'!CK139/'Valor ventas corrientes'!$FP139)*100</f>
        <v>12593563.951090548</v>
      </c>
      <c r="CL139" s="7">
        <f>('Valor ventas corrientes'!CL139/'Valor ventas corrientes'!$FP139)*100</f>
        <v>118648298.41110376</v>
      </c>
      <c r="CM139" s="7">
        <f>('Valor ventas corrientes'!CM139/'Valor ventas corrientes'!$FP139)*100</f>
        <v>41780012.212822206</v>
      </c>
      <c r="CN139" s="7">
        <f>('Valor ventas corrientes'!CN139/'Valor ventas corrientes'!$FP139)*100</f>
        <v>160428310.62392598</v>
      </c>
      <c r="CO139" s="7">
        <f>('Valor ventas corrientes'!CO139/'Valor ventas corrientes'!$FP139)*100</f>
        <v>18225721.90548579</v>
      </c>
      <c r="CP139" s="7">
        <f>('Valor ventas corrientes'!CP139/'Valor ventas corrientes'!$FP139)*100</f>
        <v>297835377.96166557</v>
      </c>
      <c r="CQ139" s="7">
        <f>('Valor ventas corrientes'!CQ139/'Valor ventas corrientes'!$FP139)*100</f>
        <v>89196388.031064108</v>
      </c>
      <c r="CR139" s="7">
        <f>('Valor ventas corrientes'!CR139/'Valor ventas corrientes'!$FP139)*100</f>
        <v>84427339.441506937</v>
      </c>
      <c r="CS139" s="7">
        <f>('Valor ventas corrientes'!CS139/'Valor ventas corrientes'!$FP139)*100</f>
        <v>316061099.86715138</v>
      </c>
      <c r="CT139" s="7">
        <f>('Valor ventas corrientes'!CT139/'Valor ventas corrientes'!$FP139)*100</f>
        <v>173623727.47257105</v>
      </c>
      <c r="CU139" s="7">
        <f>('Valor ventas corrientes'!CU139/'Valor ventas corrientes'!$FP139)*100</f>
        <v>489684827.33972239</v>
      </c>
      <c r="CV139" s="7">
        <f>('Valor ventas corrientes'!CV139/'Valor ventas corrientes'!$FP139)*100</f>
        <v>115049.50429610047</v>
      </c>
      <c r="CW139" s="7">
        <f>('Valor ventas corrientes'!CW139/'Valor ventas corrientes'!$FP139)*100</f>
        <v>23030206.312623926</v>
      </c>
      <c r="CX139" s="7">
        <f>('Valor ventas corrientes'!CX139/'Valor ventas corrientes'!$FP139)*100</f>
        <v>27812765.734302711</v>
      </c>
      <c r="CY139" s="7">
        <f>('Valor ventas corrientes'!CY139/'Valor ventas corrientes'!$FP139)*100</f>
        <v>762719.76206212817</v>
      </c>
      <c r="CZ139" s="7">
        <f>('Valor ventas corrientes'!CZ139/'Valor ventas corrientes'!$FP139)*100</f>
        <v>23145255.816920027</v>
      </c>
      <c r="DA139" s="7">
        <f>('Valor ventas corrientes'!DA139/'Valor ventas corrientes'!$FP139)*100</f>
        <v>28575485.496364836</v>
      </c>
      <c r="DB139" s="7">
        <f>('Valor ventas corrientes'!DB139/'Valor ventas corrientes'!$FP139)*100</f>
        <v>51720741.313284859</v>
      </c>
      <c r="DC139" s="7">
        <f>('Valor ventas corrientes'!DC139/'Valor ventas corrientes'!$FP139)*100</f>
        <v>221165.92068737608</v>
      </c>
      <c r="DD139" s="7">
        <f>('Valor ventas corrientes'!DD139/'Valor ventas corrientes'!$FP139)*100</f>
        <v>36046606.41771315</v>
      </c>
      <c r="DE139" s="7">
        <f>('Valor ventas corrientes'!DE139/'Valor ventas corrientes'!$FP139)*100</f>
        <v>29407016.83740912</v>
      </c>
      <c r="DF139" s="7">
        <f>('Valor ventas corrientes'!DF139/'Valor ventas corrientes'!$FP139)*100</f>
        <v>14328034.31064111</v>
      </c>
      <c r="DG139" s="7">
        <f>('Valor ventas corrientes'!DG139/'Valor ventas corrientes'!$FP139)*100</f>
        <v>36267772.338400528</v>
      </c>
      <c r="DH139" s="7">
        <f>('Valor ventas corrientes'!DH139/'Valor ventas corrientes'!$FP139)*100</f>
        <v>43735051.148050234</v>
      </c>
      <c r="DI139" s="7">
        <f>('Valor ventas corrientes'!DI139/'Valor ventas corrientes'!$FP139)*100</f>
        <v>80002823.486450762</v>
      </c>
      <c r="DJ139" s="7">
        <f>('Valor ventas corrientes'!DJ139/'Valor ventas corrientes'!$FP139)*100</f>
        <v>684309.31923331122</v>
      </c>
      <c r="DK139" s="7">
        <f>('Valor ventas corrientes'!DK139/'Valor ventas corrientes'!$FP139)*100</f>
        <v>18408576.483807005</v>
      </c>
      <c r="DL139" s="7">
        <f>('Valor ventas corrientes'!DL139/'Valor ventas corrientes'!$FP139)*100</f>
        <v>19317242.315928619</v>
      </c>
      <c r="DM139" s="7">
        <f>('Valor ventas corrientes'!DM139/'Valor ventas corrientes'!$FP139)*100</f>
        <v>12732990.54923992</v>
      </c>
      <c r="DN139" s="7">
        <f>('Valor ventas corrientes'!DN139/'Valor ventas corrientes'!$FP139)*100</f>
        <v>19092885.803040318</v>
      </c>
      <c r="DO139" s="7">
        <f>('Valor ventas corrientes'!DO139/'Valor ventas corrientes'!$FP139)*100</f>
        <v>32050232.865168538</v>
      </c>
      <c r="DP139" s="7">
        <f>('Valor ventas corrientes'!DP139/'Valor ventas corrientes'!$FP139)*100</f>
        <v>51143118.66820886</v>
      </c>
      <c r="DQ139" s="7">
        <f>('Valor ventas corrientes'!DQ139/'Valor ventas corrientes'!$FP139)*100</f>
        <v>9883907.1910112351</v>
      </c>
      <c r="DR139" s="7">
        <f>('Valor ventas corrientes'!DR139/'Valor ventas corrientes'!$FP139)*100</f>
        <v>21341325.210178453</v>
      </c>
      <c r="DS139" s="7">
        <f>('Valor ventas corrientes'!DS139/'Valor ventas corrientes'!$FP139)*100</f>
        <v>66392816.41110377</v>
      </c>
      <c r="DT139" s="7">
        <f>('Valor ventas corrientes'!DT139/'Valor ventas corrientes'!$FP139)*100</f>
        <v>79749482.196959674</v>
      </c>
      <c r="DU139" s="7">
        <f>('Valor ventas corrientes'!DU139/'Valor ventas corrientes'!$FP139)*100</f>
        <v>31225232.401189692</v>
      </c>
      <c r="DV139" s="7">
        <f>('Valor ventas corrientes'!DV139/'Valor ventas corrientes'!$FP139)*100</f>
        <v>146142298.60806343</v>
      </c>
      <c r="DW139" s="7">
        <f>('Valor ventas corrientes'!DW139/'Valor ventas corrientes'!$FP139)*100</f>
        <v>177367531.00925314</v>
      </c>
      <c r="DX139" s="7">
        <f>('Valor ventas corrientes'!DX139/'Valor ventas corrientes'!$FP139)*100</f>
        <v>6551178.2419035025</v>
      </c>
      <c r="DY139" s="7">
        <f>('Valor ventas corrientes'!DY139/'Valor ventas corrientes'!$FP139)*100</f>
        <v>26958810.4322538</v>
      </c>
      <c r="DZ139" s="7">
        <f>('Valor ventas corrientes'!DZ139/'Valor ventas corrientes'!$FP139)*100</f>
        <v>32940718.879709188</v>
      </c>
      <c r="EA139" s="7">
        <f>('Valor ventas corrientes'!EA139/'Valor ventas corrientes'!$FP139)*100</f>
        <v>12185989.320555188</v>
      </c>
      <c r="EB139" s="7">
        <f>('Valor ventas corrientes'!EB139/'Valor ventas corrientes'!$FP139)*100</f>
        <v>33509988.674157307</v>
      </c>
      <c r="EC139" s="7">
        <f>('Valor ventas corrientes'!EC139/'Valor ventas corrientes'!$FP139)*100</f>
        <v>45126708.200264379</v>
      </c>
      <c r="ED139" s="7">
        <f>('Valor ventas corrientes'!ED139/'Valor ventas corrientes'!$FP139)*100</f>
        <v>78636696.874421686</v>
      </c>
      <c r="EE139" s="7">
        <f>('Valor ventas corrientes'!EE139/'Valor ventas corrientes'!$FP139)*100</f>
        <v>1224042.6126900199</v>
      </c>
      <c r="EF139" s="7">
        <f>('Valor ventas corrientes'!EF139/'Valor ventas corrientes'!$FP139)*100</f>
        <v>17302762.56245869</v>
      </c>
      <c r="EG139" s="7">
        <f>('Valor ventas corrientes'!EG139/'Valor ventas corrientes'!$FP139)*100</f>
        <v>23199696.900198281</v>
      </c>
      <c r="EH139" s="7">
        <f>('Valor ventas corrientes'!EH139/'Valor ventas corrientes'!$FP139)*100</f>
        <v>1610978.1890284205</v>
      </c>
      <c r="EI139" s="7">
        <f>('Valor ventas corrientes'!EI139/'Valor ventas corrientes'!$FP139)*100</f>
        <v>18526805.175148711</v>
      </c>
      <c r="EJ139" s="7">
        <f>('Valor ventas corrientes'!EJ139/'Valor ventas corrientes'!$FP139)*100</f>
        <v>24810675.0892267</v>
      </c>
      <c r="EK139" s="7">
        <f>('Valor ventas corrientes'!EK139/'Valor ventas corrientes'!$FP139)*100</f>
        <v>43337480.264375411</v>
      </c>
      <c r="EL139" s="7">
        <f>('Valor ventas corrientes'!EL139/'Valor ventas corrientes'!$FP139)*100</f>
        <v>91137065.024454728</v>
      </c>
      <c r="EM139" s="7">
        <f>('Valor ventas corrientes'!EM139/'Valor ventas corrientes'!$FP139)*100</f>
        <v>1770063613.8955717</v>
      </c>
      <c r="EN139" s="7">
        <f>('Valor ventas corrientes'!EN139/'Valor ventas corrientes'!$FP139)*100</f>
        <v>1319055420.3648381</v>
      </c>
      <c r="EO139" s="7">
        <f>('Valor ventas corrientes'!EO139/'Valor ventas corrientes'!$FP139)*100</f>
        <v>1521927694.3185725</v>
      </c>
      <c r="EP139" s="7">
        <f>('Valor ventas corrientes'!EP139/'Valor ventas corrientes'!$FP139)*100</f>
        <v>1861200678.9200265</v>
      </c>
      <c r="EQ139" s="7">
        <f>('Valor ventas corrientes'!EQ139/'Valor ventas corrientes'!$FP139)*100</f>
        <v>2840983114.6834106</v>
      </c>
      <c r="ER139" s="7">
        <f>('Valor ventas corrientes'!ER139/'Valor ventas corrientes'!$FP139)*100</f>
        <v>4702183793.6034365</v>
      </c>
      <c r="ES139" s="7">
        <f>('Valor ventas corrientes'!ES139/'Valor ventas corrientes'!$FP139)*100</f>
        <v>176894651.88499671</v>
      </c>
      <c r="ET139" s="7">
        <f>('Valor ventas corrientes'!ET139/'Valor ventas corrientes'!$FP139)*100</f>
        <v>2246831234.6173167</v>
      </c>
      <c r="EU139" s="7">
        <f>('Valor ventas corrientes'!EU139/'Valor ventas corrientes'!$FP139)*100</f>
        <v>1669890884.4249835</v>
      </c>
      <c r="EV139" s="7">
        <f>('Valor ventas corrientes'!EV139/'Valor ventas corrientes'!$FP139)*100</f>
        <v>2021800853.8294778</v>
      </c>
      <c r="EW139" s="7">
        <f>('Valor ventas corrientes'!EW139/'Valor ventas corrientes'!$FP139)*100</f>
        <v>2423725886.5023131</v>
      </c>
      <c r="EX139" s="7">
        <f>('Valor ventas corrientes'!EX139/'Valor ventas corrientes'!$FP139)*100</f>
        <v>3691691738.2544613</v>
      </c>
      <c r="EY139" s="7">
        <f>('Valor ventas corrientes'!EY139/'Valor ventas corrientes'!$FP139)*100</f>
        <v>6115417624.7567749</v>
      </c>
      <c r="EZ139" s="7">
        <f>('Valor ventas corrientes'!EZ139/'Valor ventas corrientes'!$FP139)*100</f>
        <v>194350262.06212822</v>
      </c>
      <c r="FA139" s="7">
        <f>('Valor ventas corrientes'!FA139/'Valor ventas corrientes'!$FP139)*100</f>
        <v>2372616759.4738932</v>
      </c>
      <c r="FB139" s="7">
        <f>('Valor ventas corrientes'!FB139/'Valor ventas corrientes'!$FP139)*100</f>
        <v>1845761444.6034367</v>
      </c>
      <c r="FC139" s="7">
        <f>('Valor ventas corrientes'!FC139/'Valor ventas corrientes'!$FP139)*100</f>
        <v>2141560069.968936</v>
      </c>
      <c r="FD139" s="7">
        <f>('Valor ventas corrientes'!FD139/'Valor ventas corrientes'!$FP139)*100</f>
        <v>2566967021.5360212</v>
      </c>
      <c r="FE139" s="7">
        <f>('Valor ventas corrientes'!FE139/'Valor ventas corrientes'!$FP139)*100</f>
        <v>3987321514.5723729</v>
      </c>
      <c r="FF139" s="7">
        <f>('Valor ventas corrientes'!FF139/'Valor ventas corrientes'!$FP139)*100</f>
        <v>6554288536.1083937</v>
      </c>
      <c r="FG139" s="7">
        <f>('Valor ventas corrientes'!FG139/'Valor ventas corrientes'!$FP139)*100</f>
        <v>195574304.67481825</v>
      </c>
      <c r="FH139" s="7">
        <f>('Valor ventas corrientes'!FH139/'Valor ventas corrientes'!$FP139)*100</f>
        <v>2389919522.0363517</v>
      </c>
      <c r="FI139" s="7">
        <f>('Valor ventas corrientes'!FI139/'Valor ventas corrientes'!$FP139)*100</f>
        <v>1868961141.5036349</v>
      </c>
      <c r="FJ139" s="7">
        <f>('Valor ventas corrientes'!FJ139/'Valor ventas corrientes'!$FP139)*100</f>
        <v>2143171048.1579642</v>
      </c>
      <c r="FK139" s="7">
        <f>('Valor ventas corrientes'!FK139/'Valor ventas corrientes'!$FP139)*100</f>
        <v>2585493826.7111702</v>
      </c>
      <c r="FL139" s="7">
        <f>('Valor ventas corrientes'!FL139/'Valor ventas corrientes'!$FP139)*100</f>
        <v>4012132189.6615996</v>
      </c>
      <c r="FM139" s="7">
        <f>('Valor ventas corrientes'!FM139/'Valor ventas corrientes'!$FP139)*100</f>
        <v>6597626016.3727694</v>
      </c>
    </row>
    <row r="140" spans="1:169" x14ac:dyDescent="0.25">
      <c r="A140" s="29">
        <v>44228</v>
      </c>
      <c r="B140" s="7">
        <f>('Valor ventas corrientes'!B140/'Valor ventas corrientes'!$FP140)*100</f>
        <v>1049067.4132107338</v>
      </c>
      <c r="C140" s="7">
        <f>('Valor ventas corrientes'!C140/'Valor ventas corrientes'!$FP140)*100</f>
        <v>265995114.87286547</v>
      </c>
      <c r="D140" s="7">
        <f>('Valor ventas corrientes'!D140/'Valor ventas corrientes'!$FP140)*100</f>
        <v>354028746.3608557</v>
      </c>
      <c r="E140" s="7">
        <f>('Valor ventas corrientes'!E140/'Valor ventas corrientes'!$FP140)*100</f>
        <v>509147256.0990805</v>
      </c>
      <c r="F140" s="7">
        <f>('Valor ventas corrientes'!F140/'Valor ventas corrientes'!$FP140)*100</f>
        <v>267044182.28607619</v>
      </c>
      <c r="G140" s="7">
        <f>('Valor ventas corrientes'!G140/'Valor ventas corrientes'!$FP140)*100</f>
        <v>863176002.45993626</v>
      </c>
      <c r="H140" s="7">
        <f>('Valor ventas corrientes'!H140/'Valor ventas corrientes'!$FP140)*100</f>
        <v>1130220184.7460122</v>
      </c>
      <c r="I140" s="7">
        <f>('Valor ventas corrientes'!I140/'Valor ventas corrientes'!$FP140)*100</f>
        <v>55489269.838243574</v>
      </c>
      <c r="J140" s="7">
        <f>('Valor ventas corrientes'!J140/'Valor ventas corrientes'!$FP140)*100</f>
        <v>216785228.43141299</v>
      </c>
      <c r="K140" s="7">
        <f>('Valor ventas corrientes'!K140/'Valor ventas corrientes'!$FP140)*100</f>
        <v>173278220.68981045</v>
      </c>
      <c r="L140" s="7">
        <f>('Valor ventas corrientes'!L140/'Valor ventas corrientes'!$FP140)*100</f>
        <v>100262596.05779696</v>
      </c>
      <c r="M140" s="7">
        <f>('Valor ventas corrientes'!M140/'Valor ventas corrientes'!$FP140)*100</f>
        <v>272274498.2696566</v>
      </c>
      <c r="N140" s="7">
        <f>('Valor ventas corrientes'!N140/'Valor ventas corrientes'!$FP140)*100</f>
        <v>273540816.74760741</v>
      </c>
      <c r="O140" s="7">
        <f>('Valor ventas corrientes'!O140/'Valor ventas corrientes'!$FP140)*100</f>
        <v>545815315.01726401</v>
      </c>
      <c r="P140" s="7">
        <f>('Valor ventas corrientes'!P140/'Valor ventas corrientes'!$FP140)*100</f>
        <v>8718332.3185400628</v>
      </c>
      <c r="Q140" s="7">
        <f>('Valor ventas corrientes'!Q140/'Valor ventas corrientes'!$FP140)*100</f>
        <v>630332551.19037342</v>
      </c>
      <c r="R140" s="7">
        <f>('Valor ventas corrientes'!R140/'Valor ventas corrientes'!$FP140)*100</f>
        <v>429893551.44285977</v>
      </c>
      <c r="S140" s="7">
        <f>('Valor ventas corrientes'!S140/'Valor ventas corrientes'!$FP140)*100</f>
        <v>468239603.96650404</v>
      </c>
      <c r="T140" s="7">
        <f>('Valor ventas corrientes'!T140/'Valor ventas corrientes'!$FP140)*100</f>
        <v>639050883.50891352</v>
      </c>
      <c r="U140" s="7">
        <f>('Valor ventas corrientes'!U140/'Valor ventas corrientes'!$FP140)*100</f>
        <v>898133155.40936387</v>
      </c>
      <c r="V140" s="7">
        <f>('Valor ventas corrientes'!V140/'Valor ventas corrientes'!$FP140)*100</f>
        <v>1537184038.9182773</v>
      </c>
      <c r="W140" s="7">
        <f>('Valor ventas corrientes'!W140/'Valor ventas corrientes'!$FP140)*100</f>
        <v>6375070.3696753616</v>
      </c>
      <c r="X140" s="7">
        <f>('Valor ventas corrientes'!X140/'Valor ventas corrientes'!$FP140)*100</f>
        <v>126652573.85719647</v>
      </c>
      <c r="Y140" s="7">
        <f>('Valor ventas corrientes'!Y140/'Valor ventas corrientes'!$FP140)*100</f>
        <v>113615574.78476262</v>
      </c>
      <c r="Z140" s="7">
        <f>('Valor ventas corrientes'!Z140/'Valor ventas corrientes'!$FP140)*100</f>
        <v>374667852.51398015</v>
      </c>
      <c r="AA140" s="7">
        <f>('Valor ventas corrientes'!AA140/'Valor ventas corrientes'!$FP140)*100</f>
        <v>133027644.22687183</v>
      </c>
      <c r="AB140" s="7">
        <f>('Valor ventas corrientes'!AB140/'Valor ventas corrientes'!$FP140)*100</f>
        <v>488283427.29874271</v>
      </c>
      <c r="AC140" s="7">
        <f>('Valor ventas corrientes'!AC140/'Valor ventas corrientes'!$FP140)*100</f>
        <v>621311071.5256145</v>
      </c>
      <c r="AD140" s="7">
        <f>('Valor ventas corrientes'!AD140/'Valor ventas corrientes'!$FP140)*100</f>
        <v>99111.094013886279</v>
      </c>
      <c r="AE140" s="7">
        <f>('Valor ventas corrientes'!AE140/'Valor ventas corrientes'!$FP140)*100</f>
        <v>42488143.995121032</v>
      </c>
      <c r="AF140" s="7">
        <f>('Valor ventas corrientes'!AF140/'Valor ventas corrientes'!$FP140)*100</f>
        <v>28168715.933571029</v>
      </c>
      <c r="AG140" s="7">
        <f>('Valor ventas corrientes'!AG140/'Valor ventas corrientes'!$FP140)*100</f>
        <v>0</v>
      </c>
      <c r="AH140" s="7">
        <f>('Valor ventas corrientes'!AH140/'Valor ventas corrientes'!$FP140)*100</f>
        <v>42587255.089134924</v>
      </c>
      <c r="AI140" s="7">
        <f>('Valor ventas corrientes'!AI140/'Valor ventas corrientes'!$FP140)*100</f>
        <v>28168715.933571029</v>
      </c>
      <c r="AJ140" s="7">
        <f>('Valor ventas corrientes'!AJ140/'Valor ventas corrientes'!$FP140)*100</f>
        <v>70755971.022705942</v>
      </c>
      <c r="AK140" s="7">
        <f>('Valor ventas corrientes'!AK140/'Valor ventas corrientes'!$FP140)*100</f>
        <v>1814982.5342465753</v>
      </c>
      <c r="AL140" s="7">
        <f>('Valor ventas corrientes'!AL140/'Valor ventas corrientes'!$FP140)*100</f>
        <v>39296180.261399888</v>
      </c>
      <c r="AM140" s="7">
        <f>('Valor ventas corrientes'!AM140/'Valor ventas corrientes'!$FP140)*100</f>
        <v>65895185.284762621</v>
      </c>
      <c r="AN140" s="7">
        <f>('Valor ventas corrientes'!AN140/'Valor ventas corrientes'!$FP140)*100</f>
        <v>18016355.452523924</v>
      </c>
      <c r="AO140" s="7">
        <f>('Valor ventas corrientes'!AO140/'Valor ventas corrientes'!$FP140)*100</f>
        <v>41111162.795646459</v>
      </c>
      <c r="AP140" s="7">
        <f>('Valor ventas corrientes'!AP140/'Valor ventas corrientes'!$FP140)*100</f>
        <v>83911540.737286553</v>
      </c>
      <c r="AQ140" s="7">
        <f>('Valor ventas corrientes'!AQ140/'Valor ventas corrientes'!$FP140)*100</f>
        <v>125022703.532933</v>
      </c>
      <c r="AR140" s="7">
        <f>('Valor ventas corrientes'!AR140/'Valor ventas corrientes'!$FP140)*100</f>
        <v>7390123.2407581164</v>
      </c>
      <c r="AS140" s="7">
        <f>('Valor ventas corrientes'!AS140/'Valor ventas corrientes'!$FP140)*100</f>
        <v>332397414.33861887</v>
      </c>
      <c r="AT140" s="7">
        <f>('Valor ventas corrientes'!AT140/'Valor ventas corrientes'!$FP140)*100</f>
        <v>204007242.80136988</v>
      </c>
      <c r="AU140" s="7">
        <f>('Valor ventas corrientes'!AU140/'Valor ventas corrientes'!$FP140)*100</f>
        <v>263778198.31863391</v>
      </c>
      <c r="AV140" s="7">
        <f>('Valor ventas corrientes'!AV140/'Valor ventas corrientes'!$FP140)*100</f>
        <v>339787537.579377</v>
      </c>
      <c r="AW140" s="7">
        <f>('Valor ventas corrientes'!AW140/'Valor ventas corrientes'!$FP140)*100</f>
        <v>467785441.1200037</v>
      </c>
      <c r="AX140" s="7">
        <f>('Valor ventas corrientes'!AX140/'Valor ventas corrientes'!$FP140)*100</f>
        <v>807572978.69938076</v>
      </c>
      <c r="AY140" s="7">
        <f>('Valor ventas corrientes'!AY140/'Valor ventas corrientes'!$FP140)*100</f>
        <v>10103261.105742166</v>
      </c>
      <c r="AZ140" s="7">
        <f>('Valor ventas corrientes'!AZ140/'Valor ventas corrientes'!$FP140)*100</f>
        <v>21269464.611184087</v>
      </c>
      <c r="BA140" s="7">
        <f>('Valor ventas corrientes'!BA140/'Valor ventas corrientes'!$FP140)*100</f>
        <v>19223810.780728091</v>
      </c>
      <c r="BB140" s="7">
        <f>('Valor ventas corrientes'!BB140/'Valor ventas corrientes'!$FP140)*100</f>
        <v>2541981.3923813095</v>
      </c>
      <c r="BC140" s="7">
        <f>('Valor ventas corrientes'!BC140/'Valor ventas corrientes'!$FP140)*100</f>
        <v>31372725.716926251</v>
      </c>
      <c r="BD140" s="7">
        <f>('Valor ventas corrientes'!BD140/'Valor ventas corrientes'!$FP140)*100</f>
        <v>21765792.173109401</v>
      </c>
      <c r="BE140" s="7">
        <f>('Valor ventas corrientes'!BE140/'Valor ventas corrientes'!$FP140)*100</f>
        <v>53138517.890035652</v>
      </c>
      <c r="BF140" s="7">
        <f>('Valor ventas corrientes'!BF140/'Valor ventas corrientes'!$FP140)*100</f>
        <v>0</v>
      </c>
      <c r="BG140" s="7">
        <f>('Valor ventas corrientes'!BG140/'Valor ventas corrientes'!$FP140)*100</f>
        <v>9417537.2865453176</v>
      </c>
      <c r="BH140" s="7">
        <f>('Valor ventas corrientes'!BH140/'Valor ventas corrientes'!$FP140)*100</f>
        <v>18688345.953462187</v>
      </c>
      <c r="BI140" s="7">
        <f>('Valor ventas corrientes'!BI140/'Valor ventas corrientes'!$FP140)*100</f>
        <v>6909726.2713454682</v>
      </c>
      <c r="BJ140" s="7">
        <f>('Valor ventas corrientes'!BJ140/'Valor ventas corrientes'!$FP140)*100</f>
        <v>9417537.2865453176</v>
      </c>
      <c r="BK140" s="7">
        <f>('Valor ventas corrientes'!BK140/'Valor ventas corrientes'!$FP140)*100</f>
        <v>25598072.224807654</v>
      </c>
      <c r="BL140" s="7">
        <f>('Valor ventas corrientes'!BL140/'Valor ventas corrientes'!$FP140)*100</f>
        <v>35015609.511352979</v>
      </c>
      <c r="BM140" s="7">
        <f>('Valor ventas corrientes'!BM140/'Valor ventas corrientes'!$FP140)*100</f>
        <v>4257271.9928692058</v>
      </c>
      <c r="BN140" s="7">
        <f>('Valor ventas corrientes'!BN140/'Valor ventas corrientes'!$FP140)*100</f>
        <v>79180149.094295368</v>
      </c>
      <c r="BO140" s="7">
        <f>('Valor ventas corrientes'!BO140/'Valor ventas corrientes'!$FP140)*100</f>
        <v>52893718.021204732</v>
      </c>
      <c r="BP140" s="7">
        <f>('Valor ventas corrientes'!BP140/'Valor ventas corrientes'!$FP140)*100</f>
        <v>18133244.492775381</v>
      </c>
      <c r="BQ140" s="7">
        <f>('Valor ventas corrientes'!BQ140/'Valor ventas corrientes'!$FP140)*100</f>
        <v>83437421.087164566</v>
      </c>
      <c r="BR140" s="7">
        <f>('Valor ventas corrientes'!BR140/'Valor ventas corrientes'!$FP140)*100</f>
        <v>71026962.513980106</v>
      </c>
      <c r="BS140" s="7">
        <f>('Valor ventas corrientes'!BS140/'Valor ventas corrientes'!$FP140)*100</f>
        <v>154464383.60114467</v>
      </c>
      <c r="BT140" s="7">
        <f>('Valor ventas corrientes'!BT140/'Valor ventas corrientes'!$FP140)*100</f>
        <v>1096087.0988928503</v>
      </c>
      <c r="BU140" s="7">
        <f>('Valor ventas corrientes'!BU140/'Valor ventas corrientes'!$FP140)*100</f>
        <v>72372071.194970906</v>
      </c>
      <c r="BV140" s="7">
        <f>('Valor ventas corrientes'!BV140/'Valor ventas corrientes'!$FP140)*100</f>
        <v>57548292.899605937</v>
      </c>
      <c r="BW140" s="7">
        <f>('Valor ventas corrientes'!BW140/'Valor ventas corrientes'!$FP140)*100</f>
        <v>56491095.146650404</v>
      </c>
      <c r="BX140" s="7">
        <f>('Valor ventas corrientes'!BX140/'Valor ventas corrientes'!$FP140)*100</f>
        <v>73468158.293863758</v>
      </c>
      <c r="BY140" s="7">
        <f>('Valor ventas corrientes'!BY140/'Valor ventas corrientes'!$FP140)*100</f>
        <v>114039388.04625633</v>
      </c>
      <c r="BZ140" s="7">
        <f>('Valor ventas corrientes'!BZ140/'Valor ventas corrientes'!$FP140)*100</f>
        <v>187507546.34012011</v>
      </c>
      <c r="CA140" s="7">
        <f>('Valor ventas corrientes'!CA140/'Valor ventas corrientes'!$FP140)*100</f>
        <v>2822080.7341902796</v>
      </c>
      <c r="CB140" s="7">
        <f>('Valor ventas corrientes'!CB140/'Valor ventas corrientes'!$FP140)*100</f>
        <v>79339561.27059485</v>
      </c>
      <c r="CC140" s="7">
        <f>('Valor ventas corrientes'!CC140/'Valor ventas corrientes'!$FP140)*100</f>
        <v>79327773.057140172</v>
      </c>
      <c r="CD140" s="7">
        <f>('Valor ventas corrientes'!CD140/'Valor ventas corrientes'!$FP140)*100</f>
        <v>94827483.06361419</v>
      </c>
      <c r="CE140" s="7">
        <f>('Valor ventas corrientes'!CE140/'Valor ventas corrientes'!$FP140)*100</f>
        <v>82161642.004785135</v>
      </c>
      <c r="CF140" s="7">
        <f>('Valor ventas corrientes'!CF140/'Valor ventas corrientes'!$FP140)*100</f>
        <v>174155256.12075436</v>
      </c>
      <c r="CG140" s="7">
        <f>('Valor ventas corrientes'!CG140/'Valor ventas corrientes'!$FP140)*100</f>
        <v>256316898.12553948</v>
      </c>
      <c r="CH140" s="7">
        <f>('Valor ventas corrientes'!CH140/'Valor ventas corrientes'!$FP140)*100</f>
        <v>41651423.092512667</v>
      </c>
      <c r="CI140" s="7">
        <f>('Valor ventas corrientes'!CI140/'Valor ventas corrientes'!$FP140)*100</f>
        <v>105273017.4474573</v>
      </c>
      <c r="CJ140" s="7">
        <f>('Valor ventas corrientes'!CJ140/'Valor ventas corrientes'!$FP140)*100</f>
        <v>27789988.586413961</v>
      </c>
      <c r="CK140" s="7">
        <f>('Valor ventas corrientes'!CK140/'Valor ventas corrientes'!$FP140)*100</f>
        <v>11749931.86545318</v>
      </c>
      <c r="CL140" s="7">
        <f>('Valor ventas corrientes'!CL140/'Valor ventas corrientes'!$FP140)*100</f>
        <v>146924440.53996998</v>
      </c>
      <c r="CM140" s="7">
        <f>('Valor ventas corrientes'!CM140/'Valor ventas corrientes'!$FP140)*100</f>
        <v>39539920.451867141</v>
      </c>
      <c r="CN140" s="7">
        <f>('Valor ventas corrientes'!CN140/'Valor ventas corrientes'!$FP140)*100</f>
        <v>186464360.99183711</v>
      </c>
      <c r="CO140" s="7">
        <f>('Valor ventas corrientes'!CO140/'Valor ventas corrientes'!$FP140)*100</f>
        <v>19041871.939106774</v>
      </c>
      <c r="CP140" s="7">
        <f>('Valor ventas corrientes'!CP140/'Valor ventas corrientes'!$FP140)*100</f>
        <v>368337305.63576657</v>
      </c>
      <c r="CQ140" s="7">
        <f>('Valor ventas corrientes'!CQ140/'Valor ventas corrientes'!$FP140)*100</f>
        <v>114443026.33505347</v>
      </c>
      <c r="CR140" s="7">
        <f>('Valor ventas corrientes'!CR140/'Valor ventas corrientes'!$FP140)*100</f>
        <v>87321847.79780446</v>
      </c>
      <c r="CS140" s="7">
        <f>('Valor ventas corrientes'!CS140/'Valor ventas corrientes'!$FP140)*100</f>
        <v>387379177.57487333</v>
      </c>
      <c r="CT140" s="7">
        <f>('Valor ventas corrientes'!CT140/'Valor ventas corrientes'!$FP140)*100</f>
        <v>201764874.13285795</v>
      </c>
      <c r="CU140" s="7">
        <f>('Valor ventas corrientes'!CU140/'Valor ventas corrientes'!$FP140)*100</f>
        <v>589144051.70773125</v>
      </c>
      <c r="CV140" s="7">
        <f>('Valor ventas corrientes'!CV140/'Valor ventas corrientes'!$FP140)*100</f>
        <v>1466266.1850253332</v>
      </c>
      <c r="CW140" s="7">
        <f>('Valor ventas corrientes'!CW140/'Valor ventas corrientes'!$FP140)*100</f>
        <v>33198190.283542879</v>
      </c>
      <c r="CX140" s="7">
        <f>('Valor ventas corrientes'!CX140/'Valor ventas corrientes'!$FP140)*100</f>
        <v>18492974.130230814</v>
      </c>
      <c r="CY140" s="7">
        <f>('Valor ventas corrientes'!CY140/'Valor ventas corrientes'!$FP140)*100</f>
        <v>2319108.9322574595</v>
      </c>
      <c r="CZ140" s="7">
        <f>('Valor ventas corrientes'!CZ140/'Valor ventas corrientes'!$FP140)*100</f>
        <v>34664456.468568213</v>
      </c>
      <c r="DA140" s="7">
        <f>('Valor ventas corrientes'!DA140/'Valor ventas corrientes'!$FP140)*100</f>
        <v>20812083.062488273</v>
      </c>
      <c r="DB140" s="7">
        <f>('Valor ventas corrientes'!DB140/'Valor ventas corrientes'!$FP140)*100</f>
        <v>55476539.531056479</v>
      </c>
      <c r="DC140" s="7">
        <f>('Valor ventas corrientes'!DC140/'Valor ventas corrientes'!$FP140)*100</f>
        <v>531255.86413961346</v>
      </c>
      <c r="DD140" s="7">
        <f>('Valor ventas corrientes'!DD140/'Valor ventas corrientes'!$FP140)*100</f>
        <v>35981948.344717585</v>
      </c>
      <c r="DE140" s="7">
        <f>('Valor ventas corrientes'!DE140/'Valor ventas corrientes'!$FP140)*100</f>
        <v>38288335.46988178</v>
      </c>
      <c r="DF140" s="7">
        <f>('Valor ventas corrientes'!DF140/'Valor ventas corrientes'!$FP140)*100</f>
        <v>20598175.367986489</v>
      </c>
      <c r="DG140" s="7">
        <f>('Valor ventas corrientes'!DG140/'Valor ventas corrientes'!$FP140)*100</f>
        <v>36513204.208857194</v>
      </c>
      <c r="DH140" s="7">
        <f>('Valor ventas corrientes'!DH140/'Valor ventas corrientes'!$FP140)*100</f>
        <v>58886510.837868266</v>
      </c>
      <c r="DI140" s="7">
        <f>('Valor ventas corrientes'!DI140/'Valor ventas corrientes'!$FP140)*100</f>
        <v>95399715.046725467</v>
      </c>
      <c r="DJ140" s="7">
        <f>('Valor ventas corrientes'!DJ140/'Valor ventas corrientes'!$FP140)*100</f>
        <v>793342.09044848941</v>
      </c>
      <c r="DK140" s="7">
        <f>('Valor ventas corrientes'!DK140/'Valor ventas corrientes'!$FP140)*100</f>
        <v>19965606.885531995</v>
      </c>
      <c r="DL140" s="7">
        <f>('Valor ventas corrientes'!DL140/'Valor ventas corrientes'!$FP140)*100</f>
        <v>17831012.323325202</v>
      </c>
      <c r="DM140" s="7">
        <f>('Valor ventas corrientes'!DM140/'Valor ventas corrientes'!$FP140)*100</f>
        <v>11050299.059392005</v>
      </c>
      <c r="DN140" s="7">
        <f>('Valor ventas corrientes'!DN140/'Valor ventas corrientes'!$FP140)*100</f>
        <v>20758948.975980483</v>
      </c>
      <c r="DO140" s="7">
        <f>('Valor ventas corrientes'!DO140/'Valor ventas corrientes'!$FP140)*100</f>
        <v>28881311.382717207</v>
      </c>
      <c r="DP140" s="7">
        <f>('Valor ventas corrientes'!DP140/'Valor ventas corrientes'!$FP140)*100</f>
        <v>49640260.35869769</v>
      </c>
      <c r="DQ140" s="7">
        <f>('Valor ventas corrientes'!DQ140/'Valor ventas corrientes'!$FP140)*100</f>
        <v>20967705.613623567</v>
      </c>
      <c r="DR140" s="7">
        <f>('Valor ventas corrientes'!DR140/'Valor ventas corrientes'!$FP140)*100</f>
        <v>33373693.137455434</v>
      </c>
      <c r="DS140" s="7">
        <f>('Valor ventas corrientes'!DS140/'Valor ventas corrientes'!$FP140)*100</f>
        <v>76376750.149652839</v>
      </c>
      <c r="DT140" s="7">
        <f>('Valor ventas corrientes'!DT140/'Valor ventas corrientes'!$FP140)*100</f>
        <v>63669728.969600298</v>
      </c>
      <c r="DU140" s="7">
        <f>('Valor ventas corrientes'!DU140/'Valor ventas corrientes'!$FP140)*100</f>
        <v>54341398.751079001</v>
      </c>
      <c r="DV140" s="7">
        <f>('Valor ventas corrientes'!DV140/'Valor ventas corrientes'!$FP140)*100</f>
        <v>140046479.11925313</v>
      </c>
      <c r="DW140" s="7">
        <f>('Valor ventas corrientes'!DW140/'Valor ventas corrientes'!$FP140)*100</f>
        <v>194387877.87033215</v>
      </c>
      <c r="DX140" s="7">
        <f>('Valor ventas corrientes'!DX140/'Valor ventas corrientes'!$FP140)*100</f>
        <v>5426474.0654907105</v>
      </c>
      <c r="DY140" s="7">
        <f>('Valor ventas corrientes'!DY140/'Valor ventas corrientes'!$FP140)*100</f>
        <v>27315405.681178458</v>
      </c>
      <c r="DZ140" s="7">
        <f>('Valor ventas corrientes'!DZ140/'Valor ventas corrientes'!$FP140)*100</f>
        <v>66178973.66729217</v>
      </c>
      <c r="EA140" s="7">
        <f>('Valor ventas corrientes'!EA140/'Valor ventas corrientes'!$FP140)*100</f>
        <v>87281495.019046724</v>
      </c>
      <c r="EB140" s="7">
        <f>('Valor ventas corrientes'!EB140/'Valor ventas corrientes'!$FP140)*100</f>
        <v>32741879.74666917</v>
      </c>
      <c r="EC140" s="7">
        <f>('Valor ventas corrientes'!EC140/'Valor ventas corrientes'!$FP140)*100</f>
        <v>153460468.6863389</v>
      </c>
      <c r="ED140" s="7">
        <f>('Valor ventas corrientes'!ED140/'Valor ventas corrientes'!$FP140)*100</f>
        <v>186202348.43300807</v>
      </c>
      <c r="EE140" s="7">
        <f>('Valor ventas corrientes'!EE140/'Valor ventas corrientes'!$FP140)*100</f>
        <v>1465875.1807093264</v>
      </c>
      <c r="EF140" s="7">
        <f>('Valor ventas corrientes'!EF140/'Valor ventas corrientes'!$FP140)*100</f>
        <v>22768041.069525238</v>
      </c>
      <c r="EG140" s="7">
        <f>('Valor ventas corrientes'!EG140/'Valor ventas corrientes'!$FP140)*100</f>
        <v>10787851.579095514</v>
      </c>
      <c r="EH140" s="7">
        <f>('Valor ventas corrientes'!EH140/'Valor ventas corrientes'!$FP140)*100</f>
        <v>3173368.3617939577</v>
      </c>
      <c r="EI140" s="7">
        <f>('Valor ventas corrientes'!EI140/'Valor ventas corrientes'!$FP140)*100</f>
        <v>24233916.250234567</v>
      </c>
      <c r="EJ140" s="7">
        <f>('Valor ventas corrientes'!EJ140/'Valor ventas corrientes'!$FP140)*100</f>
        <v>13961219.940889472</v>
      </c>
      <c r="EK140" s="7">
        <f>('Valor ventas corrientes'!EK140/'Valor ventas corrientes'!$FP140)*100</f>
        <v>38195136.191124037</v>
      </c>
      <c r="EL140" s="7">
        <f>('Valor ventas corrientes'!EL140/'Valor ventas corrientes'!$FP140)*100</f>
        <v>94510745.484049544</v>
      </c>
      <c r="EM140" s="7">
        <f>('Valor ventas corrientes'!EM140/'Valor ventas corrientes'!$FP140)*100</f>
        <v>1893187175.7396321</v>
      </c>
      <c r="EN140" s="7">
        <f>('Valor ventas corrientes'!EN140/'Valor ventas corrientes'!$FP140)*100</f>
        <v>1354978560.6870894</v>
      </c>
      <c r="EO140" s="7">
        <f>('Valor ventas corrientes'!EO140/'Valor ventas corrientes'!$FP140)*100</f>
        <v>1523576985.3034339</v>
      </c>
      <c r="EP140" s="7">
        <f>('Valor ventas corrientes'!EP140/'Valor ventas corrientes'!$FP140)*100</f>
        <v>1987697921.2236817</v>
      </c>
      <c r="EQ140" s="7">
        <f>('Valor ventas corrientes'!EQ140/'Valor ventas corrientes'!$FP140)*100</f>
        <v>2878555545.9905233</v>
      </c>
      <c r="ER140" s="7">
        <f>('Valor ventas corrientes'!ER140/'Valor ventas corrientes'!$FP140)*100</f>
        <v>4866253467.2142048</v>
      </c>
      <c r="ES140" s="7">
        <f>('Valor ventas corrientes'!ES140/'Valor ventas corrientes'!$FP140)*100</f>
        <v>159907952.77200225</v>
      </c>
      <c r="ET140" s="7">
        <f>('Valor ventas corrientes'!ET140/'Valor ventas corrientes'!$FP140)*100</f>
        <v>2389136313.4878025</v>
      </c>
      <c r="EU140" s="7">
        <f>('Valor ventas corrientes'!EU140/'Valor ventas corrientes'!$FP140)*100</f>
        <v>1738802192.9316006</v>
      </c>
      <c r="EV140" s="7">
        <f>('Valor ventas corrientes'!EV140/'Valor ventas corrientes'!$FP140)*100</f>
        <v>2012087172.4385436</v>
      </c>
      <c r="EW140" s="7">
        <f>('Valor ventas corrientes'!EW140/'Valor ventas corrientes'!$FP140)*100</f>
        <v>2549044266.2598047</v>
      </c>
      <c r="EX140" s="7">
        <f>('Valor ventas corrientes'!EX140/'Valor ventas corrientes'!$FP140)*100</f>
        <v>3750889365.3701448</v>
      </c>
      <c r="EY140" s="7">
        <f>('Valor ventas corrientes'!EY140/'Valor ventas corrientes'!$FP140)*100</f>
        <v>6299933631.6299486</v>
      </c>
      <c r="EZ140" s="7">
        <f>('Valor ventas corrientes'!EZ140/'Valor ventas corrientes'!$FP140)*100</f>
        <v>189092996.59072995</v>
      </c>
      <c r="FA140" s="7">
        <f>('Valor ventas corrientes'!FA140/'Valor ventas corrientes'!$FP140)*100</f>
        <v>2538971157.8202291</v>
      </c>
      <c r="FB140" s="7">
        <f>('Valor ventas corrientes'!FB140/'Valor ventas corrientes'!$FP140)*100</f>
        <v>1955970238.6719835</v>
      </c>
      <c r="FC140" s="7">
        <f>('Valor ventas corrientes'!FC140/'Valor ventas corrientes'!$FP140)*100</f>
        <v>2197005979.7868266</v>
      </c>
      <c r="FD140" s="7">
        <f>('Valor ventas corrientes'!FD140/'Valor ventas corrientes'!$FP140)*100</f>
        <v>2728064154.4109592</v>
      </c>
      <c r="FE140" s="7">
        <f>('Valor ventas corrientes'!FE140/'Valor ventas corrientes'!$FP140)*100</f>
        <v>4152976218.4588103</v>
      </c>
      <c r="FF140" s="7">
        <f>('Valor ventas corrientes'!FF140/'Valor ventas corrientes'!$FP140)*100</f>
        <v>6881040372.8697691</v>
      </c>
      <c r="FG140" s="7">
        <f>('Valor ventas corrientes'!FG140/'Valor ventas corrientes'!$FP140)*100</f>
        <v>190558871.77143928</v>
      </c>
      <c r="FH140" s="7">
        <f>('Valor ventas corrientes'!FH140/'Valor ventas corrientes'!$FP140)*100</f>
        <v>2561739198.8897538</v>
      </c>
      <c r="FI140" s="7">
        <f>('Valor ventas corrientes'!FI140/'Valor ventas corrientes'!$FP140)*100</f>
        <v>1966758090.2510788</v>
      </c>
      <c r="FJ140" s="7">
        <f>('Valor ventas corrientes'!FJ140/'Valor ventas corrientes'!$FP140)*100</f>
        <v>2200179348.1486211</v>
      </c>
      <c r="FK140" s="7">
        <f>('Valor ventas corrientes'!FK140/'Valor ventas corrientes'!$FP140)*100</f>
        <v>2752298070.6611934</v>
      </c>
      <c r="FL140" s="7">
        <f>('Valor ventas corrientes'!FL140/'Valor ventas corrientes'!$FP140)*100</f>
        <v>4166937438.3996992</v>
      </c>
      <c r="FM140" s="7">
        <f>('Valor ventas corrientes'!FM140/'Valor ventas corrientes'!$FP140)*100</f>
        <v>6919235509.0608921</v>
      </c>
    </row>
    <row r="141" spans="1:169" x14ac:dyDescent="0.25">
      <c r="A141" s="29">
        <v>44256</v>
      </c>
      <c r="B141" s="7">
        <f>('Valor ventas corrientes'!B141/'Valor ventas corrientes'!$FP141)*100</f>
        <v>697722.64749813289</v>
      </c>
      <c r="C141" s="7">
        <f>('Valor ventas corrientes'!C141/'Valor ventas corrientes'!$FP141)*100</f>
        <v>273259679.30909258</v>
      </c>
      <c r="D141" s="7">
        <f>('Valor ventas corrientes'!D141/'Valor ventas corrientes'!$FP141)*100</f>
        <v>420484938.45761764</v>
      </c>
      <c r="E141" s="7">
        <f>('Valor ventas corrientes'!E141/'Valor ventas corrientes'!$FP141)*100</f>
        <v>747795508.27679229</v>
      </c>
      <c r="F141" s="7">
        <f>('Valor ventas corrientes'!F141/'Valor ventas corrientes'!$FP141)*100</f>
        <v>273957401.95659071</v>
      </c>
      <c r="G141" s="7">
        <f>('Valor ventas corrientes'!G141/'Valor ventas corrientes'!$FP141)*100</f>
        <v>1168280446.73441</v>
      </c>
      <c r="H141" s="7">
        <f>('Valor ventas corrientes'!H141/'Valor ventas corrientes'!$FP141)*100</f>
        <v>1442237848.6910007</v>
      </c>
      <c r="I141" s="7">
        <f>('Valor ventas corrientes'!I141/'Valor ventas corrientes'!$FP141)*100</f>
        <v>43510770.821695291</v>
      </c>
      <c r="J141" s="7">
        <f>('Valor ventas corrientes'!J141/'Valor ventas corrientes'!$FP141)*100</f>
        <v>270053246.25336069</v>
      </c>
      <c r="K141" s="7">
        <f>('Valor ventas corrientes'!K141/'Valor ventas corrientes'!$FP141)*100</f>
        <v>114411987.46321881</v>
      </c>
      <c r="L141" s="7">
        <f>('Valor ventas corrientes'!L141/'Valor ventas corrientes'!$FP141)*100</f>
        <v>146530269.60044807</v>
      </c>
      <c r="M141" s="7">
        <f>('Valor ventas corrientes'!M141/'Valor ventas corrientes'!$FP141)*100</f>
        <v>313564017.07505602</v>
      </c>
      <c r="N141" s="7">
        <f>('Valor ventas corrientes'!N141/'Valor ventas corrientes'!$FP141)*100</f>
        <v>260942257.06366691</v>
      </c>
      <c r="O141" s="7">
        <f>('Valor ventas corrientes'!O141/'Valor ventas corrientes'!$FP141)*100</f>
        <v>574506274.1387229</v>
      </c>
      <c r="P141" s="7">
        <f>('Valor ventas corrientes'!P141/'Valor ventas corrientes'!$FP141)*100</f>
        <v>22967184.466859598</v>
      </c>
      <c r="Q141" s="7">
        <f>('Valor ventas corrientes'!Q141/'Valor ventas corrientes'!$FP141)*100</f>
        <v>763935004.44174755</v>
      </c>
      <c r="R141" s="7">
        <f>('Valor ventas corrientes'!R141/'Valor ventas corrientes'!$FP141)*100</f>
        <v>390749312.91318142</v>
      </c>
      <c r="S141" s="7">
        <f>('Valor ventas corrientes'!S141/'Valor ventas corrientes'!$FP141)*100</f>
        <v>518415933.28230017</v>
      </c>
      <c r="T141" s="7">
        <f>('Valor ventas corrientes'!T141/'Valor ventas corrientes'!$FP141)*100</f>
        <v>786902188.90860713</v>
      </c>
      <c r="U141" s="7">
        <f>('Valor ventas corrientes'!U141/'Valor ventas corrientes'!$FP141)*100</f>
        <v>909165246.19548178</v>
      </c>
      <c r="V141" s="7">
        <f>('Valor ventas corrientes'!V141/'Valor ventas corrientes'!$FP141)*100</f>
        <v>1696067435.1040888</v>
      </c>
      <c r="W141" s="7">
        <f>('Valor ventas corrientes'!W141/'Valor ventas corrientes'!$FP141)*100</f>
        <v>914298.57636295748</v>
      </c>
      <c r="X141" s="7">
        <f>('Valor ventas corrientes'!X141/'Valor ventas corrientes'!$FP141)*100</f>
        <v>141704487.11874533</v>
      </c>
      <c r="Y141" s="7">
        <f>('Valor ventas corrientes'!Y141/'Valor ventas corrientes'!$FP141)*100</f>
        <v>79941404.601755038</v>
      </c>
      <c r="Z141" s="7">
        <f>('Valor ventas corrientes'!Z141/'Valor ventas corrientes'!$FP141)*100</f>
        <v>208410625.90384617</v>
      </c>
      <c r="AA141" s="7">
        <f>('Valor ventas corrientes'!AA141/'Valor ventas corrientes'!$FP141)*100</f>
        <v>142618785.69510829</v>
      </c>
      <c r="AB141" s="7">
        <f>('Valor ventas corrientes'!AB141/'Valor ventas corrientes'!$FP141)*100</f>
        <v>288352030.50560117</v>
      </c>
      <c r="AC141" s="7">
        <f>('Valor ventas corrientes'!AC141/'Valor ventas corrientes'!$FP141)*100</f>
        <v>430970816.20070946</v>
      </c>
      <c r="AD141" s="7">
        <f>('Valor ventas corrientes'!AD141/'Valor ventas corrientes'!$FP141)*100</f>
        <v>1047006.8334578044</v>
      </c>
      <c r="AE141" s="7">
        <f>('Valor ventas corrientes'!AE141/'Valor ventas corrientes'!$FP141)*100</f>
        <v>45372170.805638537</v>
      </c>
      <c r="AF141" s="7">
        <f>('Valor ventas corrientes'!AF141/'Valor ventas corrientes'!$FP141)*100</f>
        <v>36637937.750186704</v>
      </c>
      <c r="AG141" s="7">
        <f>('Valor ventas corrientes'!AG141/'Valor ventas corrientes'!$FP141)*100</f>
        <v>1387410.9129947722</v>
      </c>
      <c r="AH141" s="7">
        <f>('Valor ventas corrientes'!AH141/'Valor ventas corrientes'!$FP141)*100</f>
        <v>46419177.639096342</v>
      </c>
      <c r="AI141" s="7">
        <f>('Valor ventas corrientes'!AI141/'Valor ventas corrientes'!$FP141)*100</f>
        <v>38025348.663181476</v>
      </c>
      <c r="AJ141" s="7">
        <f>('Valor ventas corrientes'!AJ141/'Valor ventas corrientes'!$FP141)*100</f>
        <v>84444526.302277818</v>
      </c>
      <c r="AK141" s="7">
        <f>('Valor ventas corrientes'!AK141/'Valor ventas corrientes'!$FP141)*100</f>
        <v>13017503.054518295</v>
      </c>
      <c r="AL141" s="7">
        <f>('Valor ventas corrientes'!AL141/'Valor ventas corrientes'!$FP141)*100</f>
        <v>43369560.215085886</v>
      </c>
      <c r="AM141" s="7">
        <f>('Valor ventas corrientes'!AM141/'Valor ventas corrientes'!$FP141)*100</f>
        <v>62118730.779219568</v>
      </c>
      <c r="AN141" s="7">
        <f>('Valor ventas corrientes'!AN141/'Valor ventas corrientes'!$FP141)*100</f>
        <v>48911153.980115756</v>
      </c>
      <c r="AO141" s="7">
        <f>('Valor ventas corrientes'!AO141/'Valor ventas corrientes'!$FP141)*100</f>
        <v>56387063.269604184</v>
      </c>
      <c r="AP141" s="7">
        <f>('Valor ventas corrientes'!AP141/'Valor ventas corrientes'!$FP141)*100</f>
        <v>111029884.75933531</v>
      </c>
      <c r="AQ141" s="7">
        <f>('Valor ventas corrientes'!AQ141/'Valor ventas corrientes'!$FP141)*100</f>
        <v>167416948.02893949</v>
      </c>
      <c r="AR141" s="7">
        <f>('Valor ventas corrientes'!AR141/'Valor ventas corrientes'!$FP141)*100</f>
        <v>16643934.134148616</v>
      </c>
      <c r="AS141" s="7">
        <f>('Valor ventas corrientes'!AS141/'Valor ventas corrientes'!$FP141)*100</f>
        <v>450212519.75326735</v>
      </c>
      <c r="AT141" s="7">
        <f>('Valor ventas corrientes'!AT141/'Valor ventas corrientes'!$FP141)*100</f>
        <v>236615980.76605675</v>
      </c>
      <c r="AU141" s="7">
        <f>('Valor ventas corrientes'!AU141/'Valor ventas corrientes'!$FP141)*100</f>
        <v>201463362.03556758</v>
      </c>
      <c r="AV141" s="7">
        <f>('Valor ventas corrientes'!AV141/'Valor ventas corrientes'!$FP141)*100</f>
        <v>466856453.88741595</v>
      </c>
      <c r="AW141" s="7">
        <f>('Valor ventas corrientes'!AW141/'Valor ventas corrientes'!$FP141)*100</f>
        <v>438079342.80162436</v>
      </c>
      <c r="AX141" s="7">
        <f>('Valor ventas corrientes'!AX141/'Valor ventas corrientes'!$FP141)*100</f>
        <v>904935796.68904042</v>
      </c>
      <c r="AY141" s="7">
        <f>('Valor ventas corrientes'!AY141/'Valor ventas corrientes'!$FP141)*100</f>
        <v>13014120.156833459</v>
      </c>
      <c r="AZ141" s="7">
        <f>('Valor ventas corrientes'!AZ141/'Valor ventas corrientes'!$FP141)*100</f>
        <v>21627394.886482447</v>
      </c>
      <c r="BA141" s="7">
        <f>('Valor ventas corrientes'!BA141/'Valor ventas corrientes'!$FP141)*100</f>
        <v>20542527.789768483</v>
      </c>
      <c r="BB141" s="7">
        <f>('Valor ventas corrientes'!BB141/'Valor ventas corrientes'!$FP141)*100</f>
        <v>4647406.5154032866</v>
      </c>
      <c r="BC141" s="7">
        <f>('Valor ventas corrientes'!BC141/'Valor ventas corrientes'!$FP141)*100</f>
        <v>34641515.04331591</v>
      </c>
      <c r="BD141" s="7">
        <f>('Valor ventas corrientes'!BD141/'Valor ventas corrientes'!$FP141)*100</f>
        <v>25189934.305171769</v>
      </c>
      <c r="BE141" s="7">
        <f>('Valor ventas corrientes'!BE141/'Valor ventas corrientes'!$FP141)*100</f>
        <v>59831449.348487683</v>
      </c>
      <c r="BF141" s="7">
        <f>('Valor ventas corrientes'!BF141/'Valor ventas corrientes'!$FP141)*100</f>
        <v>0</v>
      </c>
      <c r="BG141" s="7">
        <f>('Valor ventas corrientes'!BG141/'Valor ventas corrientes'!$FP141)*100</f>
        <v>11029041.433532486</v>
      </c>
      <c r="BH141" s="7">
        <f>('Valor ventas corrientes'!BH141/'Valor ventas corrientes'!$FP141)*100</f>
        <v>20167902.881067961</v>
      </c>
      <c r="BI141" s="7">
        <f>('Valor ventas corrientes'!BI141/'Valor ventas corrientes'!$FP141)*100</f>
        <v>8164200.7001493648</v>
      </c>
      <c r="BJ141" s="7">
        <f>('Valor ventas corrientes'!BJ141/'Valor ventas corrientes'!$FP141)*100</f>
        <v>11029041.433532486</v>
      </c>
      <c r="BK141" s="7">
        <f>('Valor ventas corrientes'!BK141/'Valor ventas corrientes'!$FP141)*100</f>
        <v>28332103.581217326</v>
      </c>
      <c r="BL141" s="7">
        <f>('Valor ventas corrientes'!BL141/'Valor ventas corrientes'!$FP141)*100</f>
        <v>39361145.01474981</v>
      </c>
      <c r="BM141" s="7">
        <f>('Valor ventas corrientes'!BM141/'Valor ventas corrientes'!$FP141)*100</f>
        <v>4293164.9747946225</v>
      </c>
      <c r="BN141" s="7">
        <f>('Valor ventas corrientes'!BN141/'Valor ventas corrientes'!$FP141)*100</f>
        <v>62563422.546676628</v>
      </c>
      <c r="BO141" s="7">
        <f>('Valor ventas corrientes'!BO141/'Valor ventas corrientes'!$FP141)*100</f>
        <v>32924756.488050781</v>
      </c>
      <c r="BP141" s="7">
        <f>('Valor ventas corrientes'!BP141/'Valor ventas corrientes'!$FP141)*100</f>
        <v>16948962.97068708</v>
      </c>
      <c r="BQ141" s="7">
        <f>('Valor ventas corrientes'!BQ141/'Valor ventas corrientes'!$FP141)*100</f>
        <v>66856587.521471247</v>
      </c>
      <c r="BR141" s="7">
        <f>('Valor ventas corrientes'!BR141/'Valor ventas corrientes'!$FP141)*100</f>
        <v>49873719.458737865</v>
      </c>
      <c r="BS141" s="7">
        <f>('Valor ventas corrientes'!BS141/'Valor ventas corrientes'!$FP141)*100</f>
        <v>116730306.9802091</v>
      </c>
      <c r="BT141" s="7">
        <f>('Valor ventas corrientes'!BT141/'Valor ventas corrientes'!$FP141)*100</f>
        <v>3359358.3551157578</v>
      </c>
      <c r="BU141" s="7">
        <f>('Valor ventas corrientes'!BU141/'Valor ventas corrientes'!$FP141)*100</f>
        <v>91455993.339992523</v>
      </c>
      <c r="BV141" s="7">
        <f>('Valor ventas corrientes'!BV141/'Valor ventas corrientes'!$FP141)*100</f>
        <v>59732247.283420466</v>
      </c>
      <c r="BW141" s="7">
        <f>('Valor ventas corrientes'!BW141/'Valor ventas corrientes'!$FP141)*100</f>
        <v>46742574.20052278</v>
      </c>
      <c r="BX141" s="7">
        <f>('Valor ventas corrientes'!BX141/'Valor ventas corrientes'!$FP141)*100</f>
        <v>94815351.69510828</v>
      </c>
      <c r="BY141" s="7">
        <f>('Valor ventas corrientes'!BY141/'Valor ventas corrientes'!$FP141)*100</f>
        <v>106474821.48394324</v>
      </c>
      <c r="BZ141" s="7">
        <f>('Valor ventas corrientes'!BZ141/'Valor ventas corrientes'!$FP141)*100</f>
        <v>201290173.17905155</v>
      </c>
      <c r="CA141" s="7">
        <f>('Valor ventas corrientes'!CA141/'Valor ventas corrientes'!$FP141)*100</f>
        <v>10726273.50028006</v>
      </c>
      <c r="CB141" s="7">
        <f>('Valor ventas corrientes'!CB141/'Valor ventas corrientes'!$FP141)*100</f>
        <v>95694060.778286025</v>
      </c>
      <c r="CC141" s="7">
        <f>('Valor ventas corrientes'!CC141/'Valor ventas corrientes'!$FP141)*100</f>
        <v>80032490.531460047</v>
      </c>
      <c r="CD141" s="7">
        <f>('Valor ventas corrientes'!CD141/'Valor ventas corrientes'!$FP141)*100</f>
        <v>107997652.61034353</v>
      </c>
      <c r="CE141" s="7">
        <f>('Valor ventas corrientes'!CE141/'Valor ventas corrientes'!$FP141)*100</f>
        <v>106420334.27856609</v>
      </c>
      <c r="CF141" s="7">
        <f>('Valor ventas corrientes'!CF141/'Valor ventas corrientes'!$FP141)*100</f>
        <v>188030143.14180359</v>
      </c>
      <c r="CG141" s="7">
        <f>('Valor ventas corrientes'!CG141/'Valor ventas corrientes'!$FP141)*100</f>
        <v>294450477.42036968</v>
      </c>
      <c r="CH141" s="7">
        <f>('Valor ventas corrientes'!CH141/'Valor ventas corrientes'!$FP141)*100</f>
        <v>34565540.79947722</v>
      </c>
      <c r="CI141" s="7">
        <f>('Valor ventas corrientes'!CI141/'Valor ventas corrientes'!$FP141)*100</f>
        <v>96586345.147964895</v>
      </c>
      <c r="CJ141" s="7">
        <f>('Valor ventas corrientes'!CJ141/'Valor ventas corrientes'!$FP141)*100</f>
        <v>32408767.33280433</v>
      </c>
      <c r="CK141" s="7">
        <f>('Valor ventas corrientes'!CK141/'Valor ventas corrientes'!$FP141)*100</f>
        <v>20665276.23226288</v>
      </c>
      <c r="CL141" s="7">
        <f>('Valor ventas corrientes'!CL141/'Valor ventas corrientes'!$FP141)*100</f>
        <v>131151885.94744213</v>
      </c>
      <c r="CM141" s="7">
        <f>('Valor ventas corrientes'!CM141/'Valor ventas corrientes'!$FP141)*100</f>
        <v>53074043.565067217</v>
      </c>
      <c r="CN141" s="7">
        <f>('Valor ventas corrientes'!CN141/'Valor ventas corrientes'!$FP141)*100</f>
        <v>184225929.51250935</v>
      </c>
      <c r="CO141" s="7">
        <f>('Valor ventas corrientes'!CO141/'Valor ventas corrientes'!$FP141)*100</f>
        <v>51712680.964245707</v>
      </c>
      <c r="CP141" s="7">
        <f>('Valor ventas corrientes'!CP141/'Valor ventas corrientes'!$FP141)*100</f>
        <v>454215013.47311425</v>
      </c>
      <c r="CQ141" s="7">
        <f>('Valor ventas corrientes'!CQ141/'Valor ventas corrientes'!$FP141)*100</f>
        <v>99794473.881161317</v>
      </c>
      <c r="CR141" s="7">
        <f>('Valor ventas corrientes'!CR141/'Valor ventas corrientes'!$FP141)*100</f>
        <v>86668302.286221057</v>
      </c>
      <c r="CS141" s="7">
        <f>('Valor ventas corrientes'!CS141/'Valor ventas corrientes'!$FP141)*100</f>
        <v>505927694.43735993</v>
      </c>
      <c r="CT141" s="7">
        <f>('Valor ventas corrientes'!CT141/'Valor ventas corrientes'!$FP141)*100</f>
        <v>186462776.16738236</v>
      </c>
      <c r="CU141" s="7">
        <f>('Valor ventas corrientes'!CU141/'Valor ventas corrientes'!$FP141)*100</f>
        <v>692390470.60474229</v>
      </c>
      <c r="CV141" s="7">
        <f>('Valor ventas corrientes'!CV141/'Valor ventas corrientes'!$FP141)*100</f>
        <v>441327.19380134431</v>
      </c>
      <c r="CW141" s="7">
        <f>('Valor ventas corrientes'!CW141/'Valor ventas corrientes'!$FP141)*100</f>
        <v>30227700.432132192</v>
      </c>
      <c r="CX141" s="7">
        <f>('Valor ventas corrientes'!CX141/'Valor ventas corrientes'!$FP141)*100</f>
        <v>21573006.348954443</v>
      </c>
      <c r="CY141" s="7">
        <f>('Valor ventas corrientes'!CY141/'Valor ventas corrientes'!$FP141)*100</f>
        <v>0</v>
      </c>
      <c r="CZ141" s="7">
        <f>('Valor ventas corrientes'!CZ141/'Valor ventas corrientes'!$FP141)*100</f>
        <v>30669027.625933535</v>
      </c>
      <c r="DA141" s="7">
        <f>('Valor ventas corrientes'!DA141/'Valor ventas corrientes'!$FP141)*100</f>
        <v>21573006.348954443</v>
      </c>
      <c r="DB141" s="7">
        <f>('Valor ventas corrientes'!DB141/'Valor ventas corrientes'!$FP141)*100</f>
        <v>52242033.974887975</v>
      </c>
      <c r="DC141" s="7">
        <f>('Valor ventas corrientes'!DC141/'Valor ventas corrientes'!$FP141)*100</f>
        <v>3109926.0324869305</v>
      </c>
      <c r="DD141" s="7">
        <f>('Valor ventas corrientes'!DD141/'Valor ventas corrientes'!$FP141)*100</f>
        <v>54130791.734316655</v>
      </c>
      <c r="DE141" s="7">
        <f>('Valor ventas corrientes'!DE141/'Valor ventas corrientes'!$FP141)*100</f>
        <v>35742194.367625095</v>
      </c>
      <c r="DF141" s="7">
        <f>('Valor ventas corrientes'!DF141/'Valor ventas corrientes'!$FP141)*100</f>
        <v>7237072.4843166536</v>
      </c>
      <c r="DG141" s="7">
        <f>('Valor ventas corrientes'!DG141/'Valor ventas corrientes'!$FP141)*100</f>
        <v>57240717.766803585</v>
      </c>
      <c r="DH141" s="7">
        <f>('Valor ventas corrientes'!DH141/'Valor ventas corrientes'!$FP141)*100</f>
        <v>42979266.851941749</v>
      </c>
      <c r="DI141" s="7">
        <f>('Valor ventas corrientes'!DI141/'Valor ventas corrientes'!$FP141)*100</f>
        <v>100219984.61874533</v>
      </c>
      <c r="DJ141" s="7">
        <f>('Valor ventas corrientes'!DJ141/'Valor ventas corrientes'!$FP141)*100</f>
        <v>563816.28080657206</v>
      </c>
      <c r="DK141" s="7">
        <f>('Valor ventas corrientes'!DK141/'Valor ventas corrientes'!$FP141)*100</f>
        <v>17918652.268017177</v>
      </c>
      <c r="DL141" s="7">
        <f>('Valor ventas corrientes'!DL141/'Valor ventas corrientes'!$FP141)*100</f>
        <v>13878860.69165422</v>
      </c>
      <c r="DM141" s="7">
        <f>('Valor ventas corrientes'!DM141/'Valor ventas corrientes'!$FP141)*100</f>
        <v>14425551.052931292</v>
      </c>
      <c r="DN141" s="7">
        <f>('Valor ventas corrientes'!DN141/'Valor ventas corrientes'!$FP141)*100</f>
        <v>18482468.548823748</v>
      </c>
      <c r="DO141" s="7">
        <f>('Valor ventas corrientes'!DO141/'Valor ventas corrientes'!$FP141)*100</f>
        <v>28304411.74458551</v>
      </c>
      <c r="DP141" s="7">
        <f>('Valor ventas corrientes'!DP141/'Valor ventas corrientes'!$FP141)*100</f>
        <v>46786880.293409258</v>
      </c>
      <c r="DQ141" s="7">
        <f>('Valor ventas corrientes'!DQ141/'Valor ventas corrientes'!$FP141)*100</f>
        <v>6969854.5771097839</v>
      </c>
      <c r="DR141" s="7">
        <f>('Valor ventas corrientes'!DR141/'Valor ventas corrientes'!$FP141)*100</f>
        <v>17095947.056011949</v>
      </c>
      <c r="DS141" s="7">
        <f>('Valor ventas corrientes'!DS141/'Valor ventas corrientes'!$FP141)*100</f>
        <v>70785947.221994027</v>
      </c>
      <c r="DT141" s="7">
        <f>('Valor ventas corrientes'!DT141/'Valor ventas corrientes'!$FP141)*100</f>
        <v>51141618.234690063</v>
      </c>
      <c r="DU141" s="7">
        <f>('Valor ventas corrientes'!DU141/'Valor ventas corrientes'!$FP141)*100</f>
        <v>24065801.633121733</v>
      </c>
      <c r="DV141" s="7">
        <f>('Valor ventas corrientes'!DV141/'Valor ventas corrientes'!$FP141)*100</f>
        <v>121927565.4566841</v>
      </c>
      <c r="DW141" s="7">
        <f>('Valor ventas corrientes'!DW141/'Valor ventas corrientes'!$FP141)*100</f>
        <v>145993367.08980581</v>
      </c>
      <c r="DX141" s="7">
        <f>('Valor ventas corrientes'!DX141/'Valor ventas corrientes'!$FP141)*100</f>
        <v>7862136.1277072439</v>
      </c>
      <c r="DY141" s="7">
        <f>('Valor ventas corrientes'!DY141/'Valor ventas corrientes'!$FP141)*100</f>
        <v>43565625.91719567</v>
      </c>
      <c r="DZ141" s="7">
        <f>('Valor ventas corrientes'!DZ141/'Valor ventas corrientes'!$FP141)*100</f>
        <v>31540192.847274087</v>
      </c>
      <c r="EA141" s="7">
        <f>('Valor ventas corrientes'!EA141/'Valor ventas corrientes'!$FP141)*100</f>
        <v>43577051.654126212</v>
      </c>
      <c r="EB141" s="7">
        <f>('Valor ventas corrientes'!EB141/'Valor ventas corrientes'!$FP141)*100</f>
        <v>51427762.044902913</v>
      </c>
      <c r="EC141" s="7">
        <f>('Valor ventas corrientes'!EC141/'Valor ventas corrientes'!$FP141)*100</f>
        <v>75117244.501400292</v>
      </c>
      <c r="ED141" s="7">
        <f>('Valor ventas corrientes'!ED141/'Valor ventas corrientes'!$FP141)*100</f>
        <v>126545006.54630321</v>
      </c>
      <c r="EE141" s="7">
        <f>('Valor ventas corrientes'!EE141/'Valor ventas corrientes'!$FP141)*100</f>
        <v>1912997.6308812548</v>
      </c>
      <c r="EF141" s="7">
        <f>('Valor ventas corrientes'!EF141/'Valor ventas corrientes'!$FP141)*100</f>
        <v>26252269.893764</v>
      </c>
      <c r="EG141" s="7">
        <f>('Valor ventas corrientes'!EG141/'Valor ventas corrientes'!$FP141)*100</f>
        <v>14958186.88386856</v>
      </c>
      <c r="EH141" s="7">
        <f>('Valor ventas corrientes'!EH141/'Valor ventas corrientes'!$FP141)*100</f>
        <v>701951.26960418222</v>
      </c>
      <c r="EI141" s="7">
        <f>('Valor ventas corrientes'!EI141/'Valor ventas corrientes'!$FP141)*100</f>
        <v>28165267.524645258</v>
      </c>
      <c r="EJ141" s="7">
        <f>('Valor ventas corrientes'!EJ141/'Valor ventas corrientes'!$FP141)*100</f>
        <v>15660138.15347274</v>
      </c>
      <c r="EK141" s="7">
        <f>('Valor ventas corrientes'!EK141/'Valor ventas corrientes'!$FP141)*100</f>
        <v>43825405.678117998</v>
      </c>
      <c r="EL141" s="7">
        <f>('Valor ventas corrientes'!EL141/'Valor ventas corrientes'!$FP141)*100</f>
        <v>146258566.53472742</v>
      </c>
      <c r="EM141" s="7">
        <f>('Valor ventas corrientes'!EM141/'Valor ventas corrientes'!$FP141)*100</f>
        <v>2307369524.0088687</v>
      </c>
      <c r="EN141" s="7">
        <f>('Valor ventas corrientes'!EN141/'Valor ventas corrientes'!$FP141)*100</f>
        <v>1342089184.012696</v>
      </c>
      <c r="EO141" s="7">
        <f>('Valor ventas corrientes'!EO141/'Valor ventas corrientes'!$FP141)*100</f>
        <v>1808871028.0916729</v>
      </c>
      <c r="EP141" s="7">
        <f>('Valor ventas corrientes'!EP141/'Valor ventas corrientes'!$FP141)*100</f>
        <v>2453628090.5435963</v>
      </c>
      <c r="EQ141" s="7">
        <f>('Valor ventas corrientes'!EQ141/'Valor ventas corrientes'!$FP141)*100</f>
        <v>3150960212.1043692</v>
      </c>
      <c r="ER141" s="7">
        <f>('Valor ventas corrientes'!ER141/'Valor ventas corrientes'!$FP141)*100</f>
        <v>5604588302.6479645</v>
      </c>
      <c r="ES141" s="7">
        <f>('Valor ventas corrientes'!ES141/'Valor ventas corrientes'!$FP141)*100</f>
        <v>216469559.2852875</v>
      </c>
      <c r="ET141" s="7">
        <f>('Valor ventas corrientes'!ET141/'Valor ventas corrientes'!$FP141)*100</f>
        <v>2821077939.5029874</v>
      </c>
      <c r="EU141" s="7">
        <f>('Valor ventas corrientes'!EU141/'Valor ventas corrientes'!$FP141)*100</f>
        <v>1686563458.9189694</v>
      </c>
      <c r="EV141" s="7">
        <f>('Valor ventas corrientes'!EV141/'Valor ventas corrientes'!$FP141)*100</f>
        <v>2164748639.5076551</v>
      </c>
      <c r="EW141" s="7">
        <f>('Valor ventas corrientes'!EW141/'Valor ventas corrientes'!$FP141)*100</f>
        <v>3037547498.7882748</v>
      </c>
      <c r="EX141" s="7">
        <f>('Valor ventas corrientes'!EX141/'Valor ventas corrientes'!$FP141)*100</f>
        <v>3851312098.4266243</v>
      </c>
      <c r="EY141" s="7">
        <f>('Valor ventas corrientes'!EY141/'Valor ventas corrientes'!$FP141)*100</f>
        <v>6888859597.2148981</v>
      </c>
      <c r="EZ141" s="7">
        <f>('Valor ventas corrientes'!EZ141/'Valor ventas corrientes'!$FP141)*100</f>
        <v>235416619.49719942</v>
      </c>
      <c r="FA141" s="7">
        <f>('Valor ventas corrientes'!FA141/'Valor ventas corrientes'!$FP141)*100</f>
        <v>2984016656.9106607</v>
      </c>
      <c r="FB141" s="7">
        <f>('Valor ventas corrientes'!FB141/'Valor ventas corrientes'!$FP141)*100</f>
        <v>1860083660.3964713</v>
      </c>
      <c r="FC141" s="7">
        <f>('Valor ventas corrientes'!FC141/'Valor ventas corrientes'!$FP141)*100</f>
        <v>2281129932.9337192</v>
      </c>
      <c r="FD141" s="7">
        <f>('Valor ventas corrientes'!FD141/'Valor ventas corrientes'!$FP141)*100</f>
        <v>3219433276.4078603</v>
      </c>
      <c r="FE141" s="7">
        <f>('Valor ventas corrientes'!FE141/'Valor ventas corrientes'!$FP141)*100</f>
        <v>4141213593.3301902</v>
      </c>
      <c r="FF141" s="7">
        <f>('Valor ventas corrientes'!FF141/'Valor ventas corrientes'!$FP141)*100</f>
        <v>7360646869.7380514</v>
      </c>
      <c r="FG141" s="7">
        <f>('Valor ventas corrientes'!FG141/'Valor ventas corrientes'!$FP141)*100</f>
        <v>237329617.12808064</v>
      </c>
      <c r="FH141" s="7">
        <f>('Valor ventas corrientes'!FH141/'Valor ventas corrientes'!$FP141)*100</f>
        <v>3010268926.8044248</v>
      </c>
      <c r="FI141" s="7">
        <f>('Valor ventas corrientes'!FI141/'Valor ventas corrientes'!$FP141)*100</f>
        <v>1875041847.28034</v>
      </c>
      <c r="FJ141" s="7">
        <f>('Valor ventas corrientes'!FJ141/'Valor ventas corrientes'!$FP141)*100</f>
        <v>2281831884.2033234</v>
      </c>
      <c r="FK141" s="7">
        <f>('Valor ventas corrientes'!FK141/'Valor ventas corrientes'!$FP141)*100</f>
        <v>3247598543.9325056</v>
      </c>
      <c r="FL141" s="7">
        <f>('Valor ventas corrientes'!FL141/'Valor ventas corrientes'!$FP141)*100</f>
        <v>4156873731.4836631</v>
      </c>
      <c r="FM141" s="7">
        <f>('Valor ventas corrientes'!FM141/'Valor ventas corrientes'!$FP141)*100</f>
        <v>7404472275.4161682</v>
      </c>
    </row>
    <row r="142" spans="1:169" x14ac:dyDescent="0.25">
      <c r="A142" s="29">
        <v>44287</v>
      </c>
      <c r="B142" s="7">
        <f>('Valor ventas corrientes'!B142/'Valor ventas corrientes'!$FP142)*100</f>
        <v>3759897.6057906458</v>
      </c>
      <c r="C142" s="7">
        <f>('Valor ventas corrientes'!C142/'Valor ventas corrientes'!$FP142)*100</f>
        <v>286871418.80456573</v>
      </c>
      <c r="D142" s="7">
        <f>('Valor ventas corrientes'!D142/'Valor ventas corrientes'!$FP142)*100</f>
        <v>281278175.28563476</v>
      </c>
      <c r="E142" s="7">
        <f>('Valor ventas corrientes'!E142/'Valor ventas corrientes'!$FP142)*100</f>
        <v>448883711.22327399</v>
      </c>
      <c r="F142" s="7">
        <f>('Valor ventas corrientes'!F142/'Valor ventas corrientes'!$FP142)*100</f>
        <v>290631316.4103564</v>
      </c>
      <c r="G142" s="7">
        <f>('Valor ventas corrientes'!G142/'Valor ventas corrientes'!$FP142)*100</f>
        <v>730161886.50890875</v>
      </c>
      <c r="H142" s="7">
        <f>('Valor ventas corrientes'!H142/'Valor ventas corrientes'!$FP142)*100</f>
        <v>1020793202.9192653</v>
      </c>
      <c r="I142" s="7">
        <f>('Valor ventas corrientes'!I142/'Valor ventas corrientes'!$FP142)*100</f>
        <v>30123415.760022275</v>
      </c>
      <c r="J142" s="7">
        <f>('Valor ventas corrientes'!J142/'Valor ventas corrientes'!$FP142)*100</f>
        <v>252775059.05317375</v>
      </c>
      <c r="K142" s="7">
        <f>('Valor ventas corrientes'!K142/'Valor ventas corrientes'!$FP142)*100</f>
        <v>111414318.79677062</v>
      </c>
      <c r="L142" s="7">
        <f>('Valor ventas corrientes'!L142/'Valor ventas corrientes'!$FP142)*100</f>
        <v>92534173.860245004</v>
      </c>
      <c r="M142" s="7">
        <f>('Valor ventas corrientes'!M142/'Valor ventas corrientes'!$FP142)*100</f>
        <v>282898474.813196</v>
      </c>
      <c r="N142" s="7">
        <f>('Valor ventas corrientes'!N142/'Valor ventas corrientes'!$FP142)*100</f>
        <v>203948492.65701562</v>
      </c>
      <c r="O142" s="7">
        <f>('Valor ventas corrientes'!O142/'Valor ventas corrientes'!$FP142)*100</f>
        <v>486846967.47021163</v>
      </c>
      <c r="P142" s="7">
        <f>('Valor ventas corrientes'!P142/'Valor ventas corrientes'!$FP142)*100</f>
        <v>8479202.4295657035</v>
      </c>
      <c r="Q142" s="7">
        <f>('Valor ventas corrientes'!Q142/'Valor ventas corrientes'!$FP142)*100</f>
        <v>815022898.77449894</v>
      </c>
      <c r="R142" s="7">
        <f>('Valor ventas corrientes'!R142/'Valor ventas corrientes'!$FP142)*100</f>
        <v>294612060.71102458</v>
      </c>
      <c r="S142" s="7">
        <f>('Valor ventas corrientes'!S142/'Valor ventas corrientes'!$FP142)*100</f>
        <v>516167839.71380854</v>
      </c>
      <c r="T142" s="7">
        <f>('Valor ventas corrientes'!T142/'Valor ventas corrientes'!$FP142)*100</f>
        <v>823502101.20406473</v>
      </c>
      <c r="U142" s="7">
        <f>('Valor ventas corrientes'!U142/'Valor ventas corrientes'!$FP142)*100</f>
        <v>810779900.42483306</v>
      </c>
      <c r="V142" s="7">
        <f>('Valor ventas corrientes'!V142/'Valor ventas corrientes'!$FP142)*100</f>
        <v>1634282001.6288977</v>
      </c>
      <c r="W142" s="7">
        <f>('Valor ventas corrientes'!W142/'Valor ventas corrientes'!$FP142)*100</f>
        <v>2239243.6316815149</v>
      </c>
      <c r="X142" s="7">
        <f>('Valor ventas corrientes'!X142/'Valor ventas corrientes'!$FP142)*100</f>
        <v>110947856.93791761</v>
      </c>
      <c r="Y142" s="7">
        <f>('Valor ventas corrientes'!Y142/'Valor ventas corrientes'!$FP142)*100</f>
        <v>55036419.671213813</v>
      </c>
      <c r="Z142" s="7">
        <f>('Valor ventas corrientes'!Z142/'Valor ventas corrientes'!$FP142)*100</f>
        <v>100837750.93179289</v>
      </c>
      <c r="AA142" s="7">
        <f>('Valor ventas corrientes'!AA142/'Valor ventas corrientes'!$FP142)*100</f>
        <v>113187100.56959912</v>
      </c>
      <c r="AB142" s="7">
        <f>('Valor ventas corrientes'!AB142/'Valor ventas corrientes'!$FP142)*100</f>
        <v>155874170.60300672</v>
      </c>
      <c r="AC142" s="7">
        <f>('Valor ventas corrientes'!AC142/'Valor ventas corrientes'!$FP142)*100</f>
        <v>269061271.17260581</v>
      </c>
      <c r="AD142" s="7">
        <f>('Valor ventas corrientes'!AD142/'Valor ventas corrientes'!$FP142)*100</f>
        <v>1572392.1492204901</v>
      </c>
      <c r="AE142" s="7">
        <f>('Valor ventas corrientes'!AE142/'Valor ventas corrientes'!$FP142)*100</f>
        <v>27067283.440979961</v>
      </c>
      <c r="AF142" s="7">
        <f>('Valor ventas corrientes'!AF142/'Valor ventas corrientes'!$FP142)*100</f>
        <v>18339792.41648107</v>
      </c>
      <c r="AG142" s="7">
        <f>('Valor ventas corrientes'!AG142/'Valor ventas corrientes'!$FP142)*100</f>
        <v>1452452.0601336304</v>
      </c>
      <c r="AH142" s="7">
        <f>('Valor ventas corrientes'!AH142/'Valor ventas corrientes'!$FP142)*100</f>
        <v>28639675.59020045</v>
      </c>
      <c r="AI142" s="7">
        <f>('Valor ventas corrientes'!AI142/'Valor ventas corrientes'!$FP142)*100</f>
        <v>19792244.476614702</v>
      </c>
      <c r="AJ142" s="7">
        <f>('Valor ventas corrientes'!AJ142/'Valor ventas corrientes'!$FP142)*100</f>
        <v>48431920.066815153</v>
      </c>
      <c r="AK142" s="7">
        <f>('Valor ventas corrientes'!AK142/'Valor ventas corrientes'!$FP142)*100</f>
        <v>7678169.3736080183</v>
      </c>
      <c r="AL142" s="7">
        <f>('Valor ventas corrientes'!AL142/'Valor ventas corrientes'!$FP142)*100</f>
        <v>26361241.25417595</v>
      </c>
      <c r="AM142" s="7">
        <f>('Valor ventas corrientes'!AM142/'Valor ventas corrientes'!$FP142)*100</f>
        <v>40834652.805400893</v>
      </c>
      <c r="AN142" s="7">
        <f>('Valor ventas corrientes'!AN142/'Valor ventas corrientes'!$FP142)*100</f>
        <v>15684025.999721605</v>
      </c>
      <c r="AO142" s="7">
        <f>('Valor ventas corrientes'!AO142/'Valor ventas corrientes'!$FP142)*100</f>
        <v>34039410.627783969</v>
      </c>
      <c r="AP142" s="7">
        <f>('Valor ventas corrientes'!AP142/'Valor ventas corrientes'!$FP142)*100</f>
        <v>56518678.805122502</v>
      </c>
      <c r="AQ142" s="7">
        <f>('Valor ventas corrientes'!AQ142/'Valor ventas corrientes'!$FP142)*100</f>
        <v>90558089.432906479</v>
      </c>
      <c r="AR142" s="7">
        <f>('Valor ventas corrientes'!AR142/'Valor ventas corrientes'!$FP142)*100</f>
        <v>1017431.0384187084</v>
      </c>
      <c r="AS142" s="7">
        <f>('Valor ventas corrientes'!AS142/'Valor ventas corrientes'!$FP142)*100</f>
        <v>358732501.72856355</v>
      </c>
      <c r="AT142" s="7">
        <f>('Valor ventas corrientes'!AT142/'Valor ventas corrientes'!$FP142)*100</f>
        <v>282011597.72104681</v>
      </c>
      <c r="AU142" s="7">
        <f>('Valor ventas corrientes'!AU142/'Valor ventas corrientes'!$FP142)*100</f>
        <v>250331394.63390872</v>
      </c>
      <c r="AV142" s="7">
        <f>('Valor ventas corrientes'!AV142/'Valor ventas corrientes'!$FP142)*100</f>
        <v>359749932.7669822</v>
      </c>
      <c r="AW142" s="7">
        <f>('Valor ventas corrientes'!AW142/'Valor ventas corrientes'!$FP142)*100</f>
        <v>532342992.35495555</v>
      </c>
      <c r="AX142" s="7">
        <f>('Valor ventas corrientes'!AX142/'Valor ventas corrientes'!$FP142)*100</f>
        <v>892092925.12193775</v>
      </c>
      <c r="AY142" s="7">
        <f>('Valor ventas corrientes'!AY142/'Valor ventas corrientes'!$FP142)*100</f>
        <v>16304769.205178175</v>
      </c>
      <c r="AZ142" s="7">
        <f>('Valor ventas corrientes'!AZ142/'Valor ventas corrientes'!$FP142)*100</f>
        <v>20297116.588530071</v>
      </c>
      <c r="BA142" s="7">
        <f>('Valor ventas corrientes'!BA142/'Valor ventas corrientes'!$FP142)*100</f>
        <v>15977380.401726061</v>
      </c>
      <c r="BB142" s="7">
        <f>('Valor ventas corrientes'!BB142/'Valor ventas corrientes'!$FP142)*100</f>
        <v>6586616.4810690433</v>
      </c>
      <c r="BC142" s="7">
        <f>('Valor ventas corrientes'!BC142/'Valor ventas corrientes'!$FP142)*100</f>
        <v>36601885.79370825</v>
      </c>
      <c r="BD142" s="7">
        <f>('Valor ventas corrientes'!BD142/'Valor ventas corrientes'!$FP142)*100</f>
        <v>22563996.882795103</v>
      </c>
      <c r="BE142" s="7">
        <f>('Valor ventas corrientes'!BE142/'Valor ventas corrientes'!$FP142)*100</f>
        <v>59165882.676503353</v>
      </c>
      <c r="BF142" s="7">
        <f>('Valor ventas corrientes'!BF142/'Valor ventas corrientes'!$FP142)*100</f>
        <v>0</v>
      </c>
      <c r="BG142" s="7">
        <f>('Valor ventas corrientes'!BG142/'Valor ventas corrientes'!$FP142)*100</f>
        <v>10282643.187082406</v>
      </c>
      <c r="BH142" s="7">
        <f>('Valor ventas corrientes'!BH142/'Valor ventas corrientes'!$FP142)*100</f>
        <v>19410039.12917595</v>
      </c>
      <c r="BI142" s="7">
        <f>('Valor ventas corrientes'!BI142/'Valor ventas corrientes'!$FP142)*100</f>
        <v>4420969.2650334081</v>
      </c>
      <c r="BJ142" s="7">
        <f>('Valor ventas corrientes'!BJ142/'Valor ventas corrientes'!$FP142)*100</f>
        <v>10282643.187082406</v>
      </c>
      <c r="BK142" s="7">
        <f>('Valor ventas corrientes'!BK142/'Valor ventas corrientes'!$FP142)*100</f>
        <v>23831008.394209355</v>
      </c>
      <c r="BL142" s="7">
        <f>('Valor ventas corrientes'!BL142/'Valor ventas corrientes'!$FP142)*100</f>
        <v>34113651.581291765</v>
      </c>
      <c r="BM142" s="7">
        <f>('Valor ventas corrientes'!BM142/'Valor ventas corrientes'!$FP142)*100</f>
        <v>4633722.8062360808</v>
      </c>
      <c r="BN142" s="7">
        <f>('Valor ventas corrientes'!BN142/'Valor ventas corrientes'!$FP142)*100</f>
        <v>64502978.442093559</v>
      </c>
      <c r="BO142" s="7">
        <f>('Valor ventas corrientes'!BO142/'Valor ventas corrientes'!$FP142)*100</f>
        <v>16614182.40812918</v>
      </c>
      <c r="BP142" s="7">
        <f>('Valor ventas corrientes'!BP142/'Valor ventas corrientes'!$FP142)*100</f>
        <v>8028222.08992205</v>
      </c>
      <c r="BQ142" s="7">
        <f>('Valor ventas corrientes'!BQ142/'Valor ventas corrientes'!$FP142)*100</f>
        <v>69136701.248329639</v>
      </c>
      <c r="BR142" s="7">
        <f>('Valor ventas corrientes'!BR142/'Valor ventas corrientes'!$FP142)*100</f>
        <v>24642404.49805123</v>
      </c>
      <c r="BS142" s="7">
        <f>('Valor ventas corrientes'!BS142/'Valor ventas corrientes'!$FP142)*100</f>
        <v>93779105.746380851</v>
      </c>
      <c r="BT142" s="7">
        <f>('Valor ventas corrientes'!BT142/'Valor ventas corrientes'!$FP142)*100</f>
        <v>1290196.659242762</v>
      </c>
      <c r="BU142" s="7">
        <f>('Valor ventas corrientes'!BU142/'Valor ventas corrientes'!$FP142)*100</f>
        <v>73802077.869432077</v>
      </c>
      <c r="BV142" s="7">
        <f>('Valor ventas corrientes'!BV142/'Valor ventas corrientes'!$FP142)*100</f>
        <v>34131129.766703792</v>
      </c>
      <c r="BW142" s="7">
        <f>('Valor ventas corrientes'!BW142/'Valor ventas corrientes'!$FP142)*100</f>
        <v>28571023.900890876</v>
      </c>
      <c r="BX142" s="7">
        <f>('Valor ventas corrientes'!BX142/'Valor ventas corrientes'!$FP142)*100</f>
        <v>75092274.528674841</v>
      </c>
      <c r="BY142" s="7">
        <f>('Valor ventas corrientes'!BY142/'Valor ventas corrientes'!$FP142)*100</f>
        <v>62702153.667594664</v>
      </c>
      <c r="BZ142" s="7">
        <f>('Valor ventas corrientes'!BZ142/'Valor ventas corrientes'!$FP142)*100</f>
        <v>137794428.19626951</v>
      </c>
      <c r="CA142" s="7">
        <f>('Valor ventas corrientes'!CA142/'Valor ventas corrientes'!$FP142)*100</f>
        <v>27348472.891425394</v>
      </c>
      <c r="CB142" s="7">
        <f>('Valor ventas corrientes'!CB142/'Valor ventas corrientes'!$FP142)*100</f>
        <v>76809684.894487768</v>
      </c>
      <c r="CC142" s="7">
        <f>('Valor ventas corrientes'!CC142/'Valor ventas corrientes'!$FP142)*100</f>
        <v>86750882.748051226</v>
      </c>
      <c r="CD142" s="7">
        <f>('Valor ventas corrientes'!CD142/'Valor ventas corrientes'!$FP142)*100</f>
        <v>73100024.811525613</v>
      </c>
      <c r="CE142" s="7">
        <f>('Valor ventas corrientes'!CE142/'Valor ventas corrientes'!$FP142)*100</f>
        <v>104158157.78591315</v>
      </c>
      <c r="CF142" s="7">
        <f>('Valor ventas corrientes'!CF142/'Valor ventas corrientes'!$FP142)*100</f>
        <v>159850907.55957687</v>
      </c>
      <c r="CG142" s="7">
        <f>('Valor ventas corrientes'!CG142/'Valor ventas corrientes'!$FP142)*100</f>
        <v>264009065.34549004</v>
      </c>
      <c r="CH142" s="7">
        <f>('Valor ventas corrientes'!CH142/'Valor ventas corrientes'!$FP142)*100</f>
        <v>41175611.933184862</v>
      </c>
      <c r="CI142" s="7">
        <f>('Valor ventas corrientes'!CI142/'Valor ventas corrientes'!$FP142)*100</f>
        <v>113380289.58435413</v>
      </c>
      <c r="CJ142" s="7">
        <f>('Valor ventas corrientes'!CJ142/'Valor ventas corrientes'!$FP142)*100</f>
        <v>28234308.914810691</v>
      </c>
      <c r="CK142" s="7">
        <f>('Valor ventas corrientes'!CK142/'Valor ventas corrientes'!$FP142)*100</f>
        <v>31729091.283964373</v>
      </c>
      <c r="CL142" s="7">
        <f>('Valor ventas corrientes'!CL142/'Valor ventas corrientes'!$FP142)*100</f>
        <v>154555901.51753899</v>
      </c>
      <c r="CM142" s="7">
        <f>('Valor ventas corrientes'!CM142/'Valor ventas corrientes'!$FP142)*100</f>
        <v>59963400.198775068</v>
      </c>
      <c r="CN142" s="7">
        <f>('Valor ventas corrientes'!CN142/'Valor ventas corrientes'!$FP142)*100</f>
        <v>214519301.71631408</v>
      </c>
      <c r="CO142" s="7">
        <f>('Valor ventas corrientes'!CO142/'Valor ventas corrientes'!$FP142)*100</f>
        <v>65529556.313474394</v>
      </c>
      <c r="CP142" s="7">
        <f>('Valor ventas corrientes'!CP142/'Valor ventas corrientes'!$FP142)*100</f>
        <v>434228305.99972171</v>
      </c>
      <c r="CQ142" s="7">
        <f>('Valor ventas corrientes'!CQ142/'Valor ventas corrientes'!$FP142)*100</f>
        <v>99539941.719933197</v>
      </c>
      <c r="CR142" s="7">
        <f>('Valor ventas corrientes'!CR142/'Valor ventas corrientes'!$FP142)*100</f>
        <v>95003472.671213821</v>
      </c>
      <c r="CS142" s="7">
        <f>('Valor ventas corrientes'!CS142/'Valor ventas corrientes'!$FP142)*100</f>
        <v>499757862.31319606</v>
      </c>
      <c r="CT142" s="7">
        <f>('Valor ventas corrientes'!CT142/'Valor ventas corrientes'!$FP142)*100</f>
        <v>194543414.39114702</v>
      </c>
      <c r="CU142" s="7">
        <f>('Valor ventas corrientes'!CU142/'Valor ventas corrientes'!$FP142)*100</f>
        <v>694301276.70434308</v>
      </c>
      <c r="CV142" s="7">
        <f>('Valor ventas corrientes'!CV142/'Valor ventas corrientes'!$FP142)*100</f>
        <v>1755384.8552338532</v>
      </c>
      <c r="CW142" s="7">
        <f>('Valor ventas corrientes'!CW142/'Valor ventas corrientes'!$FP142)*100</f>
        <v>58624730.088808469</v>
      </c>
      <c r="CX142" s="7">
        <f>('Valor ventas corrientes'!CX142/'Valor ventas corrientes'!$FP142)*100</f>
        <v>13680405.793986639</v>
      </c>
      <c r="CY142" s="7">
        <f>('Valor ventas corrientes'!CY142/'Valor ventas corrientes'!$FP142)*100</f>
        <v>686572.93986636982</v>
      </c>
      <c r="CZ142" s="7">
        <f>('Valor ventas corrientes'!CZ142/'Valor ventas corrientes'!$FP142)*100</f>
        <v>60380114.944042325</v>
      </c>
      <c r="DA142" s="7">
        <f>('Valor ventas corrientes'!DA142/'Valor ventas corrientes'!$FP142)*100</f>
        <v>14366978.733853009</v>
      </c>
      <c r="DB142" s="7">
        <f>('Valor ventas corrientes'!DB142/'Valor ventas corrientes'!$FP142)*100</f>
        <v>74747093.677895337</v>
      </c>
      <c r="DC142" s="7">
        <f>('Valor ventas corrientes'!DC142/'Valor ventas corrientes'!$FP142)*100</f>
        <v>10517543.609688196</v>
      </c>
      <c r="DD142" s="7">
        <f>('Valor ventas corrientes'!DD142/'Valor ventas corrientes'!$FP142)*100</f>
        <v>40852516.312360808</v>
      </c>
      <c r="DE142" s="7">
        <f>('Valor ventas corrientes'!DE142/'Valor ventas corrientes'!$FP142)*100</f>
        <v>24215012.842984412</v>
      </c>
      <c r="DF142" s="7">
        <f>('Valor ventas corrientes'!DF142/'Valor ventas corrientes'!$FP142)*100</f>
        <v>15450802.77672606</v>
      </c>
      <c r="DG142" s="7">
        <f>('Valor ventas corrientes'!DG142/'Valor ventas corrientes'!$FP142)*100</f>
        <v>51370059.922049001</v>
      </c>
      <c r="DH142" s="7">
        <f>('Valor ventas corrientes'!DH142/'Valor ventas corrientes'!$FP142)*100</f>
        <v>39665815.619710475</v>
      </c>
      <c r="DI142" s="7">
        <f>('Valor ventas corrientes'!DI142/'Valor ventas corrientes'!$FP142)*100</f>
        <v>91035875.541759476</v>
      </c>
      <c r="DJ142" s="7">
        <f>('Valor ventas corrientes'!DJ142/'Valor ventas corrientes'!$FP142)*100</f>
        <v>5027269.2177060144</v>
      </c>
      <c r="DK142" s="7">
        <f>('Valor ventas corrientes'!DK142/'Valor ventas corrientes'!$FP142)*100</f>
        <v>22088692.244710471</v>
      </c>
      <c r="DL142" s="7">
        <f>('Valor ventas corrientes'!DL142/'Valor ventas corrientes'!$FP142)*100</f>
        <v>20124676.088251673</v>
      </c>
      <c r="DM142" s="7">
        <f>('Valor ventas corrientes'!DM142/'Valor ventas corrientes'!$FP142)*100</f>
        <v>4792588.7786748335</v>
      </c>
      <c r="DN142" s="7">
        <f>('Valor ventas corrientes'!DN142/'Valor ventas corrientes'!$FP142)*100</f>
        <v>27115961.462416481</v>
      </c>
      <c r="DO142" s="7">
        <f>('Valor ventas corrientes'!DO142/'Valor ventas corrientes'!$FP142)*100</f>
        <v>24917264.866926506</v>
      </c>
      <c r="DP142" s="7">
        <f>('Valor ventas corrientes'!DP142/'Valor ventas corrientes'!$FP142)*100</f>
        <v>52033226.329342991</v>
      </c>
      <c r="DQ142" s="7">
        <f>('Valor ventas corrientes'!DQ142/'Valor ventas corrientes'!$FP142)*100</f>
        <v>7329782.6475501116</v>
      </c>
      <c r="DR142" s="7">
        <f>('Valor ventas corrientes'!DR142/'Valor ventas corrientes'!$FP142)*100</f>
        <v>22366426.411748335</v>
      </c>
      <c r="DS142" s="7">
        <f>('Valor ventas corrientes'!DS142/'Valor ventas corrientes'!$FP142)*100</f>
        <v>42514608.515590206</v>
      </c>
      <c r="DT142" s="7">
        <f>('Valor ventas corrientes'!DT142/'Valor ventas corrientes'!$FP142)*100</f>
        <v>50926829.449610248</v>
      </c>
      <c r="DU142" s="7">
        <f>('Valor ventas corrientes'!DU142/'Valor ventas corrientes'!$FP142)*100</f>
        <v>29696209.059298445</v>
      </c>
      <c r="DV142" s="7">
        <f>('Valor ventas corrientes'!DV142/'Valor ventas corrientes'!$FP142)*100</f>
        <v>93441437.965200454</v>
      </c>
      <c r="DW142" s="7">
        <f>('Valor ventas corrientes'!DW142/'Valor ventas corrientes'!$FP142)*100</f>
        <v>123137647.02449891</v>
      </c>
      <c r="DX142" s="7">
        <f>('Valor ventas corrientes'!DX142/'Valor ventas corrientes'!$FP142)*100</f>
        <v>1871569.8106904235</v>
      </c>
      <c r="DY142" s="7">
        <f>('Valor ventas corrientes'!DY142/'Valor ventas corrientes'!$FP142)*100</f>
        <v>28414132.175946549</v>
      </c>
      <c r="DZ142" s="7">
        <f>('Valor ventas corrientes'!DZ142/'Valor ventas corrientes'!$FP142)*100</f>
        <v>26353791.237193763</v>
      </c>
      <c r="EA142" s="7">
        <f>('Valor ventas corrientes'!EA142/'Valor ventas corrientes'!$FP142)*100</f>
        <v>51055001.408129185</v>
      </c>
      <c r="EB142" s="7">
        <f>('Valor ventas corrientes'!EB142/'Valor ventas corrientes'!$FP142)*100</f>
        <v>30285701.986636978</v>
      </c>
      <c r="EC142" s="7">
        <f>('Valor ventas corrientes'!EC142/'Valor ventas corrientes'!$FP142)*100</f>
        <v>77408792.645322949</v>
      </c>
      <c r="ED142" s="7">
        <f>('Valor ventas corrientes'!ED142/'Valor ventas corrientes'!$FP142)*100</f>
        <v>107694494.63195992</v>
      </c>
      <c r="EE142" s="7">
        <f>('Valor ventas corrientes'!EE142/'Valor ventas corrientes'!$FP142)*100</f>
        <v>1602232.8510579066</v>
      </c>
      <c r="EF142" s="7">
        <f>('Valor ventas corrientes'!EF142/'Valor ventas corrientes'!$FP142)*100</f>
        <v>24452249.014755014</v>
      </c>
      <c r="EG142" s="7">
        <f>('Valor ventas corrientes'!EG142/'Valor ventas corrientes'!$FP142)*100</f>
        <v>15024415.760022273</v>
      </c>
      <c r="EH142" s="7">
        <f>('Valor ventas corrientes'!EH142/'Valor ventas corrientes'!$FP142)*100</f>
        <v>700584.63251670392</v>
      </c>
      <c r="EI142" s="7">
        <f>('Valor ventas corrientes'!EI142/'Valor ventas corrientes'!$FP142)*100</f>
        <v>26054481.865812924</v>
      </c>
      <c r="EJ142" s="7">
        <f>('Valor ventas corrientes'!EJ142/'Valor ventas corrientes'!$FP142)*100</f>
        <v>15725000.392538978</v>
      </c>
      <c r="EK142" s="7">
        <f>('Valor ventas corrientes'!EK142/'Valor ventas corrientes'!$FP142)*100</f>
        <v>41779482.2583519</v>
      </c>
      <c r="EL142" s="7">
        <f>('Valor ventas corrientes'!EL142/'Valor ventas corrientes'!$FP142)*100</f>
        <v>136257976.03869712</v>
      </c>
      <c r="EM142" s="7">
        <f>('Valor ventas corrientes'!EM142/'Valor ventas corrientes'!$FP142)*100</f>
        <v>2224439869.2550116</v>
      </c>
      <c r="EN142" s="7">
        <f>('Valor ventas corrientes'!EN142/'Valor ventas corrientes'!$FP142)*100</f>
        <v>1155606976.9824612</v>
      </c>
      <c r="EO142" s="7">
        <f>('Valor ventas corrientes'!EO142/'Valor ventas corrientes'!$FP142)*100</f>
        <v>1476020616.9139757</v>
      </c>
      <c r="EP142" s="7">
        <f>('Valor ventas corrientes'!EP142/'Valor ventas corrientes'!$FP142)*100</f>
        <v>2360697845.2937083</v>
      </c>
      <c r="EQ142" s="7">
        <f>('Valor ventas corrientes'!EQ142/'Valor ventas corrientes'!$FP142)*100</f>
        <v>2631627593.8964372</v>
      </c>
      <c r="ER142" s="7">
        <f>('Valor ventas corrientes'!ER142/'Valor ventas corrientes'!$FP142)*100</f>
        <v>4992325439.1901455</v>
      </c>
      <c r="ES142" s="7">
        <f>('Valor ventas corrientes'!ES142/'Valor ventas corrientes'!$FP142)*100</f>
        <v>211152081.79704902</v>
      </c>
      <c r="ET142" s="7">
        <f>('Valor ventas corrientes'!ET142/'Valor ventas corrientes'!$FP142)*100</f>
        <v>2671081356.559577</v>
      </c>
      <c r="EU142" s="7">
        <f>('Valor ventas corrientes'!EU142/'Valor ventas corrientes'!$FP142)*100</f>
        <v>1384184882.4961028</v>
      </c>
      <c r="EV142" s="7">
        <f>('Valor ventas corrientes'!EV142/'Valor ventas corrientes'!$FP142)*100</f>
        <v>1673330768.9265034</v>
      </c>
      <c r="EW142" s="7">
        <f>('Valor ventas corrientes'!EW142/'Valor ventas corrientes'!$FP142)*100</f>
        <v>2882233438.3566265</v>
      </c>
      <c r="EX142" s="7">
        <f>('Valor ventas corrientes'!EX142/'Valor ventas corrientes'!$FP142)*100</f>
        <v>3057515651.422606</v>
      </c>
      <c r="EY142" s="7">
        <f>('Valor ventas corrientes'!EY142/'Valor ventas corrientes'!$FP142)*100</f>
        <v>5939749089.779232</v>
      </c>
      <c r="EZ142" s="7">
        <f>('Valor ventas corrientes'!EZ142/'Valor ventas corrientes'!$FP142)*100</f>
        <v>237653631.93791765</v>
      </c>
      <c r="FA142" s="7">
        <f>('Valor ventas corrientes'!FA142/'Valor ventas corrientes'!$FP142)*100</f>
        <v>2843427853.7931519</v>
      </c>
      <c r="FB142" s="7">
        <f>('Valor ventas corrientes'!FB142/'Valor ventas corrientes'!$FP142)*100</f>
        <v>1511073376.9741094</v>
      </c>
      <c r="FC142" s="7">
        <f>('Valor ventas corrientes'!FC142/'Valor ventas corrientes'!$FP142)*100</f>
        <v>1796242564.2795105</v>
      </c>
      <c r="FD142" s="7">
        <f>('Valor ventas corrientes'!FD142/'Valor ventas corrientes'!$FP142)*100</f>
        <v>3081081485.7310696</v>
      </c>
      <c r="FE142" s="7">
        <f>('Valor ventas corrientes'!FE142/'Valor ventas corrientes'!$FP142)*100</f>
        <v>3307315941.2536197</v>
      </c>
      <c r="FF142" s="7">
        <f>('Valor ventas corrientes'!FF142/'Valor ventas corrientes'!$FP142)*100</f>
        <v>6388397426.9846897</v>
      </c>
      <c r="FG142" s="7">
        <f>('Valor ventas corrientes'!FG142/'Valor ventas corrientes'!$FP142)*100</f>
        <v>239255864.78897551</v>
      </c>
      <c r="FH142" s="7">
        <f>('Valor ventas corrientes'!FH142/'Valor ventas corrientes'!$FP142)*100</f>
        <v>2867880102.8079071</v>
      </c>
      <c r="FI142" s="7">
        <f>('Valor ventas corrientes'!FI142/'Valor ventas corrientes'!$FP142)*100</f>
        <v>1526097792.7341316</v>
      </c>
      <c r="FJ142" s="7">
        <f>('Valor ventas corrientes'!FJ142/'Valor ventas corrientes'!$FP142)*100</f>
        <v>1796943148.9120271</v>
      </c>
      <c r="FK142" s="7">
        <f>('Valor ventas corrientes'!FK142/'Valor ventas corrientes'!$FP142)*100</f>
        <v>3107135967.5968823</v>
      </c>
      <c r="FL142" s="7">
        <f>('Valor ventas corrientes'!FL142/'Valor ventas corrientes'!$FP142)*100</f>
        <v>3323040941.6461587</v>
      </c>
      <c r="FM142" s="7">
        <f>('Valor ventas corrientes'!FM142/'Valor ventas corrientes'!$FP142)*100</f>
        <v>6430176909.243041</v>
      </c>
    </row>
    <row r="143" spans="1:169" x14ac:dyDescent="0.25">
      <c r="A143" s="29">
        <v>44317</v>
      </c>
      <c r="B143" s="7">
        <f>('Valor ventas corrientes'!B143/'Valor ventas corrientes'!$FP143)*100</f>
        <v>2972910.4189636167</v>
      </c>
      <c r="C143" s="7">
        <f>('Valor ventas corrientes'!C143/'Valor ventas corrientes'!$FP143)*100</f>
        <v>230334225.35970235</v>
      </c>
      <c r="D143" s="7">
        <f>('Valor ventas corrientes'!D143/'Valor ventas corrientes'!$FP143)*100</f>
        <v>282326971.52122384</v>
      </c>
      <c r="E143" s="7">
        <f>('Valor ventas corrientes'!E143/'Valor ventas corrientes'!$FP143)*100</f>
        <v>396274768.50689089</v>
      </c>
      <c r="F143" s="7">
        <f>('Valor ventas corrientes'!F143/'Valor ventas corrientes'!$FP143)*100</f>
        <v>233307135.77866596</v>
      </c>
      <c r="G143" s="7">
        <f>('Valor ventas corrientes'!G143/'Valor ventas corrientes'!$FP143)*100</f>
        <v>678601740.02811468</v>
      </c>
      <c r="H143" s="7">
        <f>('Valor ventas corrientes'!H143/'Valor ventas corrientes'!$FP143)*100</f>
        <v>911908875.8067807</v>
      </c>
      <c r="I143" s="7">
        <f>('Valor ventas corrientes'!I143/'Valor ventas corrientes'!$FP143)*100</f>
        <v>62791085.117695712</v>
      </c>
      <c r="J143" s="7">
        <f>('Valor ventas corrientes'!J143/'Valor ventas corrientes'!$FP143)*100</f>
        <v>319686948.55567807</v>
      </c>
      <c r="K143" s="7">
        <f>('Valor ventas corrientes'!K143/'Valor ventas corrientes'!$FP143)*100</f>
        <v>77469772.739801556</v>
      </c>
      <c r="L143" s="7">
        <f>('Valor ventas corrientes'!L143/'Valor ventas corrientes'!$FP143)*100</f>
        <v>78928115.009647205</v>
      </c>
      <c r="M143" s="7">
        <f>('Valor ventas corrientes'!M143/'Valor ventas corrientes'!$FP143)*100</f>
        <v>382478033.67337382</v>
      </c>
      <c r="N143" s="7">
        <f>('Valor ventas corrientes'!N143/'Valor ventas corrientes'!$FP143)*100</f>
        <v>156397887.74944875</v>
      </c>
      <c r="O143" s="7">
        <f>('Valor ventas corrientes'!O143/'Valor ventas corrientes'!$FP143)*100</f>
        <v>538875921.42282259</v>
      </c>
      <c r="P143" s="7">
        <f>('Valor ventas corrientes'!P143/'Valor ventas corrientes'!$FP143)*100</f>
        <v>5241818.1711686887</v>
      </c>
      <c r="Q143" s="7">
        <f>('Valor ventas corrientes'!Q143/'Valor ventas corrientes'!$FP143)*100</f>
        <v>606020724.94873214</v>
      </c>
      <c r="R143" s="7">
        <f>('Valor ventas corrientes'!R143/'Valor ventas corrientes'!$FP143)*100</f>
        <v>205034277.70038593</v>
      </c>
      <c r="S143" s="7">
        <f>('Valor ventas corrientes'!S143/'Valor ventas corrientes'!$FP143)*100</f>
        <v>392573066.37017649</v>
      </c>
      <c r="T143" s="7">
        <f>('Valor ventas corrientes'!T143/'Valor ventas corrientes'!$FP143)*100</f>
        <v>611262543.11990082</v>
      </c>
      <c r="U143" s="7">
        <f>('Valor ventas corrientes'!U143/'Valor ventas corrientes'!$FP143)*100</f>
        <v>597607344.07056236</v>
      </c>
      <c r="V143" s="7">
        <f>('Valor ventas corrientes'!V143/'Valor ventas corrientes'!$FP143)*100</f>
        <v>1208869887.1904633</v>
      </c>
      <c r="W143" s="7">
        <f>('Valor ventas corrientes'!W143/'Valor ventas corrientes'!$FP143)*100</f>
        <v>620523.95259095926</v>
      </c>
      <c r="X143" s="7">
        <f>('Valor ventas corrientes'!X143/'Valor ventas corrientes'!$FP143)*100</f>
        <v>65227356.767089315</v>
      </c>
      <c r="Y143" s="7">
        <f>('Valor ventas corrientes'!Y143/'Valor ventas corrientes'!$FP143)*100</f>
        <v>107582519.71278943</v>
      </c>
      <c r="Z143" s="7">
        <f>('Valor ventas corrientes'!Z143/'Valor ventas corrientes'!$FP143)*100</f>
        <v>110593290.00027564</v>
      </c>
      <c r="AA143" s="7">
        <f>('Valor ventas corrientes'!AA143/'Valor ventas corrientes'!$FP143)*100</f>
        <v>65847880.719680272</v>
      </c>
      <c r="AB143" s="7">
        <f>('Valor ventas corrientes'!AB143/'Valor ventas corrientes'!$FP143)*100</f>
        <v>218175809.71306506</v>
      </c>
      <c r="AC143" s="7">
        <f>('Valor ventas corrientes'!AC143/'Valor ventas corrientes'!$FP143)*100</f>
        <v>284023690.43274534</v>
      </c>
      <c r="AD143" s="7">
        <f>('Valor ventas corrientes'!AD143/'Valor ventas corrientes'!$FP143)*100</f>
        <v>1460874.0297684676</v>
      </c>
      <c r="AE143" s="7">
        <f>('Valor ventas corrientes'!AE143/'Valor ventas corrientes'!$FP143)*100</f>
        <v>29431851.99117972</v>
      </c>
      <c r="AF143" s="7">
        <f>('Valor ventas corrientes'!AF143/'Valor ventas corrientes'!$FP143)*100</f>
        <v>13562325.771775085</v>
      </c>
      <c r="AG143" s="7">
        <f>('Valor ventas corrientes'!AG143/'Valor ventas corrientes'!$FP143)*100</f>
        <v>0</v>
      </c>
      <c r="AH143" s="7">
        <f>('Valor ventas corrientes'!AH143/'Valor ventas corrientes'!$FP143)*100</f>
        <v>30892726.020948187</v>
      </c>
      <c r="AI143" s="7">
        <f>('Valor ventas corrientes'!AI143/'Valor ventas corrientes'!$FP143)*100</f>
        <v>13562325.771775085</v>
      </c>
      <c r="AJ143" s="7">
        <f>('Valor ventas corrientes'!AJ143/'Valor ventas corrientes'!$FP143)*100</f>
        <v>44455051.792723268</v>
      </c>
      <c r="AK143" s="7">
        <f>('Valor ventas corrientes'!AK143/'Valor ventas corrientes'!$FP143)*100</f>
        <v>8251858.7568908492</v>
      </c>
      <c r="AL143" s="7">
        <f>('Valor ventas corrientes'!AL143/'Valor ventas corrientes'!$FP143)*100</f>
        <v>30963236.575248074</v>
      </c>
      <c r="AM143" s="7">
        <f>('Valor ventas corrientes'!AM143/'Valor ventas corrientes'!$FP143)*100</f>
        <v>42359195.727122389</v>
      </c>
      <c r="AN143" s="7">
        <f>('Valor ventas corrientes'!AN143/'Valor ventas corrientes'!$FP143)*100</f>
        <v>14510474.718302095</v>
      </c>
      <c r="AO143" s="7">
        <f>('Valor ventas corrientes'!AO143/'Valor ventas corrientes'!$FP143)*100</f>
        <v>39215095.332138926</v>
      </c>
      <c r="AP143" s="7">
        <f>('Valor ventas corrientes'!AP143/'Valor ventas corrientes'!$FP143)*100</f>
        <v>56869670.445424482</v>
      </c>
      <c r="AQ143" s="7">
        <f>('Valor ventas corrientes'!AQ143/'Valor ventas corrientes'!$FP143)*100</f>
        <v>96084765.777563408</v>
      </c>
      <c r="AR143" s="7">
        <f>('Valor ventas corrientes'!AR143/'Valor ventas corrientes'!$FP143)*100</f>
        <v>4880414.6444321945</v>
      </c>
      <c r="AS143" s="7">
        <f>('Valor ventas corrientes'!AS143/'Valor ventas corrientes'!$FP143)*100</f>
        <v>279111460.23649395</v>
      </c>
      <c r="AT143" s="7">
        <f>('Valor ventas corrientes'!AT143/'Valor ventas corrientes'!$FP143)*100</f>
        <v>289698649.02783906</v>
      </c>
      <c r="AU143" s="7">
        <f>('Valor ventas corrientes'!AU143/'Valor ventas corrientes'!$FP143)*100</f>
        <v>135560723.94128999</v>
      </c>
      <c r="AV143" s="7">
        <f>('Valor ventas corrientes'!AV143/'Valor ventas corrientes'!$FP143)*100</f>
        <v>283991874.88092619</v>
      </c>
      <c r="AW143" s="7">
        <f>('Valor ventas corrientes'!AW143/'Valor ventas corrientes'!$FP143)*100</f>
        <v>425259372.96912903</v>
      </c>
      <c r="AX143" s="7">
        <f>('Valor ventas corrientes'!AX143/'Valor ventas corrientes'!$FP143)*100</f>
        <v>709251247.85005522</v>
      </c>
      <c r="AY143" s="7">
        <f>('Valor ventas corrientes'!AY143/'Valor ventas corrientes'!$FP143)*100</f>
        <v>5388916.8908489533</v>
      </c>
      <c r="AZ143" s="7">
        <f>('Valor ventas corrientes'!AZ143/'Valor ventas corrientes'!$FP143)*100</f>
        <v>14994816.345093716</v>
      </c>
      <c r="BA143" s="7">
        <f>('Valor ventas corrientes'!BA143/'Valor ventas corrientes'!$FP143)*100</f>
        <v>10148739.301543552</v>
      </c>
      <c r="BB143" s="7">
        <f>('Valor ventas corrientes'!BB143/'Valor ventas corrientes'!$FP143)*100</f>
        <v>2944748.9250275637</v>
      </c>
      <c r="BC143" s="7">
        <f>('Valor ventas corrientes'!BC143/'Valor ventas corrientes'!$FP143)*100</f>
        <v>20383733.235942673</v>
      </c>
      <c r="BD143" s="7">
        <f>('Valor ventas corrientes'!BD143/'Valor ventas corrientes'!$FP143)*100</f>
        <v>13093488.226571115</v>
      </c>
      <c r="BE143" s="7">
        <f>('Valor ventas corrientes'!BE143/'Valor ventas corrientes'!$FP143)*100</f>
        <v>33477221.462513786</v>
      </c>
      <c r="BF143" s="7">
        <f>('Valor ventas corrientes'!BF143/'Valor ventas corrientes'!$FP143)*100</f>
        <v>0</v>
      </c>
      <c r="BG143" s="7">
        <f>('Valor ventas corrientes'!BG143/'Valor ventas corrientes'!$FP143)*100</f>
        <v>10239657.921719957</v>
      </c>
      <c r="BH143" s="7">
        <f>('Valor ventas corrientes'!BH143/'Valor ventas corrientes'!$FP143)*100</f>
        <v>13288826.336824698</v>
      </c>
      <c r="BI143" s="7">
        <f>('Valor ventas corrientes'!BI143/'Valor ventas corrientes'!$FP143)*100</f>
        <v>2613886.0529217203</v>
      </c>
      <c r="BJ143" s="7">
        <f>('Valor ventas corrientes'!BJ143/'Valor ventas corrientes'!$FP143)*100</f>
        <v>10239657.921719957</v>
      </c>
      <c r="BK143" s="7">
        <f>('Valor ventas corrientes'!BK143/'Valor ventas corrientes'!$FP143)*100</f>
        <v>15902712.389746418</v>
      </c>
      <c r="BL143" s="7">
        <f>('Valor ventas corrientes'!BL143/'Valor ventas corrientes'!$FP143)*100</f>
        <v>26142370.311466374</v>
      </c>
      <c r="BM143" s="7">
        <f>('Valor ventas corrientes'!BM143/'Valor ventas corrientes'!$FP143)*100</f>
        <v>4903013.2028665943</v>
      </c>
      <c r="BN143" s="7">
        <f>('Valor ventas corrientes'!BN143/'Valor ventas corrientes'!$FP143)*100</f>
        <v>68030012.227122396</v>
      </c>
      <c r="BO143" s="7">
        <f>('Valor ventas corrientes'!BO143/'Valor ventas corrientes'!$FP143)*100</f>
        <v>11335348.125689087</v>
      </c>
      <c r="BP143" s="7">
        <f>('Valor ventas corrientes'!BP143/'Valor ventas corrientes'!$FP143)*100</f>
        <v>15109698.593164278</v>
      </c>
      <c r="BQ143" s="7">
        <f>('Valor ventas corrientes'!BQ143/'Valor ventas corrientes'!$FP143)*100</f>
        <v>72933025.42998898</v>
      </c>
      <c r="BR143" s="7">
        <f>('Valor ventas corrientes'!BR143/'Valor ventas corrientes'!$FP143)*100</f>
        <v>26445046.718853369</v>
      </c>
      <c r="BS143" s="7">
        <f>('Valor ventas corrientes'!BS143/'Valor ventas corrientes'!$FP143)*100</f>
        <v>99378072.14884235</v>
      </c>
      <c r="BT143" s="7">
        <f>('Valor ventas corrientes'!BT143/'Valor ventas corrientes'!$FP143)*100</f>
        <v>1276423.1808158767</v>
      </c>
      <c r="BU143" s="7">
        <f>('Valor ventas corrientes'!BU143/'Valor ventas corrientes'!$FP143)*100</f>
        <v>64636002.850606397</v>
      </c>
      <c r="BV143" s="7">
        <f>('Valor ventas corrientes'!BV143/'Valor ventas corrientes'!$FP143)*100</f>
        <v>33777445.184123486</v>
      </c>
      <c r="BW143" s="7">
        <f>('Valor ventas corrientes'!BW143/'Valor ventas corrientes'!$FP143)*100</f>
        <v>42666038.093439914</v>
      </c>
      <c r="BX143" s="7">
        <f>('Valor ventas corrientes'!BX143/'Valor ventas corrientes'!$FP143)*100</f>
        <v>65912426.03142228</v>
      </c>
      <c r="BY143" s="7">
        <f>('Valor ventas corrientes'!BY143/'Valor ventas corrientes'!$FP143)*100</f>
        <v>76443483.277563408</v>
      </c>
      <c r="BZ143" s="7">
        <f>('Valor ventas corrientes'!BZ143/'Valor ventas corrientes'!$FP143)*100</f>
        <v>142355909.30898568</v>
      </c>
      <c r="CA143" s="7">
        <f>('Valor ventas corrientes'!CA143/'Valor ventas corrientes'!$FP143)*100</f>
        <v>32070524.320562296</v>
      </c>
      <c r="CB143" s="7">
        <f>('Valor ventas corrientes'!CB143/'Valor ventas corrientes'!$FP143)*100</f>
        <v>51909669.754410148</v>
      </c>
      <c r="CC143" s="7">
        <f>('Valor ventas corrientes'!CC143/'Valor ventas corrientes'!$FP143)*100</f>
        <v>55673231.456449836</v>
      </c>
      <c r="CD143" s="7">
        <f>('Valor ventas corrientes'!CD143/'Valor ventas corrientes'!$FP143)*100</f>
        <v>46543707.949283361</v>
      </c>
      <c r="CE143" s="7">
        <f>('Valor ventas corrientes'!CE143/'Valor ventas corrientes'!$FP143)*100</f>
        <v>83980194.074972451</v>
      </c>
      <c r="CF143" s="7">
        <f>('Valor ventas corrientes'!CF143/'Valor ventas corrientes'!$FP143)*100</f>
        <v>102216939.4057332</v>
      </c>
      <c r="CG143" s="7">
        <f>('Valor ventas corrientes'!CG143/'Valor ventas corrientes'!$FP143)*100</f>
        <v>186197133.48070565</v>
      </c>
      <c r="CH143" s="7">
        <f>('Valor ventas corrientes'!CH143/'Valor ventas corrientes'!$FP143)*100</f>
        <v>30124782.890297689</v>
      </c>
      <c r="CI143" s="7">
        <f>('Valor ventas corrientes'!CI143/'Valor ventas corrientes'!$FP143)*100</f>
        <v>80978350.842337385</v>
      </c>
      <c r="CJ143" s="7">
        <f>('Valor ventas corrientes'!CJ143/'Valor ventas corrientes'!$FP143)*100</f>
        <v>18831356.547133408</v>
      </c>
      <c r="CK143" s="7">
        <f>('Valor ventas corrientes'!CK143/'Valor ventas corrientes'!$FP143)*100</f>
        <v>7560342.8687982364</v>
      </c>
      <c r="CL143" s="7">
        <f>('Valor ventas corrientes'!CL143/'Valor ventas corrientes'!$FP143)*100</f>
        <v>111103133.73263508</v>
      </c>
      <c r="CM143" s="7">
        <f>('Valor ventas corrientes'!CM143/'Valor ventas corrientes'!$FP143)*100</f>
        <v>26391699.415931646</v>
      </c>
      <c r="CN143" s="7">
        <f>('Valor ventas corrientes'!CN143/'Valor ventas corrientes'!$FP143)*100</f>
        <v>137494833.14856672</v>
      </c>
      <c r="CO143" s="7">
        <f>('Valor ventas corrientes'!CO143/'Valor ventas corrientes'!$FP143)*100</f>
        <v>41138372.768743113</v>
      </c>
      <c r="CP143" s="7">
        <f>('Valor ventas corrientes'!CP143/'Valor ventas corrientes'!$FP143)*100</f>
        <v>292467018.21582139</v>
      </c>
      <c r="CQ143" s="7">
        <f>('Valor ventas corrientes'!CQ143/'Valor ventas corrientes'!$FP143)*100</f>
        <v>82047237.685501665</v>
      </c>
      <c r="CR143" s="7">
        <f>('Valor ventas corrientes'!CR143/'Valor ventas corrientes'!$FP143)*100</f>
        <v>32109912.955898572</v>
      </c>
      <c r="CS143" s="7">
        <f>('Valor ventas corrientes'!CS143/'Valor ventas corrientes'!$FP143)*100</f>
        <v>333605390.98456454</v>
      </c>
      <c r="CT143" s="7">
        <f>('Valor ventas corrientes'!CT143/'Valor ventas corrientes'!$FP143)*100</f>
        <v>114157150.64140023</v>
      </c>
      <c r="CU143" s="7">
        <f>('Valor ventas corrientes'!CU143/'Valor ventas corrientes'!$FP143)*100</f>
        <v>447762541.62596476</v>
      </c>
      <c r="CV143" s="7">
        <f>('Valor ventas corrientes'!CV143/'Valor ventas corrientes'!$FP143)*100</f>
        <v>868983.24145534739</v>
      </c>
      <c r="CW143" s="7">
        <f>('Valor ventas corrientes'!CW143/'Valor ventas corrientes'!$FP143)*100</f>
        <v>23486673.457276739</v>
      </c>
      <c r="CX143" s="7">
        <f>('Valor ventas corrientes'!CX143/'Valor ventas corrientes'!$FP143)*100</f>
        <v>10044081.201764058</v>
      </c>
      <c r="CY143" s="7">
        <f>('Valor ventas corrientes'!CY143/'Valor ventas corrientes'!$FP143)*100</f>
        <v>1942171.995589857</v>
      </c>
      <c r="CZ143" s="7">
        <f>('Valor ventas corrientes'!CZ143/'Valor ventas corrientes'!$FP143)*100</f>
        <v>24355656.698732086</v>
      </c>
      <c r="DA143" s="7">
        <f>('Valor ventas corrientes'!DA143/'Valor ventas corrientes'!$FP143)*100</f>
        <v>11986253.197353914</v>
      </c>
      <c r="DB143" s="7">
        <f>('Valor ventas corrientes'!DB143/'Valor ventas corrientes'!$FP143)*100</f>
        <v>36341909.896086007</v>
      </c>
      <c r="DC143" s="7">
        <f>('Valor ventas corrientes'!DC143/'Valor ventas corrientes'!$FP143)*100</f>
        <v>4601159.4440463074</v>
      </c>
      <c r="DD143" s="7">
        <f>('Valor ventas corrientes'!DD143/'Valor ventas corrientes'!$FP143)*100</f>
        <v>39452270.601708934</v>
      </c>
      <c r="DE143" s="7">
        <f>('Valor ventas corrientes'!DE143/'Valor ventas corrientes'!$FP143)*100</f>
        <v>22805477.438809264</v>
      </c>
      <c r="DF143" s="7">
        <f>('Valor ventas corrientes'!DF143/'Valor ventas corrientes'!$FP143)*100</f>
        <v>5098201.4884233745</v>
      </c>
      <c r="DG143" s="7">
        <f>('Valor ventas corrientes'!DG143/'Valor ventas corrientes'!$FP143)*100</f>
        <v>44053430.045755245</v>
      </c>
      <c r="DH143" s="7">
        <f>('Valor ventas corrientes'!DH143/'Valor ventas corrientes'!$FP143)*100</f>
        <v>27903678.927232638</v>
      </c>
      <c r="DI143" s="7">
        <f>('Valor ventas corrientes'!DI143/'Valor ventas corrientes'!$FP143)*100</f>
        <v>71957108.972987875</v>
      </c>
      <c r="DJ143" s="7">
        <f>('Valor ventas corrientes'!DJ143/'Valor ventas corrientes'!$FP143)*100</f>
        <v>3773362.7342888648</v>
      </c>
      <c r="DK143" s="7">
        <f>('Valor ventas corrientes'!DK143/'Valor ventas corrientes'!$FP143)*100</f>
        <v>23659045.383682471</v>
      </c>
      <c r="DL143" s="7">
        <f>('Valor ventas corrientes'!DL143/'Valor ventas corrientes'!$FP143)*100</f>
        <v>14503899.078831313</v>
      </c>
      <c r="DM143" s="7">
        <f>('Valor ventas corrientes'!DM143/'Valor ventas corrientes'!$FP143)*100</f>
        <v>2222954.5755237048</v>
      </c>
      <c r="DN143" s="7">
        <f>('Valor ventas corrientes'!DN143/'Valor ventas corrientes'!$FP143)*100</f>
        <v>27432408.117971338</v>
      </c>
      <c r="DO143" s="7">
        <f>('Valor ventas corrientes'!DO143/'Valor ventas corrientes'!$FP143)*100</f>
        <v>16726853.654355017</v>
      </c>
      <c r="DP143" s="7">
        <f>('Valor ventas corrientes'!DP143/'Valor ventas corrientes'!$FP143)*100</f>
        <v>44159261.772326358</v>
      </c>
      <c r="DQ143" s="7">
        <f>('Valor ventas corrientes'!DQ143/'Valor ventas corrientes'!$FP143)*100</f>
        <v>6791498.0154355029</v>
      </c>
      <c r="DR143" s="7">
        <f>('Valor ventas corrientes'!DR143/'Valor ventas corrientes'!$FP143)*100</f>
        <v>37854707.894156568</v>
      </c>
      <c r="DS143" s="7">
        <f>('Valor ventas corrientes'!DS143/'Valor ventas corrientes'!$FP143)*100</f>
        <v>59006822.636714451</v>
      </c>
      <c r="DT143" s="7">
        <f>('Valor ventas corrientes'!DT143/'Valor ventas corrientes'!$FP143)*100</f>
        <v>35014059.388092622</v>
      </c>
      <c r="DU143" s="7">
        <f>('Valor ventas corrientes'!DU143/'Valor ventas corrientes'!$FP143)*100</f>
        <v>44646205.909592062</v>
      </c>
      <c r="DV143" s="7">
        <f>('Valor ventas corrientes'!DV143/'Valor ventas corrientes'!$FP143)*100</f>
        <v>94020882.024807066</v>
      </c>
      <c r="DW143" s="7">
        <f>('Valor ventas corrientes'!DW143/'Valor ventas corrientes'!$FP143)*100</f>
        <v>138667087.93439913</v>
      </c>
      <c r="DX143" s="7">
        <f>('Valor ventas corrientes'!DX143/'Valor ventas corrientes'!$FP143)*100</f>
        <v>2503071.2679162077</v>
      </c>
      <c r="DY143" s="7">
        <f>('Valor ventas corrientes'!DY143/'Valor ventas corrientes'!$FP143)*100</f>
        <v>19820918.149669241</v>
      </c>
      <c r="DZ143" s="7">
        <f>('Valor ventas corrientes'!DZ143/'Valor ventas corrientes'!$FP143)*100</f>
        <v>23713311.056504965</v>
      </c>
      <c r="EA143" s="7">
        <f>('Valor ventas corrientes'!EA143/'Valor ventas corrientes'!$FP143)*100</f>
        <v>35533132.599228233</v>
      </c>
      <c r="EB143" s="7">
        <f>('Valor ventas corrientes'!EB143/'Valor ventas corrientes'!$FP143)*100</f>
        <v>22323989.417585447</v>
      </c>
      <c r="EC143" s="7">
        <f>('Valor ventas corrientes'!EC143/'Valor ventas corrientes'!$FP143)*100</f>
        <v>59246443.65573319</v>
      </c>
      <c r="ED143" s="7">
        <f>('Valor ventas corrientes'!ED143/'Valor ventas corrientes'!$FP143)*100</f>
        <v>81570433.073318645</v>
      </c>
      <c r="EE143" s="7">
        <f>('Valor ventas corrientes'!EE143/'Valor ventas corrientes'!$FP143)*100</f>
        <v>447329.37761852262</v>
      </c>
      <c r="EF143" s="7">
        <f>('Valor ventas corrientes'!EF143/'Valor ventas corrientes'!$FP143)*100</f>
        <v>14276437.443770675</v>
      </c>
      <c r="EG143" s="7">
        <f>('Valor ventas corrientes'!EG143/'Valor ventas corrientes'!$FP143)*100</f>
        <v>10149513.395810364</v>
      </c>
      <c r="EH143" s="7">
        <f>('Valor ventas corrientes'!EH143/'Valor ventas corrientes'!$FP143)*100</f>
        <v>0</v>
      </c>
      <c r="EI143" s="7">
        <f>('Valor ventas corrientes'!EI143/'Valor ventas corrientes'!$FP143)*100</f>
        <v>14723766.821389196</v>
      </c>
      <c r="EJ143" s="7">
        <f>('Valor ventas corrientes'!EJ143/'Valor ventas corrientes'!$FP143)*100</f>
        <v>10149513.395810364</v>
      </c>
      <c r="EK143" s="7">
        <f>('Valor ventas corrientes'!EK143/'Valor ventas corrientes'!$FP143)*100</f>
        <v>24873280.217199564</v>
      </c>
      <c r="EL143" s="7">
        <f>('Valor ventas corrientes'!EL143/'Valor ventas corrientes'!$FP143)*100</f>
        <v>149095125.44156563</v>
      </c>
      <c r="EM143" s="7">
        <f>('Valor ventas corrientes'!EM143/'Valor ventas corrientes'!$FP143)*100</f>
        <v>1779530047.0708382</v>
      </c>
      <c r="EN143" s="7">
        <f>('Valor ventas corrientes'!EN143/'Valor ventas corrientes'!$FP143)*100</f>
        <v>992250140.13120198</v>
      </c>
      <c r="EO143" s="7">
        <f>('Valor ventas corrientes'!EO143/'Valor ventas corrientes'!$FP143)*100</f>
        <v>1081990294.7331865</v>
      </c>
      <c r="EP143" s="7">
        <f>('Valor ventas corrientes'!EP143/'Valor ventas corrientes'!$FP143)*100</f>
        <v>1928625172.512404</v>
      </c>
      <c r="EQ143" s="7">
        <f>('Valor ventas corrientes'!EQ143/'Valor ventas corrientes'!$FP143)*100</f>
        <v>2074240434.8643885</v>
      </c>
      <c r="ER143" s="7">
        <f>('Valor ventas corrientes'!ER143/'Valor ventas corrientes'!$FP143)*100</f>
        <v>4002865607.3767924</v>
      </c>
      <c r="ES143" s="7">
        <f>('Valor ventas corrientes'!ES143/'Valor ventas corrientes'!$FP143)*100</f>
        <v>201121518.34564501</v>
      </c>
      <c r="ET143" s="7">
        <f>('Valor ventas corrientes'!ET143/'Valor ventas corrientes'!$FP143)*100</f>
        <v>2144031332.5912352</v>
      </c>
      <c r="EU143" s="7">
        <f>('Valor ventas corrientes'!EU143/'Valor ventas corrientes'!$FP143)*100</f>
        <v>1243135896.838203</v>
      </c>
      <c r="EV143" s="7">
        <f>('Valor ventas corrientes'!EV143/'Valor ventas corrientes'!$FP143)*100</f>
        <v>1277988773.985116</v>
      </c>
      <c r="EW143" s="7">
        <f>('Valor ventas corrientes'!EW143/'Valor ventas corrientes'!$FP143)*100</f>
        <v>2345152850.9368801</v>
      </c>
      <c r="EX143" s="7">
        <f>('Valor ventas corrientes'!EX143/'Valor ventas corrientes'!$FP143)*100</f>
        <v>2521124670.823319</v>
      </c>
      <c r="EY143" s="7">
        <f>('Valor ventas corrientes'!EY143/'Valor ventas corrientes'!$FP143)*100</f>
        <v>4866277521.7601995</v>
      </c>
      <c r="EZ143" s="7">
        <f>('Valor ventas corrientes'!EZ143/'Valor ventas corrientes'!$FP143)*100</f>
        <v>219659593.04878727</v>
      </c>
      <c r="FA143" s="7">
        <f>('Valor ventas corrientes'!FA143/'Valor ventas corrientes'!$FP143)*100</f>
        <v>2288304948.0777287</v>
      </c>
      <c r="FB143" s="7">
        <f>('Valor ventas corrientes'!FB143/'Valor ventas corrientes'!$FP143)*100</f>
        <v>1373209488.2508271</v>
      </c>
      <c r="FC143" s="7">
        <f>('Valor ventas corrientes'!FC143/'Valor ventas corrientes'!$FP143)*100</f>
        <v>1357799294.0319738</v>
      </c>
      <c r="FD143" s="7">
        <f>('Valor ventas corrientes'!FD143/'Valor ventas corrientes'!$FP143)*100</f>
        <v>2507964541.1265163</v>
      </c>
      <c r="FE143" s="7">
        <f>('Valor ventas corrientes'!FE143/'Valor ventas corrientes'!$FP143)*100</f>
        <v>2731008782.2828007</v>
      </c>
      <c r="FF143" s="7">
        <f>('Valor ventas corrientes'!FF143/'Valor ventas corrientes'!$FP143)*100</f>
        <v>5238973323.409317</v>
      </c>
      <c r="FG143" s="7">
        <f>('Valor ventas corrientes'!FG143/'Valor ventas corrientes'!$FP143)*100</f>
        <v>220106922.42640579</v>
      </c>
      <c r="FH143" s="7">
        <f>('Valor ventas corrientes'!FH143/'Valor ventas corrientes'!$FP143)*100</f>
        <v>2302581385.5214996</v>
      </c>
      <c r="FI143" s="7">
        <f>('Valor ventas corrientes'!FI143/'Valor ventas corrientes'!$FP143)*100</f>
        <v>1383359001.6466374</v>
      </c>
      <c r="FJ143" s="7">
        <f>('Valor ventas corrientes'!FJ143/'Valor ventas corrientes'!$FP143)*100</f>
        <v>1357799294.0319738</v>
      </c>
      <c r="FK143" s="7">
        <f>('Valor ventas corrientes'!FK143/'Valor ventas corrientes'!$FP143)*100</f>
        <v>2522688307.9479055</v>
      </c>
      <c r="FL143" s="7">
        <f>('Valor ventas corrientes'!FL143/'Valor ventas corrientes'!$FP143)*100</f>
        <v>2741158295.6786113</v>
      </c>
      <c r="FM143" s="7">
        <f>('Valor ventas corrientes'!FM143/'Valor ventas corrientes'!$FP143)*100</f>
        <v>5263846603.6265163</v>
      </c>
    </row>
    <row r="144" spans="1:169" x14ac:dyDescent="0.25">
      <c r="A144" s="29">
        <v>44348</v>
      </c>
      <c r="B144" s="7">
        <f>('Valor ventas corrientes'!B144/'Valor ventas corrientes'!$FP144)*100</f>
        <v>3512134.5559845562</v>
      </c>
      <c r="C144" s="7">
        <f>('Valor ventas corrientes'!C144/'Valor ventas corrientes'!$FP144)*100</f>
        <v>304802646.8687259</v>
      </c>
      <c r="D144" s="7">
        <f>('Valor ventas corrientes'!D144/'Valor ventas corrientes'!$FP144)*100</f>
        <v>390370507.90540546</v>
      </c>
      <c r="E144" s="7">
        <f>('Valor ventas corrientes'!E144/'Valor ventas corrientes'!$FP144)*100</f>
        <v>453030005.96332049</v>
      </c>
      <c r="F144" s="7">
        <f>('Valor ventas corrientes'!F144/'Valor ventas corrientes'!$FP144)*100</f>
        <v>308314781.42471045</v>
      </c>
      <c r="G144" s="7">
        <f>('Valor ventas corrientes'!G144/'Valor ventas corrientes'!$FP144)*100</f>
        <v>843400513.86872602</v>
      </c>
      <c r="H144" s="7">
        <f>('Valor ventas corrientes'!H144/'Valor ventas corrientes'!$FP144)*100</f>
        <v>1151715295.2934363</v>
      </c>
      <c r="I144" s="7">
        <f>('Valor ventas corrientes'!I144/'Valor ventas corrientes'!$FP144)*100</f>
        <v>35882305.733590737</v>
      </c>
      <c r="J144" s="7">
        <f>('Valor ventas corrientes'!J144/'Valor ventas corrientes'!$FP144)*100</f>
        <v>280830588.62741315</v>
      </c>
      <c r="K144" s="7">
        <f>('Valor ventas corrientes'!K144/'Valor ventas corrientes'!$FP144)*100</f>
        <v>68782439.596525103</v>
      </c>
      <c r="L144" s="7">
        <f>('Valor ventas corrientes'!L144/'Valor ventas corrientes'!$FP144)*100</f>
        <v>85518284.737451747</v>
      </c>
      <c r="M144" s="7">
        <f>('Valor ventas corrientes'!M144/'Valor ventas corrientes'!$FP144)*100</f>
        <v>316712894.36100394</v>
      </c>
      <c r="N144" s="7">
        <f>('Valor ventas corrientes'!N144/'Valor ventas corrientes'!$FP144)*100</f>
        <v>154300724.33397686</v>
      </c>
      <c r="O144" s="7">
        <f>('Valor ventas corrientes'!O144/'Valor ventas corrientes'!$FP144)*100</f>
        <v>471013618.69498074</v>
      </c>
      <c r="P144" s="7">
        <f>('Valor ventas corrientes'!P144/'Valor ventas corrientes'!$FP144)*100</f>
        <v>1640070.9247104248</v>
      </c>
      <c r="Q144" s="7">
        <f>('Valor ventas corrientes'!Q144/'Valor ventas corrientes'!$FP144)*100</f>
        <v>700258630.6698842</v>
      </c>
      <c r="R144" s="7">
        <f>('Valor ventas corrientes'!R144/'Valor ventas corrientes'!$FP144)*100</f>
        <v>314739212.98841703</v>
      </c>
      <c r="S144" s="7">
        <f>('Valor ventas corrientes'!S144/'Valor ventas corrientes'!$FP144)*100</f>
        <v>456130754.53667957</v>
      </c>
      <c r="T144" s="7">
        <f>('Valor ventas corrientes'!T144/'Valor ventas corrientes'!$FP144)*100</f>
        <v>701898701.59459472</v>
      </c>
      <c r="U144" s="7">
        <f>('Valor ventas corrientes'!U144/'Valor ventas corrientes'!$FP144)*100</f>
        <v>770869967.52509665</v>
      </c>
      <c r="V144" s="7">
        <f>('Valor ventas corrientes'!V144/'Valor ventas corrientes'!$FP144)*100</f>
        <v>1472768669.1196914</v>
      </c>
      <c r="W144" s="7">
        <f>('Valor ventas corrientes'!W144/'Valor ventas corrientes'!$FP144)*100</f>
        <v>464129.76833976834</v>
      </c>
      <c r="X144" s="7">
        <f>('Valor ventas corrientes'!X144/'Valor ventas corrientes'!$FP144)*100</f>
        <v>108845325.02509654</v>
      </c>
      <c r="Y144" s="7">
        <f>('Valor ventas corrientes'!Y144/'Valor ventas corrientes'!$FP144)*100</f>
        <v>84213097.084942102</v>
      </c>
      <c r="Z144" s="7">
        <f>('Valor ventas corrientes'!Z144/'Valor ventas corrientes'!$FP144)*100</f>
        <v>93696990.243243247</v>
      </c>
      <c r="AA144" s="7">
        <f>('Valor ventas corrientes'!AA144/'Valor ventas corrientes'!$FP144)*100</f>
        <v>109309454.79343632</v>
      </c>
      <c r="AB144" s="7">
        <f>('Valor ventas corrientes'!AB144/'Valor ventas corrientes'!$FP144)*100</f>
        <v>177910087.32818535</v>
      </c>
      <c r="AC144" s="7">
        <f>('Valor ventas corrientes'!AC144/'Valor ventas corrientes'!$FP144)*100</f>
        <v>287219542.12162167</v>
      </c>
      <c r="AD144" s="7">
        <f>('Valor ventas corrientes'!AD144/'Valor ventas corrientes'!$FP144)*100</f>
        <v>1854284.3436293439</v>
      </c>
      <c r="AE144" s="7">
        <f>('Valor ventas corrientes'!AE144/'Valor ventas corrientes'!$FP144)*100</f>
        <v>34464981.841698848</v>
      </c>
      <c r="AF144" s="7">
        <f>('Valor ventas corrientes'!AF144/'Valor ventas corrientes'!$FP144)*100</f>
        <v>14745217.2992278</v>
      </c>
      <c r="AG144" s="7">
        <f>('Valor ventas corrientes'!AG144/'Valor ventas corrientes'!$FP144)*100</f>
        <v>631554.05405405408</v>
      </c>
      <c r="AH144" s="7">
        <f>('Valor ventas corrientes'!AH144/'Valor ventas corrientes'!$FP144)*100</f>
        <v>36319266.185328193</v>
      </c>
      <c r="AI144" s="7">
        <f>('Valor ventas corrientes'!AI144/'Valor ventas corrientes'!$FP144)*100</f>
        <v>15376771.353281854</v>
      </c>
      <c r="AJ144" s="7">
        <f>('Valor ventas corrientes'!AJ144/'Valor ventas corrientes'!$FP144)*100</f>
        <v>51696037.538610041</v>
      </c>
      <c r="AK144" s="7">
        <f>('Valor ventas corrientes'!AK144/'Valor ventas corrientes'!$FP144)*100</f>
        <v>9300473.2046332043</v>
      </c>
      <c r="AL144" s="7">
        <f>('Valor ventas corrientes'!AL144/'Valor ventas corrientes'!$FP144)*100</f>
        <v>26787195.862934366</v>
      </c>
      <c r="AM144" s="7">
        <f>('Valor ventas corrientes'!AM144/'Valor ventas corrientes'!$FP144)*100</f>
        <v>29533241.471042473</v>
      </c>
      <c r="AN144" s="7">
        <f>('Valor ventas corrientes'!AN144/'Valor ventas corrientes'!$FP144)*100</f>
        <v>13293838.06949807</v>
      </c>
      <c r="AO144" s="7">
        <f>('Valor ventas corrientes'!AO144/'Valor ventas corrientes'!$FP144)*100</f>
        <v>36087669.067567572</v>
      </c>
      <c r="AP144" s="7">
        <f>('Valor ventas corrientes'!AP144/'Valor ventas corrientes'!$FP144)*100</f>
        <v>42827079.540540546</v>
      </c>
      <c r="AQ144" s="7">
        <f>('Valor ventas corrientes'!AQ144/'Valor ventas corrientes'!$FP144)*100</f>
        <v>78914748.608108118</v>
      </c>
      <c r="AR144" s="7">
        <f>('Valor ventas corrientes'!AR144/'Valor ventas corrientes'!$FP144)*100</f>
        <v>811998.06949806958</v>
      </c>
      <c r="AS144" s="7">
        <f>('Valor ventas corrientes'!AS144/'Valor ventas corrientes'!$FP144)*100</f>
        <v>368040856.64478767</v>
      </c>
      <c r="AT144" s="7">
        <f>('Valor ventas corrientes'!AT144/'Valor ventas corrientes'!$FP144)*100</f>
        <v>235378741.28957531</v>
      </c>
      <c r="AU144" s="7">
        <f>('Valor ventas corrientes'!AU144/'Valor ventas corrientes'!$FP144)*100</f>
        <v>222620027.99227801</v>
      </c>
      <c r="AV144" s="7">
        <f>('Valor ventas corrientes'!AV144/'Valor ventas corrientes'!$FP144)*100</f>
        <v>368852854.71428579</v>
      </c>
      <c r="AW144" s="7">
        <f>('Valor ventas corrientes'!AW144/'Valor ventas corrientes'!$FP144)*100</f>
        <v>457998769.28185338</v>
      </c>
      <c r="AX144" s="7">
        <f>('Valor ventas corrientes'!AX144/'Valor ventas corrientes'!$FP144)*100</f>
        <v>826851623.99613905</v>
      </c>
      <c r="AY144" s="7">
        <f>('Valor ventas corrientes'!AY144/'Valor ventas corrientes'!$FP144)*100</f>
        <v>9781897.8378378395</v>
      </c>
      <c r="AZ144" s="7">
        <f>('Valor ventas corrientes'!AZ144/'Valor ventas corrientes'!$FP144)*100</f>
        <v>27005737.162162166</v>
      </c>
      <c r="BA144" s="7">
        <f>('Valor ventas corrientes'!BA144/'Valor ventas corrientes'!$FP144)*100</f>
        <v>17310487.152509652</v>
      </c>
      <c r="BB144" s="7">
        <f>('Valor ventas corrientes'!BB144/'Valor ventas corrientes'!$FP144)*100</f>
        <v>12189395.772200773</v>
      </c>
      <c r="BC144" s="7">
        <f>('Valor ventas corrientes'!BC144/'Valor ventas corrientes'!$FP144)*100</f>
        <v>36787635</v>
      </c>
      <c r="BD144" s="7">
        <f>('Valor ventas corrientes'!BD144/'Valor ventas corrientes'!$FP144)*100</f>
        <v>29499882.92471043</v>
      </c>
      <c r="BE144" s="7">
        <f>('Valor ventas corrientes'!BE144/'Valor ventas corrientes'!$FP144)*100</f>
        <v>66287517.92471043</v>
      </c>
      <c r="BF144" s="7">
        <f>('Valor ventas corrientes'!BF144/'Valor ventas corrientes'!$FP144)*100</f>
        <v>0</v>
      </c>
      <c r="BG144" s="7">
        <f>('Valor ventas corrientes'!BG144/'Valor ventas corrientes'!$FP144)*100</f>
        <v>22805280.864864867</v>
      </c>
      <c r="BH144" s="7">
        <f>('Valor ventas corrientes'!BH144/'Valor ventas corrientes'!$FP144)*100</f>
        <v>16687931.702702705</v>
      </c>
      <c r="BI144" s="7">
        <f>('Valor ventas corrientes'!BI144/'Valor ventas corrientes'!$FP144)*100</f>
        <v>12299480.501930503</v>
      </c>
      <c r="BJ144" s="7">
        <f>('Valor ventas corrientes'!BJ144/'Valor ventas corrientes'!$FP144)*100</f>
        <v>22805280.864864867</v>
      </c>
      <c r="BK144" s="7">
        <f>('Valor ventas corrientes'!BK144/'Valor ventas corrientes'!$FP144)*100</f>
        <v>28987412.204633206</v>
      </c>
      <c r="BL144" s="7">
        <f>('Valor ventas corrientes'!BL144/'Valor ventas corrientes'!$FP144)*100</f>
        <v>51792693.06949807</v>
      </c>
      <c r="BM144" s="7">
        <f>('Valor ventas corrientes'!BM144/'Valor ventas corrientes'!$FP144)*100</f>
        <v>2564747.9536679541</v>
      </c>
      <c r="BN144" s="7">
        <f>('Valor ventas corrientes'!BN144/'Valor ventas corrientes'!$FP144)*100</f>
        <v>69650311.461389974</v>
      </c>
      <c r="BO144" s="7">
        <f>('Valor ventas corrientes'!BO144/'Valor ventas corrientes'!$FP144)*100</f>
        <v>11819457.779922782</v>
      </c>
      <c r="BP144" s="7">
        <f>('Valor ventas corrientes'!BP144/'Valor ventas corrientes'!$FP144)*100</f>
        <v>4958934.6718146717</v>
      </c>
      <c r="BQ144" s="7">
        <f>('Valor ventas corrientes'!BQ144/'Valor ventas corrientes'!$FP144)*100</f>
        <v>72215059.415057912</v>
      </c>
      <c r="BR144" s="7">
        <f>('Valor ventas corrientes'!BR144/'Valor ventas corrientes'!$FP144)*100</f>
        <v>16778392.451737456</v>
      </c>
      <c r="BS144" s="7">
        <f>('Valor ventas corrientes'!BS144/'Valor ventas corrientes'!$FP144)*100</f>
        <v>88993451.866795376</v>
      </c>
      <c r="BT144" s="7">
        <f>('Valor ventas corrientes'!BT144/'Valor ventas corrientes'!$FP144)*100</f>
        <v>0</v>
      </c>
      <c r="BU144" s="7">
        <f>('Valor ventas corrientes'!BU144/'Valor ventas corrientes'!$FP144)*100</f>
        <v>76869360.17181468</v>
      </c>
      <c r="BV144" s="7">
        <f>('Valor ventas corrientes'!BV144/'Valor ventas corrientes'!$FP144)*100</f>
        <v>37860716.127413131</v>
      </c>
      <c r="BW144" s="7">
        <f>('Valor ventas corrientes'!BW144/'Valor ventas corrientes'!$FP144)*100</f>
        <v>41462536.911196917</v>
      </c>
      <c r="BX144" s="7">
        <f>('Valor ventas corrientes'!BX144/'Valor ventas corrientes'!$FP144)*100</f>
        <v>76869360.17181468</v>
      </c>
      <c r="BY144" s="7">
        <f>('Valor ventas corrientes'!BY144/'Valor ventas corrientes'!$FP144)*100</f>
        <v>79323253.038610056</v>
      </c>
      <c r="BZ144" s="7">
        <f>('Valor ventas corrientes'!BZ144/'Valor ventas corrientes'!$FP144)*100</f>
        <v>156192613.21042472</v>
      </c>
      <c r="CA144" s="7">
        <f>('Valor ventas corrientes'!CA144/'Valor ventas corrientes'!$FP144)*100</f>
        <v>28643494.239382241</v>
      </c>
      <c r="CB144" s="7">
        <f>('Valor ventas corrientes'!CB144/'Valor ventas corrientes'!$FP144)*100</f>
        <v>66728164.986486487</v>
      </c>
      <c r="CC144" s="7">
        <f>('Valor ventas corrientes'!CC144/'Valor ventas corrientes'!$FP144)*100</f>
        <v>102309606.6969112</v>
      </c>
      <c r="CD144" s="7">
        <f>('Valor ventas corrientes'!CD144/'Valor ventas corrientes'!$FP144)*100</f>
        <v>53958451.544401549</v>
      </c>
      <c r="CE144" s="7">
        <f>('Valor ventas corrientes'!CE144/'Valor ventas corrientes'!$FP144)*100</f>
        <v>95371659.225868732</v>
      </c>
      <c r="CF144" s="7">
        <f>('Valor ventas corrientes'!CF144/'Valor ventas corrientes'!$FP144)*100</f>
        <v>156268058.24131277</v>
      </c>
      <c r="CG144" s="7">
        <f>('Valor ventas corrientes'!CG144/'Valor ventas corrientes'!$FP144)*100</f>
        <v>251639717.46718147</v>
      </c>
      <c r="CH144" s="7">
        <f>('Valor ventas corrientes'!CH144/'Valor ventas corrientes'!$FP144)*100</f>
        <v>38794366.776061781</v>
      </c>
      <c r="CI144" s="7">
        <f>('Valor ventas corrientes'!CI144/'Valor ventas corrientes'!$FP144)*100</f>
        <v>102966032.87644789</v>
      </c>
      <c r="CJ144" s="7">
        <f>('Valor ventas corrientes'!CJ144/'Valor ventas corrientes'!$FP144)*100</f>
        <v>19003354.608108111</v>
      </c>
      <c r="CK144" s="7">
        <f>('Valor ventas corrientes'!CK144/'Valor ventas corrientes'!$FP144)*100</f>
        <v>16915924.104247104</v>
      </c>
      <c r="CL144" s="7">
        <f>('Valor ventas corrientes'!CL144/'Valor ventas corrientes'!$FP144)*100</f>
        <v>141760399.65250966</v>
      </c>
      <c r="CM144" s="7">
        <f>('Valor ventas corrientes'!CM144/'Valor ventas corrientes'!$FP144)*100</f>
        <v>35919278.712355219</v>
      </c>
      <c r="CN144" s="7">
        <f>('Valor ventas corrientes'!CN144/'Valor ventas corrientes'!$FP144)*100</f>
        <v>177679678.36486489</v>
      </c>
      <c r="CO144" s="7">
        <f>('Valor ventas corrientes'!CO144/'Valor ventas corrientes'!$FP144)*100</f>
        <v>33843814.422779925</v>
      </c>
      <c r="CP144" s="7">
        <f>('Valor ventas corrientes'!CP144/'Valor ventas corrientes'!$FP144)*100</f>
        <v>395412130.35328186</v>
      </c>
      <c r="CQ144" s="7">
        <f>('Valor ventas corrientes'!CQ144/'Valor ventas corrientes'!$FP144)*100</f>
        <v>83563397.303088814</v>
      </c>
      <c r="CR144" s="7">
        <f>('Valor ventas corrientes'!CR144/'Valor ventas corrientes'!$FP144)*100</f>
        <v>56216609.847490348</v>
      </c>
      <c r="CS144" s="7">
        <f>('Valor ventas corrientes'!CS144/'Valor ventas corrientes'!$FP144)*100</f>
        <v>429255944.77606183</v>
      </c>
      <c r="CT144" s="7">
        <f>('Valor ventas corrientes'!CT144/'Valor ventas corrientes'!$FP144)*100</f>
        <v>139780007.15057918</v>
      </c>
      <c r="CU144" s="7">
        <f>('Valor ventas corrientes'!CU144/'Valor ventas corrientes'!$FP144)*100</f>
        <v>569035951.92664099</v>
      </c>
      <c r="CV144" s="7">
        <f>('Valor ventas corrientes'!CV144/'Valor ventas corrientes'!$FP144)*100</f>
        <v>724552.12355212367</v>
      </c>
      <c r="CW144" s="7">
        <f>('Valor ventas corrientes'!CW144/'Valor ventas corrientes'!$FP144)*100</f>
        <v>61487759.859073363</v>
      </c>
      <c r="CX144" s="7">
        <f>('Valor ventas corrientes'!CX144/'Valor ventas corrientes'!$FP144)*100</f>
        <v>19823368.55598456</v>
      </c>
      <c r="CY144" s="7">
        <f>('Valor ventas corrientes'!CY144/'Valor ventas corrientes'!$FP144)*100</f>
        <v>2717764.478764479</v>
      </c>
      <c r="CZ144" s="7">
        <f>('Valor ventas corrientes'!CZ144/'Valor ventas corrientes'!$FP144)*100</f>
        <v>62212311.982625492</v>
      </c>
      <c r="DA144" s="7">
        <f>('Valor ventas corrientes'!DA144/'Valor ventas corrientes'!$FP144)*100</f>
        <v>22541133.034749039</v>
      </c>
      <c r="DB144" s="7">
        <f>('Valor ventas corrientes'!DB144/'Valor ventas corrientes'!$FP144)*100</f>
        <v>84753445.01737453</v>
      </c>
      <c r="DC144" s="7">
        <f>('Valor ventas corrientes'!DC144/'Valor ventas corrientes'!$FP144)*100</f>
        <v>495754.6640926642</v>
      </c>
      <c r="DD144" s="7">
        <f>('Valor ventas corrientes'!DD144/'Valor ventas corrientes'!$FP144)*100</f>
        <v>40504751.181467183</v>
      </c>
      <c r="DE144" s="7">
        <f>('Valor ventas corrientes'!DE144/'Valor ventas corrientes'!$FP144)*100</f>
        <v>19491432.073359076</v>
      </c>
      <c r="DF144" s="7">
        <f>('Valor ventas corrientes'!DF144/'Valor ventas corrientes'!$FP144)*100</f>
        <v>922524.19305019325</v>
      </c>
      <c r="DG144" s="7">
        <f>('Valor ventas corrientes'!DG144/'Valor ventas corrientes'!$FP144)*100</f>
        <v>41000505.84555985</v>
      </c>
      <c r="DH144" s="7">
        <f>('Valor ventas corrientes'!DH144/'Valor ventas corrientes'!$FP144)*100</f>
        <v>20413956.26640927</v>
      </c>
      <c r="DI144" s="7">
        <f>('Valor ventas corrientes'!DI144/'Valor ventas corrientes'!$FP144)*100</f>
        <v>61414462.111969121</v>
      </c>
      <c r="DJ144" s="7">
        <f>('Valor ventas corrientes'!DJ144/'Valor ventas corrientes'!$FP144)*100</f>
        <v>222084.94208494213</v>
      </c>
      <c r="DK144" s="7">
        <f>('Valor ventas corrientes'!DK144/'Valor ventas corrientes'!$FP144)*100</f>
        <v>10447340.666023167</v>
      </c>
      <c r="DL144" s="7">
        <f>('Valor ventas corrientes'!DL144/'Valor ventas corrientes'!$FP144)*100</f>
        <v>16120909.980694981</v>
      </c>
      <c r="DM144" s="7">
        <f>('Valor ventas corrientes'!DM144/'Valor ventas corrientes'!$FP144)*100</f>
        <v>13047923.413127415</v>
      </c>
      <c r="DN144" s="7">
        <f>('Valor ventas corrientes'!DN144/'Valor ventas corrientes'!$FP144)*100</f>
        <v>10669425.608108109</v>
      </c>
      <c r="DO144" s="7">
        <f>('Valor ventas corrientes'!DO144/'Valor ventas corrientes'!$FP144)*100</f>
        <v>29168833.393822394</v>
      </c>
      <c r="DP144" s="7">
        <f>('Valor ventas corrientes'!DP144/'Valor ventas corrientes'!$FP144)*100</f>
        <v>39838259.001930505</v>
      </c>
      <c r="DQ144" s="7">
        <f>('Valor ventas corrientes'!DQ144/'Valor ventas corrientes'!$FP144)*100</f>
        <v>3340435.1351351351</v>
      </c>
      <c r="DR144" s="7">
        <f>('Valor ventas corrientes'!DR144/'Valor ventas corrientes'!$FP144)*100</f>
        <v>46584054.416988425</v>
      </c>
      <c r="DS144" s="7">
        <f>('Valor ventas corrientes'!DS144/'Valor ventas corrientes'!$FP144)*100</f>
        <v>42165861.878378384</v>
      </c>
      <c r="DT144" s="7">
        <f>('Valor ventas corrientes'!DT144/'Valor ventas corrientes'!$FP144)*100</f>
        <v>34773971.397683404</v>
      </c>
      <c r="DU144" s="7">
        <f>('Valor ventas corrientes'!DU144/'Valor ventas corrientes'!$FP144)*100</f>
        <v>49924489.552123562</v>
      </c>
      <c r="DV144" s="7">
        <f>('Valor ventas corrientes'!DV144/'Valor ventas corrientes'!$FP144)*100</f>
        <v>76939833.276061788</v>
      </c>
      <c r="DW144" s="7">
        <f>('Valor ventas corrientes'!DW144/'Valor ventas corrientes'!$FP144)*100</f>
        <v>126864322.82818535</v>
      </c>
      <c r="DX144" s="7">
        <f>('Valor ventas corrientes'!DX144/'Valor ventas corrientes'!$FP144)*100</f>
        <v>1261033.001930502</v>
      </c>
      <c r="DY144" s="7">
        <f>('Valor ventas corrientes'!DY144/'Valor ventas corrientes'!$FP144)*100</f>
        <v>38245172.922779925</v>
      </c>
      <c r="DZ144" s="7">
        <f>('Valor ventas corrientes'!DZ144/'Valor ventas corrientes'!$FP144)*100</f>
        <v>26370993.413127419</v>
      </c>
      <c r="EA144" s="7">
        <f>('Valor ventas corrientes'!EA144/'Valor ventas corrientes'!$FP144)*100</f>
        <v>41679777.625482626</v>
      </c>
      <c r="EB144" s="7">
        <f>('Valor ventas corrientes'!EB144/'Valor ventas corrientes'!$FP144)*100</f>
        <v>39506205.92471043</v>
      </c>
      <c r="EC144" s="7">
        <f>('Valor ventas corrientes'!EC144/'Valor ventas corrientes'!$FP144)*100</f>
        <v>68050771.038610041</v>
      </c>
      <c r="ED144" s="7">
        <f>('Valor ventas corrientes'!ED144/'Valor ventas corrientes'!$FP144)*100</f>
        <v>107556976.96332046</v>
      </c>
      <c r="EE144" s="7">
        <f>('Valor ventas corrientes'!EE144/'Valor ventas corrientes'!$FP144)*100</f>
        <v>796286.94787644804</v>
      </c>
      <c r="EF144" s="7">
        <f>('Valor ventas corrientes'!EF144/'Valor ventas corrientes'!$FP144)*100</f>
        <v>33214442.353281856</v>
      </c>
      <c r="EG144" s="7">
        <f>('Valor ventas corrientes'!EG144/'Valor ventas corrientes'!$FP144)*100</f>
        <v>14698827.918918919</v>
      </c>
      <c r="EH144" s="7">
        <f>('Valor ventas corrientes'!EH144/'Valor ventas corrientes'!$FP144)*100</f>
        <v>1388030.888030888</v>
      </c>
      <c r="EI144" s="7">
        <f>('Valor ventas corrientes'!EI144/'Valor ventas corrientes'!$FP144)*100</f>
        <v>34010729.301158302</v>
      </c>
      <c r="EJ144" s="7">
        <f>('Valor ventas corrientes'!EJ144/'Valor ventas corrientes'!$FP144)*100</f>
        <v>16086858.806949807</v>
      </c>
      <c r="EK144" s="7">
        <f>('Valor ventas corrientes'!EK144/'Valor ventas corrientes'!$FP144)*100</f>
        <v>50097588.108108111</v>
      </c>
      <c r="EL144" s="7">
        <f>('Valor ventas corrientes'!EL144/'Valor ventas corrientes'!$FP144)*100</f>
        <v>104333817.94594596</v>
      </c>
      <c r="EM144" s="7">
        <f>('Valor ventas corrientes'!EM144/'Valor ventas corrientes'!$FP144)*100</f>
        <v>2116073018.1505792</v>
      </c>
      <c r="EN144" s="7">
        <f>('Valor ventas corrientes'!EN144/'Valor ventas corrientes'!$FP144)*100</f>
        <v>1195143905.779923</v>
      </c>
      <c r="EO144" s="7">
        <f>('Valor ventas corrientes'!EO144/'Valor ventas corrientes'!$FP144)*100</f>
        <v>1327474134.6216216</v>
      </c>
      <c r="EP144" s="7">
        <f>('Valor ventas corrientes'!EP144/'Valor ventas corrientes'!$FP144)*100</f>
        <v>2220406836.0965252</v>
      </c>
      <c r="EQ144" s="7">
        <f>('Valor ventas corrientes'!EQ144/'Valor ventas corrientes'!$FP144)*100</f>
        <v>2522618040.4015446</v>
      </c>
      <c r="ER144" s="7">
        <f>('Valor ventas corrientes'!ER144/'Valor ventas corrientes'!$FP144)*100</f>
        <v>4743024876.4980698</v>
      </c>
      <c r="ES144" s="7">
        <f>('Valor ventas corrientes'!ES144/'Valor ventas corrientes'!$FP144)*100</f>
        <v>167093717.83011582</v>
      </c>
      <c r="ET144" s="7">
        <f>('Valor ventas corrientes'!ET144/'Valor ventas corrientes'!$FP144)*100</f>
        <v>2585467243.4169888</v>
      </c>
      <c r="EU144" s="7">
        <f>('Valor ventas corrientes'!EU144/'Valor ventas corrientes'!$FP144)*100</f>
        <v>1426317409.0057917</v>
      </c>
      <c r="EV144" s="7">
        <f>('Valor ventas corrientes'!EV144/'Valor ventas corrientes'!$FP144)*100</f>
        <v>1522922788.9498072</v>
      </c>
      <c r="EW144" s="7">
        <f>('Valor ventas corrientes'!EW144/'Valor ventas corrientes'!$FP144)*100</f>
        <v>2752560961.2471046</v>
      </c>
      <c r="EX144" s="7">
        <f>('Valor ventas corrientes'!EX144/'Valor ventas corrientes'!$FP144)*100</f>
        <v>2949240197.9555988</v>
      </c>
      <c r="EY144" s="7">
        <f>('Valor ventas corrientes'!EY144/'Valor ventas corrientes'!$FP144)*100</f>
        <v>5701801159.2027035</v>
      </c>
      <c r="EZ144" s="7">
        <f>('Valor ventas corrientes'!EZ144/'Valor ventas corrientes'!$FP144)*100</f>
        <v>173137577.69691122</v>
      </c>
      <c r="FA144" s="7">
        <f>('Valor ventas corrientes'!FA144/'Valor ventas corrientes'!$FP144)*100</f>
        <v>2782736322.4633207</v>
      </c>
      <c r="FB144" s="7">
        <f>('Valor ventas corrientes'!FB144/'Valor ventas corrientes'!$FP144)*100</f>
        <v>1550289974.907336</v>
      </c>
      <c r="FC144" s="7">
        <f>('Valor ventas corrientes'!FC144/'Valor ventas corrientes'!$FP144)*100</f>
        <v>1616064750.0579152</v>
      </c>
      <c r="FD144" s="7">
        <f>('Valor ventas corrientes'!FD144/'Valor ventas corrientes'!$FP144)*100</f>
        <v>2955873900.1602316</v>
      </c>
      <c r="FE144" s="7">
        <f>('Valor ventas corrientes'!FE144/'Valor ventas corrientes'!$FP144)*100</f>
        <v>3166354724.9652514</v>
      </c>
      <c r="FF144" s="7">
        <f>('Valor ventas corrientes'!FF144/'Valor ventas corrientes'!$FP144)*100</f>
        <v>6122228625.1254835</v>
      </c>
      <c r="FG144" s="7">
        <f>('Valor ventas corrientes'!FG144/'Valor ventas corrientes'!$FP144)*100</f>
        <v>173933864.64478767</v>
      </c>
      <c r="FH144" s="7">
        <f>('Valor ventas corrientes'!FH144/'Valor ventas corrientes'!$FP144)*100</f>
        <v>2815950764.8166027</v>
      </c>
      <c r="FI144" s="7">
        <f>('Valor ventas corrientes'!FI144/'Valor ventas corrientes'!$FP144)*100</f>
        <v>1564988802.8262551</v>
      </c>
      <c r="FJ144" s="7">
        <f>('Valor ventas corrientes'!FJ144/'Valor ventas corrientes'!$FP144)*100</f>
        <v>1617452780.945946</v>
      </c>
      <c r="FK144" s="7">
        <f>('Valor ventas corrientes'!FK144/'Valor ventas corrientes'!$FP144)*100</f>
        <v>2989884629.46139</v>
      </c>
      <c r="FL144" s="7">
        <f>('Valor ventas corrientes'!FL144/'Valor ventas corrientes'!$FP144)*100</f>
        <v>3182441583.7722011</v>
      </c>
      <c r="FM144" s="7">
        <f>('Valor ventas corrientes'!FM144/'Valor ventas corrientes'!$FP144)*100</f>
        <v>6172326213.233592</v>
      </c>
    </row>
    <row r="145" spans="1:169" x14ac:dyDescent="0.25">
      <c r="A145" s="29">
        <v>44378</v>
      </c>
      <c r="B145" s="7">
        <f>('Valor ventas corrientes'!B145/'Valor ventas corrientes'!$FP145)*100</f>
        <v>3115534.9092908194</v>
      </c>
      <c r="C145" s="7">
        <f>('Valor ventas corrientes'!C145/'Valor ventas corrientes'!$FP145)*100</f>
        <v>319861077.21577787</v>
      </c>
      <c r="D145" s="7">
        <f>('Valor ventas corrientes'!D145/'Valor ventas corrientes'!$FP145)*100</f>
        <v>323558411.98378229</v>
      </c>
      <c r="E145" s="7">
        <f>('Valor ventas corrientes'!E145/'Valor ventas corrientes'!$FP145)*100</f>
        <v>499986306.27954918</v>
      </c>
      <c r="F145" s="7">
        <f>('Valor ventas corrientes'!F145/'Valor ventas corrientes'!$FP145)*100</f>
        <v>322976612.12506872</v>
      </c>
      <c r="G145" s="7">
        <f>('Valor ventas corrientes'!G145/'Valor ventas corrientes'!$FP145)*100</f>
        <v>823544718.26333153</v>
      </c>
      <c r="H145" s="7">
        <f>('Valor ventas corrientes'!H145/'Valor ventas corrientes'!$FP145)*100</f>
        <v>1146521330.3884003</v>
      </c>
      <c r="I145" s="7">
        <f>('Valor ventas corrientes'!I145/'Valor ventas corrientes'!$FP145)*100</f>
        <v>23578536.974711381</v>
      </c>
      <c r="J145" s="7">
        <f>('Valor ventas corrientes'!J145/'Valor ventas corrientes'!$FP145)*100</f>
        <v>362742527.74079168</v>
      </c>
      <c r="K145" s="7">
        <f>('Valor ventas corrientes'!K145/'Valor ventas corrientes'!$FP145)*100</f>
        <v>108949351</v>
      </c>
      <c r="L145" s="7">
        <f>('Valor ventas corrientes'!L145/'Valor ventas corrientes'!$FP145)*100</f>
        <v>168168867.18993953</v>
      </c>
      <c r="M145" s="7">
        <f>('Valor ventas corrientes'!M145/'Valor ventas corrientes'!$FP145)*100</f>
        <v>386321064.71550304</v>
      </c>
      <c r="N145" s="7">
        <f>('Valor ventas corrientes'!N145/'Valor ventas corrientes'!$FP145)*100</f>
        <v>277118218.18993956</v>
      </c>
      <c r="O145" s="7">
        <f>('Valor ventas corrientes'!O145/'Valor ventas corrientes'!$FP145)*100</f>
        <v>663439282.9054426</v>
      </c>
      <c r="P145" s="7">
        <f>('Valor ventas corrientes'!P145/'Valor ventas corrientes'!$FP145)*100</f>
        <v>3103083.8372732271</v>
      </c>
      <c r="Q145" s="7">
        <f>('Valor ventas corrientes'!Q145/'Valor ventas corrientes'!$FP145)*100</f>
        <v>722606561.31445849</v>
      </c>
      <c r="R145" s="7">
        <f>('Valor ventas corrientes'!R145/'Valor ventas corrientes'!$FP145)*100</f>
        <v>248192566.95382079</v>
      </c>
      <c r="S145" s="7">
        <f>('Valor ventas corrientes'!S145/'Valor ventas corrientes'!$FP145)*100</f>
        <v>581418388.30291367</v>
      </c>
      <c r="T145" s="7">
        <f>('Valor ventas corrientes'!T145/'Valor ventas corrientes'!$FP145)*100</f>
        <v>725709645.15173173</v>
      </c>
      <c r="U145" s="7">
        <f>('Valor ventas corrientes'!U145/'Valor ventas corrientes'!$FP145)*100</f>
        <v>829610955.25673449</v>
      </c>
      <c r="V145" s="7">
        <f>('Valor ventas corrientes'!V145/'Valor ventas corrientes'!$FP145)*100</f>
        <v>1555320600.4084661</v>
      </c>
      <c r="W145" s="7">
        <f>('Valor ventas corrientes'!W145/'Valor ventas corrientes'!$FP145)*100</f>
        <v>352780.37383177568</v>
      </c>
      <c r="X145" s="7">
        <f>('Valor ventas corrientes'!X145/'Valor ventas corrientes'!$FP145)*100</f>
        <v>109677428.81968114</v>
      </c>
      <c r="Y145" s="7">
        <f>('Valor ventas corrientes'!Y145/'Valor ventas corrientes'!$FP145)*100</f>
        <v>63315184.270478286</v>
      </c>
      <c r="Z145" s="7">
        <f>('Valor ventas corrientes'!Z145/'Valor ventas corrientes'!$FP145)*100</f>
        <v>88882611.218801543</v>
      </c>
      <c r="AA145" s="7">
        <f>('Valor ventas corrientes'!AA145/'Valor ventas corrientes'!$FP145)*100</f>
        <v>110030209.19351292</v>
      </c>
      <c r="AB145" s="7">
        <f>('Valor ventas corrientes'!AB145/'Valor ventas corrientes'!$FP145)*100</f>
        <v>152197795.48927984</v>
      </c>
      <c r="AC145" s="7">
        <f>('Valor ventas corrientes'!AC145/'Valor ventas corrientes'!$FP145)*100</f>
        <v>262228004.68279278</v>
      </c>
      <c r="AD145" s="7">
        <f>('Valor ventas corrientes'!AD145/'Valor ventas corrientes'!$FP145)*100</f>
        <v>1404259.5711929633</v>
      </c>
      <c r="AE145" s="7">
        <f>('Valor ventas corrientes'!AE145/'Valor ventas corrientes'!$FP145)*100</f>
        <v>31123834.04617922</v>
      </c>
      <c r="AF145" s="7">
        <f>('Valor ventas corrientes'!AF145/'Valor ventas corrientes'!$FP145)*100</f>
        <v>16877358.947223753</v>
      </c>
      <c r="AG145" s="7">
        <f>('Valor ventas corrientes'!AG145/'Valor ventas corrientes'!$FP145)*100</f>
        <v>1346514.266080264</v>
      </c>
      <c r="AH145" s="7">
        <f>('Valor ventas corrientes'!AH145/'Valor ventas corrientes'!$FP145)*100</f>
        <v>32528093.617372185</v>
      </c>
      <c r="AI145" s="7">
        <f>('Valor ventas corrientes'!AI145/'Valor ventas corrientes'!$FP145)*100</f>
        <v>18223873.213304013</v>
      </c>
      <c r="AJ145" s="7">
        <f>('Valor ventas corrientes'!AJ145/'Valor ventas corrientes'!$FP145)*100</f>
        <v>50751966.830676198</v>
      </c>
      <c r="AK145" s="7">
        <f>('Valor ventas corrientes'!AK145/'Valor ventas corrientes'!$FP145)*100</f>
        <v>10125564.545079716</v>
      </c>
      <c r="AL145" s="7">
        <f>('Valor ventas corrientes'!AL145/'Valor ventas corrientes'!$FP145)*100</f>
        <v>43603342.928807035</v>
      </c>
      <c r="AM145" s="7">
        <f>('Valor ventas corrientes'!AM145/'Valor ventas corrientes'!$FP145)*100</f>
        <v>48987741.233644858</v>
      </c>
      <c r="AN145" s="7">
        <f>('Valor ventas corrientes'!AN145/'Valor ventas corrientes'!$FP145)*100</f>
        <v>24121767.562671795</v>
      </c>
      <c r="AO145" s="7">
        <f>('Valor ventas corrientes'!AO145/'Valor ventas corrientes'!$FP145)*100</f>
        <v>53728907.473886758</v>
      </c>
      <c r="AP145" s="7">
        <f>('Valor ventas corrientes'!AP145/'Valor ventas corrientes'!$FP145)*100</f>
        <v>73109508.796316668</v>
      </c>
      <c r="AQ145" s="7">
        <f>('Valor ventas corrientes'!AQ145/'Valor ventas corrientes'!$FP145)*100</f>
        <v>126838416.27020343</v>
      </c>
      <c r="AR145" s="7">
        <f>('Valor ventas corrientes'!AR145/'Valor ventas corrientes'!$FP145)*100</f>
        <v>8275217.6498075873</v>
      </c>
      <c r="AS145" s="7">
        <f>('Valor ventas corrientes'!AS145/'Valor ventas corrientes'!$FP145)*100</f>
        <v>347213657.24628919</v>
      </c>
      <c r="AT145" s="7">
        <f>('Valor ventas corrientes'!AT145/'Valor ventas corrientes'!$FP145)*100</f>
        <v>272046884.10610229</v>
      </c>
      <c r="AU145" s="7">
        <f>('Valor ventas corrientes'!AU145/'Valor ventas corrientes'!$FP145)*100</f>
        <v>165007553.83919737</v>
      </c>
      <c r="AV145" s="7">
        <f>('Valor ventas corrientes'!AV145/'Valor ventas corrientes'!$FP145)*100</f>
        <v>355488874.89609677</v>
      </c>
      <c r="AW145" s="7">
        <f>('Valor ventas corrientes'!AW145/'Valor ventas corrientes'!$FP145)*100</f>
        <v>437054437.94529963</v>
      </c>
      <c r="AX145" s="7">
        <f>('Valor ventas corrientes'!AX145/'Valor ventas corrientes'!$FP145)*100</f>
        <v>792543312.84139645</v>
      </c>
      <c r="AY145" s="7">
        <f>('Valor ventas corrientes'!AY145/'Valor ventas corrientes'!$FP145)*100</f>
        <v>8157741.7853216063</v>
      </c>
      <c r="AZ145" s="7">
        <f>('Valor ventas corrientes'!AZ145/'Valor ventas corrientes'!$FP145)*100</f>
        <v>30719885.300164927</v>
      </c>
      <c r="BA145" s="7">
        <f>('Valor ventas corrientes'!BA145/'Valor ventas corrientes'!$FP145)*100</f>
        <v>14771177.108301265</v>
      </c>
      <c r="BB145" s="7">
        <f>('Valor ventas corrientes'!BB145/'Valor ventas corrientes'!$FP145)*100</f>
        <v>16202531.595656954</v>
      </c>
      <c r="BC145" s="7">
        <f>('Valor ventas corrientes'!BC145/'Valor ventas corrientes'!$FP145)*100</f>
        <v>38877627.085486531</v>
      </c>
      <c r="BD145" s="7">
        <f>('Valor ventas corrientes'!BD145/'Valor ventas corrientes'!$FP145)*100</f>
        <v>30973708.703958221</v>
      </c>
      <c r="BE145" s="7">
        <f>('Valor ventas corrientes'!BE145/'Valor ventas corrientes'!$FP145)*100</f>
        <v>69851335.789444745</v>
      </c>
      <c r="BF145" s="7">
        <f>('Valor ventas corrientes'!BF145/'Valor ventas corrientes'!$FP145)*100</f>
        <v>0</v>
      </c>
      <c r="BG145" s="7">
        <f>('Valor ventas corrientes'!BG145/'Valor ventas corrientes'!$FP145)*100</f>
        <v>32638119.590434305</v>
      </c>
      <c r="BH145" s="7">
        <f>('Valor ventas corrientes'!BH145/'Valor ventas corrientes'!$FP145)*100</f>
        <v>22598031.654755361</v>
      </c>
      <c r="BI145" s="7">
        <f>('Valor ventas corrientes'!BI145/'Valor ventas corrientes'!$FP145)*100</f>
        <v>3218187.0808136342</v>
      </c>
      <c r="BJ145" s="7">
        <f>('Valor ventas corrientes'!BJ145/'Valor ventas corrientes'!$FP145)*100</f>
        <v>32638119.590434305</v>
      </c>
      <c r="BK145" s="7">
        <f>('Valor ventas corrientes'!BK145/'Valor ventas corrientes'!$FP145)*100</f>
        <v>25816218.735568993</v>
      </c>
      <c r="BL145" s="7">
        <f>('Valor ventas corrientes'!BL145/'Valor ventas corrientes'!$FP145)*100</f>
        <v>58454338.326003298</v>
      </c>
      <c r="BM145" s="7">
        <f>('Valor ventas corrientes'!BM145/'Valor ventas corrientes'!$FP145)*100</f>
        <v>5150468.947223749</v>
      </c>
      <c r="BN145" s="7">
        <f>('Valor ventas corrientes'!BN145/'Valor ventas corrientes'!$FP145)*100</f>
        <v>63206818.440351844</v>
      </c>
      <c r="BO145" s="7">
        <f>('Valor ventas corrientes'!BO145/'Valor ventas corrientes'!$FP145)*100</f>
        <v>11788614.114348544</v>
      </c>
      <c r="BP145" s="7">
        <f>('Valor ventas corrientes'!BP145/'Valor ventas corrientes'!$FP145)*100</f>
        <v>9735078.1748213302</v>
      </c>
      <c r="BQ145" s="7">
        <f>('Valor ventas corrientes'!BQ145/'Valor ventas corrientes'!$FP145)*100</f>
        <v>68357287.387575597</v>
      </c>
      <c r="BR145" s="7">
        <f>('Valor ventas corrientes'!BR145/'Valor ventas corrientes'!$FP145)*100</f>
        <v>21523692.289169874</v>
      </c>
      <c r="BS145" s="7">
        <f>('Valor ventas corrientes'!BS145/'Valor ventas corrientes'!$FP145)*100</f>
        <v>89880979.676745474</v>
      </c>
      <c r="BT145" s="7">
        <f>('Valor ventas corrientes'!BT145/'Valor ventas corrientes'!$FP145)*100</f>
        <v>203920.89059923033</v>
      </c>
      <c r="BU145" s="7">
        <f>('Valor ventas corrientes'!BU145/'Valor ventas corrientes'!$FP145)*100</f>
        <v>72435458.945024744</v>
      </c>
      <c r="BV145" s="7">
        <f>('Valor ventas corrientes'!BV145/'Valor ventas corrientes'!$FP145)*100</f>
        <v>25326855.635514021</v>
      </c>
      <c r="BW145" s="7">
        <f>('Valor ventas corrientes'!BW145/'Valor ventas corrientes'!$FP145)*100</f>
        <v>82468114.97416164</v>
      </c>
      <c r="BX145" s="7">
        <f>('Valor ventas corrientes'!BX145/'Valor ventas corrientes'!$FP145)*100</f>
        <v>72639379.835623965</v>
      </c>
      <c r="BY145" s="7">
        <f>('Valor ventas corrientes'!BY145/'Valor ventas corrientes'!$FP145)*100</f>
        <v>107794970.60967565</v>
      </c>
      <c r="BZ145" s="7">
        <f>('Valor ventas corrientes'!BZ145/'Valor ventas corrientes'!$FP145)*100</f>
        <v>180434350.44529963</v>
      </c>
      <c r="CA145" s="7">
        <f>('Valor ventas corrientes'!CA145/'Valor ventas corrientes'!$FP145)*100</f>
        <v>20652687.230346344</v>
      </c>
      <c r="CB145" s="7">
        <f>('Valor ventas corrientes'!CB145/'Valor ventas corrientes'!$FP145)*100</f>
        <v>123823315.85816382</v>
      </c>
      <c r="CC145" s="7">
        <f>('Valor ventas corrientes'!CC145/'Valor ventas corrientes'!$FP145)*100</f>
        <v>79930847.969488725</v>
      </c>
      <c r="CD145" s="7">
        <f>('Valor ventas corrientes'!CD145/'Valor ventas corrientes'!$FP145)*100</f>
        <v>50130091.121495329</v>
      </c>
      <c r="CE145" s="7">
        <f>('Valor ventas corrientes'!CE145/'Valor ventas corrientes'!$FP145)*100</f>
        <v>144476003.08851019</v>
      </c>
      <c r="CF145" s="7">
        <f>('Valor ventas corrientes'!CF145/'Valor ventas corrientes'!$FP145)*100</f>
        <v>130060939.09098406</v>
      </c>
      <c r="CG145" s="7">
        <f>('Valor ventas corrientes'!CG145/'Valor ventas corrientes'!$FP145)*100</f>
        <v>274536942.17949426</v>
      </c>
      <c r="CH145" s="7">
        <f>('Valor ventas corrientes'!CH145/'Valor ventas corrientes'!$FP145)*100</f>
        <v>47949301.075590983</v>
      </c>
      <c r="CI145" s="7">
        <f>('Valor ventas corrientes'!CI145/'Valor ventas corrientes'!$FP145)*100</f>
        <v>105331490.04123145</v>
      </c>
      <c r="CJ145" s="7">
        <f>('Valor ventas corrientes'!CJ145/'Valor ventas corrientes'!$FP145)*100</f>
        <v>32030837.9211105</v>
      </c>
      <c r="CK145" s="7">
        <f>('Valor ventas corrientes'!CK145/'Valor ventas corrientes'!$FP145)*100</f>
        <v>8954451.2974161617</v>
      </c>
      <c r="CL145" s="7">
        <f>('Valor ventas corrientes'!CL145/'Valor ventas corrientes'!$FP145)*100</f>
        <v>153280791.11682245</v>
      </c>
      <c r="CM145" s="7">
        <f>('Valor ventas corrientes'!CM145/'Valor ventas corrientes'!$FP145)*100</f>
        <v>40985289.218526669</v>
      </c>
      <c r="CN145" s="7">
        <f>('Valor ventas corrientes'!CN145/'Valor ventas corrientes'!$FP145)*100</f>
        <v>194266080.33534911</v>
      </c>
      <c r="CO145" s="7">
        <f>('Valor ventas corrientes'!CO145/'Valor ventas corrientes'!$FP145)*100</f>
        <v>28352016.513743818</v>
      </c>
      <c r="CP145" s="7">
        <f>('Valor ventas corrientes'!CP145/'Valor ventas corrientes'!$FP145)*100</f>
        <v>422120487.97251236</v>
      </c>
      <c r="CQ145" s="7">
        <f>('Valor ventas corrientes'!CQ145/'Valor ventas corrientes'!$FP145)*100</f>
        <v>103522017.24848819</v>
      </c>
      <c r="CR145" s="7">
        <f>('Valor ventas corrientes'!CR145/'Valor ventas corrientes'!$FP145)*100</f>
        <v>65790117.058273777</v>
      </c>
      <c r="CS145" s="7">
        <f>('Valor ventas corrientes'!CS145/'Valor ventas corrientes'!$FP145)*100</f>
        <v>450472504.48625618</v>
      </c>
      <c r="CT145" s="7">
        <f>('Valor ventas corrientes'!CT145/'Valor ventas corrientes'!$FP145)*100</f>
        <v>169312134.30676198</v>
      </c>
      <c r="CU145" s="7">
        <f>('Valor ventas corrientes'!CU145/'Valor ventas corrientes'!$FP145)*100</f>
        <v>619784638.79301822</v>
      </c>
      <c r="CV145" s="7">
        <f>('Valor ventas corrientes'!CV145/'Valor ventas corrientes'!$FP145)*100</f>
        <v>866594.61242440902</v>
      </c>
      <c r="CW145" s="7">
        <f>('Valor ventas corrientes'!CW145/'Valor ventas corrientes'!$FP145)*100</f>
        <v>34103646.736668497</v>
      </c>
      <c r="CX145" s="7">
        <f>('Valor ventas corrientes'!CX145/'Valor ventas corrientes'!$FP145)*100</f>
        <v>18064754.046728972</v>
      </c>
      <c r="CY145" s="7">
        <f>('Valor ventas corrientes'!CY145/'Valor ventas corrientes'!$FP145)*100</f>
        <v>0</v>
      </c>
      <c r="CZ145" s="7">
        <f>('Valor ventas corrientes'!CZ145/'Valor ventas corrientes'!$FP145)*100</f>
        <v>34970241.349092908</v>
      </c>
      <c r="DA145" s="7">
        <f>('Valor ventas corrientes'!DA145/'Valor ventas corrientes'!$FP145)*100</f>
        <v>18064754.046728972</v>
      </c>
      <c r="DB145" s="7">
        <f>('Valor ventas corrientes'!DB145/'Valor ventas corrientes'!$FP145)*100</f>
        <v>53034995.395821877</v>
      </c>
      <c r="DC145" s="7">
        <f>('Valor ventas corrientes'!DC145/'Valor ventas corrientes'!$FP145)*100</f>
        <v>1062491.4788345245</v>
      </c>
      <c r="DD145" s="7">
        <f>('Valor ventas corrientes'!DD145/'Valor ventas corrientes'!$FP145)*100</f>
        <v>47473946.815008245</v>
      </c>
      <c r="DE145" s="7">
        <f>('Valor ventas corrientes'!DE145/'Valor ventas corrientes'!$FP145)*100</f>
        <v>19499965.599505223</v>
      </c>
      <c r="DF145" s="7">
        <f>('Valor ventas corrientes'!DF145/'Valor ventas corrientes'!$FP145)*100</f>
        <v>919481.23254535464</v>
      </c>
      <c r="DG145" s="7">
        <f>('Valor ventas corrientes'!DG145/'Valor ventas corrientes'!$FP145)*100</f>
        <v>48536438.29384277</v>
      </c>
      <c r="DH145" s="7">
        <f>('Valor ventas corrientes'!DH145/'Valor ventas corrientes'!$FP145)*100</f>
        <v>20419446.832050577</v>
      </c>
      <c r="DI145" s="7">
        <f>('Valor ventas corrientes'!DI145/'Valor ventas corrientes'!$FP145)*100</f>
        <v>68955885.125893354</v>
      </c>
      <c r="DJ145" s="7">
        <f>('Valor ventas corrientes'!DJ145/'Valor ventas corrientes'!$FP145)*100</f>
        <v>0</v>
      </c>
      <c r="DK145" s="7">
        <f>('Valor ventas corrientes'!DK145/'Valor ventas corrientes'!$FP145)*100</f>
        <v>10622774.587410666</v>
      </c>
      <c r="DL145" s="7">
        <f>('Valor ventas corrientes'!DL145/'Valor ventas corrientes'!$FP145)*100</f>
        <v>20779502.782297965</v>
      </c>
      <c r="DM145" s="7">
        <f>('Valor ventas corrientes'!DM145/'Valor ventas corrientes'!$FP145)*100</f>
        <v>15009370.26635514</v>
      </c>
      <c r="DN145" s="7">
        <f>('Valor ventas corrientes'!DN145/'Valor ventas corrientes'!$FP145)*100</f>
        <v>10622774.587410666</v>
      </c>
      <c r="DO145" s="7">
        <f>('Valor ventas corrientes'!DO145/'Valor ventas corrientes'!$FP145)*100</f>
        <v>35788873.048653111</v>
      </c>
      <c r="DP145" s="7">
        <f>('Valor ventas corrientes'!DP145/'Valor ventas corrientes'!$FP145)*100</f>
        <v>46411647.636063777</v>
      </c>
      <c r="DQ145" s="7">
        <f>('Valor ventas corrientes'!DQ145/'Valor ventas corrientes'!$FP145)*100</f>
        <v>5960660.2034084667</v>
      </c>
      <c r="DR145" s="7">
        <f>('Valor ventas corrientes'!DR145/'Valor ventas corrientes'!$FP145)*100</f>
        <v>66666550.784496978</v>
      </c>
      <c r="DS145" s="7">
        <f>('Valor ventas corrientes'!DS145/'Valor ventas corrientes'!$FP145)*100</f>
        <v>60985830.800164931</v>
      </c>
      <c r="DT145" s="7">
        <f>('Valor ventas corrientes'!DT145/'Valor ventas corrientes'!$FP145)*100</f>
        <v>30375274.213029135</v>
      </c>
      <c r="DU145" s="7">
        <f>('Valor ventas corrientes'!DU145/'Valor ventas corrientes'!$FP145)*100</f>
        <v>72627210.987905443</v>
      </c>
      <c r="DV145" s="7">
        <f>('Valor ventas corrientes'!DV145/'Valor ventas corrientes'!$FP145)*100</f>
        <v>91361105.013194069</v>
      </c>
      <c r="DW145" s="7">
        <f>('Valor ventas corrientes'!DW145/'Valor ventas corrientes'!$FP145)*100</f>
        <v>163988316.0010995</v>
      </c>
      <c r="DX145" s="7">
        <f>('Valor ventas corrientes'!DX145/'Valor ventas corrientes'!$FP145)*100</f>
        <v>362464.54095656954</v>
      </c>
      <c r="DY145" s="7">
        <f>('Valor ventas corrientes'!DY145/'Valor ventas corrientes'!$FP145)*100</f>
        <v>19617399.960417815</v>
      </c>
      <c r="DZ145" s="7">
        <f>('Valor ventas corrientes'!DZ145/'Valor ventas corrientes'!$FP145)*100</f>
        <v>22581255.910390325</v>
      </c>
      <c r="EA145" s="7">
        <f>('Valor ventas corrientes'!EA145/'Valor ventas corrientes'!$FP145)*100</f>
        <v>28813234.657229252</v>
      </c>
      <c r="EB145" s="7">
        <f>('Valor ventas corrientes'!EB145/'Valor ventas corrientes'!$FP145)*100</f>
        <v>19979864.501374383</v>
      </c>
      <c r="EC145" s="7">
        <f>('Valor ventas corrientes'!EC145/'Valor ventas corrientes'!$FP145)*100</f>
        <v>51394490.567619577</v>
      </c>
      <c r="ED145" s="7">
        <f>('Valor ventas corrientes'!ED145/'Valor ventas corrientes'!$FP145)*100</f>
        <v>71374355.068993956</v>
      </c>
      <c r="EE145" s="7">
        <f>('Valor ventas corrientes'!EE145/'Valor ventas corrientes'!$FP145)*100</f>
        <v>871575.04123144585</v>
      </c>
      <c r="EF145" s="7">
        <f>('Valor ventas corrientes'!EF145/'Valor ventas corrientes'!$FP145)*100</f>
        <v>25289530.088510171</v>
      </c>
      <c r="EG145" s="7">
        <f>('Valor ventas corrientes'!EG145/'Valor ventas corrientes'!$FP145)*100</f>
        <v>8506887.8295766897</v>
      </c>
      <c r="EH145" s="7">
        <f>('Valor ventas corrientes'!EH145/'Valor ventas corrientes'!$FP145)*100</f>
        <v>1383452.4463991206</v>
      </c>
      <c r="EI145" s="7">
        <f>('Valor ventas corrientes'!EI145/'Valor ventas corrientes'!$FP145)*100</f>
        <v>26161105.129741617</v>
      </c>
      <c r="EJ145" s="7">
        <f>('Valor ventas corrientes'!EJ145/'Valor ventas corrientes'!$FP145)*100</f>
        <v>9890340.2759758122</v>
      </c>
      <c r="EK145" s="7">
        <f>('Valor ventas corrientes'!EK145/'Valor ventas corrientes'!$FP145)*100</f>
        <v>36051445.405717425</v>
      </c>
      <c r="EL145" s="7">
        <f>('Valor ventas corrientes'!EL145/'Valor ventas corrientes'!$FP145)*100</f>
        <v>87077077.115173176</v>
      </c>
      <c r="EM145" s="7">
        <f>('Valor ventas corrientes'!EM145/'Valor ventas corrientes'!$FP145)*100</f>
        <v>2298367627.3479934</v>
      </c>
      <c r="EN145" s="7">
        <f>('Valor ventas corrientes'!EN145/'Valor ventas corrientes'!$FP145)*100</f>
        <v>1136200079.2616823</v>
      </c>
      <c r="EO145" s="7">
        <f>('Valor ventas corrientes'!EO145/'Valor ventas corrientes'!$FP145)*100</f>
        <v>1530501323.791369</v>
      </c>
      <c r="EP145" s="7">
        <f>('Valor ventas corrientes'!EP145/'Valor ventas corrientes'!$FP145)*100</f>
        <v>2385444704.4631667</v>
      </c>
      <c r="EQ145" s="7">
        <f>('Valor ventas corrientes'!EQ145/'Valor ventas corrientes'!$FP145)*100</f>
        <v>2666701403.053051</v>
      </c>
      <c r="ER145" s="7">
        <f>('Valor ventas corrientes'!ER145/'Valor ventas corrientes'!$FP145)*100</f>
        <v>5052146107.5162182</v>
      </c>
      <c r="ES145" s="7">
        <f>('Valor ventas corrientes'!ES145/'Valor ventas corrientes'!$FP145)*100</f>
        <v>160421114.30401319</v>
      </c>
      <c r="ET145" s="7">
        <f>('Valor ventas corrientes'!ET145/'Valor ventas corrientes'!$FP145)*100</f>
        <v>2787104005.459868</v>
      </c>
      <c r="EU145" s="7">
        <f>('Valor ventas corrientes'!EU145/'Valor ventas corrientes'!$FP145)*100</f>
        <v>1371895880.147059</v>
      </c>
      <c r="EV145" s="7">
        <f>('Valor ventas corrientes'!EV145/'Valor ventas corrientes'!$FP145)*100</f>
        <v>1765430579.9617925</v>
      </c>
      <c r="EW145" s="7">
        <f>('Valor ventas corrientes'!EW145/'Valor ventas corrientes'!$FP145)*100</f>
        <v>2947525119.7638812</v>
      </c>
      <c r="EX145" s="7">
        <f>('Valor ventas corrientes'!EX145/'Valor ventas corrientes'!$FP145)*100</f>
        <v>3137326460.1088514</v>
      </c>
      <c r="EY145" s="7">
        <f>('Valor ventas corrientes'!EY145/'Valor ventas corrientes'!$FP145)*100</f>
        <v>6084851579.8727322</v>
      </c>
      <c r="EZ145" s="7">
        <f>('Valor ventas corrientes'!EZ145/'Valor ventas corrientes'!$FP145)*100</f>
        <v>168673325.13963717</v>
      </c>
      <c r="FA145" s="7">
        <f>('Valor ventas corrientes'!FA145/'Valor ventas corrientes'!$FP145)*100</f>
        <v>2965588324.3438702</v>
      </c>
      <c r="FB145" s="7">
        <f>('Valor ventas corrientes'!FB145/'Valor ventas corrientes'!$FP145)*100</f>
        <v>1513807189.2861464</v>
      </c>
      <c r="FC145" s="7">
        <f>('Valor ventas corrientes'!FC145/'Valor ventas corrientes'!$FP145)*100</f>
        <v>1840547940.3309512</v>
      </c>
      <c r="FD145" s="7">
        <f>('Valor ventas corrientes'!FD145/'Valor ventas corrientes'!$FP145)*100</f>
        <v>3134261649.4835076</v>
      </c>
      <c r="FE145" s="7">
        <f>('Valor ventas corrientes'!FE145/'Valor ventas corrientes'!$FP145)*100</f>
        <v>3354355129.6170974</v>
      </c>
      <c r="FF145" s="7">
        <f>('Valor ventas corrientes'!FF145/'Valor ventas corrientes'!$FP145)*100</f>
        <v>6488616779.100605</v>
      </c>
      <c r="FG145" s="7">
        <f>('Valor ventas corrientes'!FG145/'Valor ventas corrientes'!$FP145)*100</f>
        <v>169544900.18086863</v>
      </c>
      <c r="FH145" s="7">
        <f>('Valor ventas corrientes'!FH145/'Valor ventas corrientes'!$FP145)*100</f>
        <v>2990877854.4323807</v>
      </c>
      <c r="FI145" s="7">
        <f>('Valor ventas corrientes'!FI145/'Valor ventas corrientes'!$FP145)*100</f>
        <v>1522314077.1157229</v>
      </c>
      <c r="FJ145" s="7">
        <f>('Valor ventas corrientes'!FJ145/'Valor ventas corrientes'!$FP145)*100</f>
        <v>1841931392.7773502</v>
      </c>
      <c r="FK145" s="7">
        <f>('Valor ventas corrientes'!FK145/'Valor ventas corrientes'!$FP145)*100</f>
        <v>3160422754.6132488</v>
      </c>
      <c r="FL145" s="7">
        <f>('Valor ventas corrientes'!FL145/'Valor ventas corrientes'!$FP145)*100</f>
        <v>3364245469.8930731</v>
      </c>
      <c r="FM145" s="7">
        <f>('Valor ventas corrientes'!FM145/'Valor ventas corrientes'!$FP145)*100</f>
        <v>6524668224.5063219</v>
      </c>
    </row>
    <row r="146" spans="1:169" x14ac:dyDescent="0.25">
      <c r="A146" s="29">
        <v>44409</v>
      </c>
      <c r="B146" s="7">
        <f>('Valor ventas corrientes'!B146/'Valor ventas corrientes'!$FP146)*100</f>
        <v>3875156.5593869733</v>
      </c>
      <c r="C146" s="7">
        <f>('Valor ventas corrientes'!C146/'Valor ventas corrientes'!$FP146)*100</f>
        <v>282094555.01724136</v>
      </c>
      <c r="D146" s="7">
        <f>('Valor ventas corrientes'!D146/'Valor ventas corrientes'!$FP146)*100</f>
        <v>376469566.65325671</v>
      </c>
      <c r="E146" s="7">
        <f>('Valor ventas corrientes'!E146/'Valor ventas corrientes'!$FP146)*100</f>
        <v>516477391.23371643</v>
      </c>
      <c r="F146" s="7">
        <f>('Valor ventas corrientes'!F146/'Valor ventas corrientes'!$FP146)*100</f>
        <v>285969711.57662839</v>
      </c>
      <c r="G146" s="7">
        <f>('Valor ventas corrientes'!G146/'Valor ventas corrientes'!$FP146)*100</f>
        <v>892946957.88697326</v>
      </c>
      <c r="H146" s="7">
        <f>('Valor ventas corrientes'!H146/'Valor ventas corrientes'!$FP146)*100</f>
        <v>1178916669.4636016</v>
      </c>
      <c r="I146" s="7">
        <f>('Valor ventas corrientes'!I146/'Valor ventas corrientes'!$FP146)*100</f>
        <v>41268600.022988506</v>
      </c>
      <c r="J146" s="7">
        <f>('Valor ventas corrientes'!J146/'Valor ventas corrientes'!$FP146)*100</f>
        <v>328891072.21647513</v>
      </c>
      <c r="K146" s="7">
        <f>('Valor ventas corrientes'!K146/'Valor ventas corrientes'!$FP146)*100</f>
        <v>106747405.23563218</v>
      </c>
      <c r="L146" s="7">
        <f>('Valor ventas corrientes'!L146/'Valor ventas corrientes'!$FP146)*100</f>
        <v>83331080.727969348</v>
      </c>
      <c r="M146" s="7">
        <f>('Valor ventas corrientes'!M146/'Valor ventas corrientes'!$FP146)*100</f>
        <v>370159672.23946357</v>
      </c>
      <c r="N146" s="7">
        <f>('Valor ventas corrientes'!N146/'Valor ventas corrientes'!$FP146)*100</f>
        <v>190078485.96360153</v>
      </c>
      <c r="O146" s="7">
        <f>('Valor ventas corrientes'!O146/'Valor ventas corrientes'!$FP146)*100</f>
        <v>560238158.20306516</v>
      </c>
      <c r="P146" s="7">
        <f>('Valor ventas corrientes'!P146/'Valor ventas corrientes'!$FP146)*100</f>
        <v>312959.21264367818</v>
      </c>
      <c r="Q146" s="7">
        <f>('Valor ventas corrientes'!Q146/'Valor ventas corrientes'!$FP146)*100</f>
        <v>765436876.70498085</v>
      </c>
      <c r="R146" s="7">
        <f>('Valor ventas corrientes'!R146/'Valor ventas corrientes'!$FP146)*100</f>
        <v>304939233.2030651</v>
      </c>
      <c r="S146" s="7">
        <f>('Valor ventas corrientes'!S146/'Valor ventas corrientes'!$FP146)*100</f>
        <v>534018047.74137932</v>
      </c>
      <c r="T146" s="7">
        <f>('Valor ventas corrientes'!T146/'Valor ventas corrientes'!$FP146)*100</f>
        <v>765749835.91762459</v>
      </c>
      <c r="U146" s="7">
        <f>('Valor ventas corrientes'!U146/'Valor ventas corrientes'!$FP146)*100</f>
        <v>838957280.94444442</v>
      </c>
      <c r="V146" s="7">
        <f>('Valor ventas corrientes'!V146/'Valor ventas corrientes'!$FP146)*100</f>
        <v>1604707116.8620689</v>
      </c>
      <c r="W146" s="7">
        <f>('Valor ventas corrientes'!W146/'Valor ventas corrientes'!$FP146)*100</f>
        <v>102684.77011494254</v>
      </c>
      <c r="X146" s="7">
        <f>('Valor ventas corrientes'!X146/'Valor ventas corrientes'!$FP146)*100</f>
        <v>91688582.459770113</v>
      </c>
      <c r="Y146" s="7">
        <f>('Valor ventas corrientes'!Y146/'Valor ventas corrientes'!$FP146)*100</f>
        <v>88975579.208812252</v>
      </c>
      <c r="Z146" s="7">
        <f>('Valor ventas corrientes'!Z146/'Valor ventas corrientes'!$FP146)*100</f>
        <v>130948347.44636016</v>
      </c>
      <c r="AA146" s="7">
        <f>('Valor ventas corrientes'!AA146/'Valor ventas corrientes'!$FP146)*100</f>
        <v>91791267.229885057</v>
      </c>
      <c r="AB146" s="7">
        <f>('Valor ventas corrientes'!AB146/'Valor ventas corrientes'!$FP146)*100</f>
        <v>219923926.65517241</v>
      </c>
      <c r="AC146" s="7">
        <f>('Valor ventas corrientes'!AC146/'Valor ventas corrientes'!$FP146)*100</f>
        <v>311715193.88505745</v>
      </c>
      <c r="AD146" s="7">
        <f>('Valor ventas corrientes'!AD146/'Valor ventas corrientes'!$FP146)*100</f>
        <v>1351389.4252873561</v>
      </c>
      <c r="AE146" s="7">
        <f>('Valor ventas corrientes'!AE146/'Valor ventas corrientes'!$FP146)*100</f>
        <v>31363047.214559391</v>
      </c>
      <c r="AF146" s="7">
        <f>('Valor ventas corrientes'!AF146/'Valor ventas corrientes'!$FP146)*100</f>
        <v>13653217.720306514</v>
      </c>
      <c r="AG146" s="7">
        <f>('Valor ventas corrientes'!AG146/'Valor ventas corrientes'!$FP146)*100</f>
        <v>0</v>
      </c>
      <c r="AH146" s="7">
        <f>('Valor ventas corrientes'!AH146/'Valor ventas corrientes'!$FP146)*100</f>
        <v>32714436.639846746</v>
      </c>
      <c r="AI146" s="7">
        <f>('Valor ventas corrientes'!AI146/'Valor ventas corrientes'!$FP146)*100</f>
        <v>13653217.720306514</v>
      </c>
      <c r="AJ146" s="7">
        <f>('Valor ventas corrientes'!AJ146/'Valor ventas corrientes'!$FP146)*100</f>
        <v>46367654.360153258</v>
      </c>
      <c r="AK146" s="7">
        <f>('Valor ventas corrientes'!AK146/'Valor ventas corrientes'!$FP146)*100</f>
        <v>8999710.6034482755</v>
      </c>
      <c r="AL146" s="7">
        <f>('Valor ventas corrientes'!AL146/'Valor ventas corrientes'!$FP146)*100</f>
        <v>30999561.034482758</v>
      </c>
      <c r="AM146" s="7">
        <f>('Valor ventas corrientes'!AM146/'Valor ventas corrientes'!$FP146)*100</f>
        <v>22827854.687739462</v>
      </c>
      <c r="AN146" s="7">
        <f>('Valor ventas corrientes'!AN146/'Valor ventas corrientes'!$FP146)*100</f>
        <v>20800254.026819922</v>
      </c>
      <c r="AO146" s="7">
        <f>('Valor ventas corrientes'!AO146/'Valor ventas corrientes'!$FP146)*100</f>
        <v>39999271.637931034</v>
      </c>
      <c r="AP146" s="7">
        <f>('Valor ventas corrientes'!AP146/'Valor ventas corrientes'!$FP146)*100</f>
        <v>43628108.714559391</v>
      </c>
      <c r="AQ146" s="7">
        <f>('Valor ventas corrientes'!AQ146/'Valor ventas corrientes'!$FP146)*100</f>
        <v>83627380.352490425</v>
      </c>
      <c r="AR146" s="7">
        <f>('Valor ventas corrientes'!AR146/'Valor ventas corrientes'!$FP146)*100</f>
        <v>4246236.3160919547</v>
      </c>
      <c r="AS146" s="7">
        <f>('Valor ventas corrientes'!AS146/'Valor ventas corrientes'!$FP146)*100</f>
        <v>347093371.25670499</v>
      </c>
      <c r="AT146" s="7">
        <f>('Valor ventas corrientes'!AT146/'Valor ventas corrientes'!$FP146)*100</f>
        <v>203132950.23563218</v>
      </c>
      <c r="AU146" s="7">
        <f>('Valor ventas corrientes'!AU146/'Valor ventas corrientes'!$FP146)*100</f>
        <v>130635649.93869732</v>
      </c>
      <c r="AV146" s="7">
        <f>('Valor ventas corrientes'!AV146/'Valor ventas corrientes'!$FP146)*100</f>
        <v>351339607.57279694</v>
      </c>
      <c r="AW146" s="7">
        <f>('Valor ventas corrientes'!AW146/'Valor ventas corrientes'!$FP146)*100</f>
        <v>333768600.17432952</v>
      </c>
      <c r="AX146" s="7">
        <f>('Valor ventas corrientes'!AX146/'Valor ventas corrientes'!$FP146)*100</f>
        <v>685108207.74712646</v>
      </c>
      <c r="AY146" s="7">
        <f>('Valor ventas corrientes'!AY146/'Valor ventas corrientes'!$FP146)*100</f>
        <v>12694241.139846744</v>
      </c>
      <c r="AZ146" s="7">
        <f>('Valor ventas corrientes'!AZ146/'Valor ventas corrientes'!$FP146)*100</f>
        <v>26899484.195402298</v>
      </c>
      <c r="BA146" s="7">
        <f>('Valor ventas corrientes'!BA146/'Valor ventas corrientes'!$FP146)*100</f>
        <v>13430768.486590037</v>
      </c>
      <c r="BB146" s="7">
        <f>('Valor ventas corrientes'!BB146/'Valor ventas corrientes'!$FP146)*100</f>
        <v>8124686.2260536393</v>
      </c>
      <c r="BC146" s="7">
        <f>('Valor ventas corrientes'!BC146/'Valor ventas corrientes'!$FP146)*100</f>
        <v>39593725.335249044</v>
      </c>
      <c r="BD146" s="7">
        <f>('Valor ventas corrientes'!BD146/'Valor ventas corrientes'!$FP146)*100</f>
        <v>21555454.712643679</v>
      </c>
      <c r="BE146" s="7">
        <f>('Valor ventas corrientes'!BE146/'Valor ventas corrientes'!$FP146)*100</f>
        <v>61149180.04789272</v>
      </c>
      <c r="BF146" s="7">
        <f>('Valor ventas corrientes'!BF146/'Valor ventas corrientes'!$FP146)*100</f>
        <v>0</v>
      </c>
      <c r="BG146" s="7">
        <f>('Valor ventas corrientes'!BG146/'Valor ventas corrientes'!$FP146)*100</f>
        <v>27963190.977011494</v>
      </c>
      <c r="BH146" s="7">
        <f>('Valor ventas corrientes'!BH146/'Valor ventas corrientes'!$FP146)*100</f>
        <v>17112739.938697319</v>
      </c>
      <c r="BI146" s="7">
        <f>('Valor ventas corrientes'!BI146/'Valor ventas corrientes'!$FP146)*100</f>
        <v>3180679.6934865899</v>
      </c>
      <c r="BJ146" s="7">
        <f>('Valor ventas corrientes'!BJ146/'Valor ventas corrientes'!$FP146)*100</f>
        <v>27963190.977011494</v>
      </c>
      <c r="BK146" s="7">
        <f>('Valor ventas corrientes'!BK146/'Valor ventas corrientes'!$FP146)*100</f>
        <v>20293419.632183909</v>
      </c>
      <c r="BL146" s="7">
        <f>('Valor ventas corrientes'!BL146/'Valor ventas corrientes'!$FP146)*100</f>
        <v>48256610.609195404</v>
      </c>
      <c r="BM146" s="7">
        <f>('Valor ventas corrientes'!BM146/'Valor ventas corrientes'!$FP146)*100</f>
        <v>4526793.6973180072</v>
      </c>
      <c r="BN146" s="7">
        <f>('Valor ventas corrientes'!BN146/'Valor ventas corrientes'!$FP146)*100</f>
        <v>77666794.595785439</v>
      </c>
      <c r="BO146" s="7">
        <f>('Valor ventas corrientes'!BO146/'Valor ventas corrientes'!$FP146)*100</f>
        <v>23205763.567049809</v>
      </c>
      <c r="BP146" s="7">
        <f>('Valor ventas corrientes'!BP146/'Valor ventas corrientes'!$FP146)*100</f>
        <v>6164391.9540229887</v>
      </c>
      <c r="BQ146" s="7">
        <f>('Valor ventas corrientes'!BQ146/'Valor ventas corrientes'!$FP146)*100</f>
        <v>82193588.293103442</v>
      </c>
      <c r="BR146" s="7">
        <f>('Valor ventas corrientes'!BR146/'Valor ventas corrientes'!$FP146)*100</f>
        <v>29370155.521072797</v>
      </c>
      <c r="BS146" s="7">
        <f>('Valor ventas corrientes'!BS146/'Valor ventas corrientes'!$FP146)*100</f>
        <v>111563743.81417625</v>
      </c>
      <c r="BT146" s="7">
        <f>('Valor ventas corrientes'!BT146/'Valor ventas corrientes'!$FP146)*100</f>
        <v>189391.76245210727</v>
      </c>
      <c r="BU146" s="7">
        <f>('Valor ventas corrientes'!BU146/'Valor ventas corrientes'!$FP146)*100</f>
        <v>83005346.180076629</v>
      </c>
      <c r="BV146" s="7">
        <f>('Valor ventas corrientes'!BV146/'Valor ventas corrientes'!$FP146)*100</f>
        <v>47347184.42337165</v>
      </c>
      <c r="BW146" s="7">
        <f>('Valor ventas corrientes'!BW146/'Valor ventas corrientes'!$FP146)*100</f>
        <v>67205672.41570881</v>
      </c>
      <c r="BX146" s="7">
        <f>('Valor ventas corrientes'!BX146/'Valor ventas corrientes'!$FP146)*100</f>
        <v>83194737.94252874</v>
      </c>
      <c r="BY146" s="7">
        <f>('Valor ventas corrientes'!BY146/'Valor ventas corrientes'!$FP146)*100</f>
        <v>114552856.83908045</v>
      </c>
      <c r="BZ146" s="7">
        <f>('Valor ventas corrientes'!BZ146/'Valor ventas corrientes'!$FP146)*100</f>
        <v>197747594.78160921</v>
      </c>
      <c r="CA146" s="7">
        <f>('Valor ventas corrientes'!CA146/'Valor ventas corrientes'!$FP146)*100</f>
        <v>29818299.130268198</v>
      </c>
      <c r="CB146" s="7">
        <f>('Valor ventas corrientes'!CB146/'Valor ventas corrientes'!$FP146)*100</f>
        <v>80659169.291187748</v>
      </c>
      <c r="CC146" s="7">
        <f>('Valor ventas corrientes'!CC146/'Valor ventas corrientes'!$FP146)*100</f>
        <v>81699284.05747126</v>
      </c>
      <c r="CD146" s="7">
        <f>('Valor ventas corrientes'!CD146/'Valor ventas corrientes'!$FP146)*100</f>
        <v>56647364.024904221</v>
      </c>
      <c r="CE146" s="7">
        <f>('Valor ventas corrientes'!CE146/'Valor ventas corrientes'!$FP146)*100</f>
        <v>110477468.42145593</v>
      </c>
      <c r="CF146" s="7">
        <f>('Valor ventas corrientes'!CF146/'Valor ventas corrientes'!$FP146)*100</f>
        <v>138346648.08237547</v>
      </c>
      <c r="CG146" s="7">
        <f>('Valor ventas corrientes'!CG146/'Valor ventas corrientes'!$FP146)*100</f>
        <v>248824116.50383142</v>
      </c>
      <c r="CH146" s="7">
        <f>('Valor ventas corrientes'!CH146/'Valor ventas corrientes'!$FP146)*100</f>
        <v>24338045.318007663</v>
      </c>
      <c r="CI146" s="7">
        <f>('Valor ventas corrientes'!CI146/'Valor ventas corrientes'!$FP146)*100</f>
        <v>155852464.77011493</v>
      </c>
      <c r="CJ146" s="7">
        <f>('Valor ventas corrientes'!CJ146/'Valor ventas corrientes'!$FP146)*100</f>
        <v>25433731.070881225</v>
      </c>
      <c r="CK146" s="7">
        <f>('Valor ventas corrientes'!CK146/'Valor ventas corrientes'!$FP146)*100</f>
        <v>21668687.570881225</v>
      </c>
      <c r="CL146" s="7">
        <f>('Valor ventas corrientes'!CL146/'Valor ventas corrientes'!$FP146)*100</f>
        <v>180190510.08812261</v>
      </c>
      <c r="CM146" s="7">
        <f>('Valor ventas corrientes'!CM146/'Valor ventas corrientes'!$FP146)*100</f>
        <v>47102418.64176245</v>
      </c>
      <c r="CN146" s="7">
        <f>('Valor ventas corrientes'!CN146/'Valor ventas corrientes'!$FP146)*100</f>
        <v>227292928.72988507</v>
      </c>
      <c r="CO146" s="7">
        <f>('Valor ventas corrientes'!CO146/'Valor ventas corrientes'!$FP146)*100</f>
        <v>94180630.950191572</v>
      </c>
      <c r="CP146" s="7">
        <f>('Valor ventas corrientes'!CP146/'Valor ventas corrientes'!$FP146)*100</f>
        <v>511594872.97509581</v>
      </c>
      <c r="CQ146" s="7">
        <f>('Valor ventas corrientes'!CQ146/'Valor ventas corrientes'!$FP146)*100</f>
        <v>110701739.94827586</v>
      </c>
      <c r="CR146" s="7">
        <f>('Valor ventas corrientes'!CR146/'Valor ventas corrientes'!$FP146)*100</f>
        <v>123453659.48850575</v>
      </c>
      <c r="CS146" s="7">
        <f>('Valor ventas corrientes'!CS146/'Valor ventas corrientes'!$FP146)*100</f>
        <v>605775503.92528737</v>
      </c>
      <c r="CT146" s="7">
        <f>('Valor ventas corrientes'!CT146/'Valor ventas corrientes'!$FP146)*100</f>
        <v>234155399.43678162</v>
      </c>
      <c r="CU146" s="7">
        <f>('Valor ventas corrientes'!CU146/'Valor ventas corrientes'!$FP146)*100</f>
        <v>839930903.36206889</v>
      </c>
      <c r="CV146" s="7">
        <f>('Valor ventas corrientes'!CV146/'Valor ventas corrientes'!$FP146)*100</f>
        <v>862800</v>
      </c>
      <c r="CW146" s="7">
        <f>('Valor ventas corrientes'!CW146/'Valor ventas corrientes'!$FP146)*100</f>
        <v>58491652.743295021</v>
      </c>
      <c r="CX146" s="7">
        <f>('Valor ventas corrientes'!CX146/'Valor ventas corrientes'!$FP146)*100</f>
        <v>15801766.026819922</v>
      </c>
      <c r="CY146" s="7">
        <f>('Valor ventas corrientes'!CY146/'Valor ventas corrientes'!$FP146)*100</f>
        <v>2153143.2950191572</v>
      </c>
      <c r="CZ146" s="7">
        <f>('Valor ventas corrientes'!CZ146/'Valor ventas corrientes'!$FP146)*100</f>
        <v>59354452.743295021</v>
      </c>
      <c r="DA146" s="7">
        <f>('Valor ventas corrientes'!DA146/'Valor ventas corrientes'!$FP146)*100</f>
        <v>17954909.321839079</v>
      </c>
      <c r="DB146" s="7">
        <f>('Valor ventas corrientes'!DB146/'Valor ventas corrientes'!$FP146)*100</f>
        <v>77309362.065134108</v>
      </c>
      <c r="DC146" s="7">
        <f>('Valor ventas corrientes'!DC146/'Valor ventas corrientes'!$FP146)*100</f>
        <v>2587249.875478927</v>
      </c>
      <c r="DD146" s="7">
        <f>('Valor ventas corrientes'!DD146/'Valor ventas corrientes'!$FP146)*100</f>
        <v>54644345.72605364</v>
      </c>
      <c r="DE146" s="7">
        <f>('Valor ventas corrientes'!DE146/'Valor ventas corrientes'!$FP146)*100</f>
        <v>32848864.846743293</v>
      </c>
      <c r="DF146" s="7">
        <f>('Valor ventas corrientes'!DF146/'Valor ventas corrientes'!$FP146)*100</f>
        <v>8783444.4942528736</v>
      </c>
      <c r="DG146" s="7">
        <f>('Valor ventas corrientes'!DG146/'Valor ventas corrientes'!$FP146)*100</f>
        <v>57231595.601532564</v>
      </c>
      <c r="DH146" s="7">
        <f>('Valor ventas corrientes'!DH146/'Valor ventas corrientes'!$FP146)*100</f>
        <v>41632309.340996169</v>
      </c>
      <c r="DI146" s="7">
        <f>('Valor ventas corrientes'!DI146/'Valor ventas corrientes'!$FP146)*100</f>
        <v>98863904.94252874</v>
      </c>
      <c r="DJ146" s="7">
        <f>('Valor ventas corrientes'!DJ146/'Valor ventas corrientes'!$FP146)*100</f>
        <v>110191.57088122606</v>
      </c>
      <c r="DK146" s="7">
        <f>('Valor ventas corrientes'!DK146/'Valor ventas corrientes'!$FP146)*100</f>
        <v>21311632.446360156</v>
      </c>
      <c r="DL146" s="7">
        <f>('Valor ventas corrientes'!DL146/'Valor ventas corrientes'!$FP146)*100</f>
        <v>13836719.743295019</v>
      </c>
      <c r="DM146" s="7">
        <f>('Valor ventas corrientes'!DM146/'Valor ventas corrientes'!$FP146)*100</f>
        <v>9748113.846743295</v>
      </c>
      <c r="DN146" s="7">
        <f>('Valor ventas corrientes'!DN146/'Valor ventas corrientes'!$FP146)*100</f>
        <v>21421824.017241377</v>
      </c>
      <c r="DO146" s="7">
        <f>('Valor ventas corrientes'!DO146/'Valor ventas corrientes'!$FP146)*100</f>
        <v>23584833.590038314</v>
      </c>
      <c r="DP146" s="7">
        <f>('Valor ventas corrientes'!DP146/'Valor ventas corrientes'!$FP146)*100</f>
        <v>45006657.607279696</v>
      </c>
      <c r="DQ146" s="7">
        <f>('Valor ventas corrientes'!DQ146/'Valor ventas corrientes'!$FP146)*100</f>
        <v>0</v>
      </c>
      <c r="DR146" s="7">
        <f>('Valor ventas corrientes'!DR146/'Valor ventas corrientes'!$FP146)*100</f>
        <v>31056618.229885057</v>
      </c>
      <c r="DS146" s="7">
        <f>('Valor ventas corrientes'!DS146/'Valor ventas corrientes'!$FP146)*100</f>
        <v>106038575.91762452</v>
      </c>
      <c r="DT146" s="7">
        <f>('Valor ventas corrientes'!DT146/'Valor ventas corrientes'!$FP146)*100</f>
        <v>86739566.342911884</v>
      </c>
      <c r="DU146" s="7">
        <f>('Valor ventas corrientes'!DU146/'Valor ventas corrientes'!$FP146)*100</f>
        <v>31056618.229885057</v>
      </c>
      <c r="DV146" s="7">
        <f>('Valor ventas corrientes'!DV146/'Valor ventas corrientes'!$FP146)*100</f>
        <v>192778142.2605364</v>
      </c>
      <c r="DW146" s="7">
        <f>('Valor ventas corrientes'!DW146/'Valor ventas corrientes'!$FP146)*100</f>
        <v>223834760.49042144</v>
      </c>
      <c r="DX146" s="7">
        <f>('Valor ventas corrientes'!DX146/'Valor ventas corrientes'!$FP146)*100</f>
        <v>669413.79310344823</v>
      </c>
      <c r="DY146" s="7">
        <f>('Valor ventas corrientes'!DY146/'Valor ventas corrientes'!$FP146)*100</f>
        <v>69351654.636015326</v>
      </c>
      <c r="DZ146" s="7">
        <f>('Valor ventas corrientes'!DZ146/'Valor ventas corrientes'!$FP146)*100</f>
        <v>42237378.143678166</v>
      </c>
      <c r="EA146" s="7">
        <f>('Valor ventas corrientes'!EA146/'Valor ventas corrientes'!$FP146)*100</f>
        <v>26457292.308429115</v>
      </c>
      <c r="EB146" s="7">
        <f>('Valor ventas corrientes'!EB146/'Valor ventas corrientes'!$FP146)*100</f>
        <v>70021068.429118782</v>
      </c>
      <c r="EC146" s="7">
        <f>('Valor ventas corrientes'!EC146/'Valor ventas corrientes'!$FP146)*100</f>
        <v>68694670.45210728</v>
      </c>
      <c r="ED146" s="7">
        <f>('Valor ventas corrientes'!ED146/'Valor ventas corrientes'!$FP146)*100</f>
        <v>138715738.88122603</v>
      </c>
      <c r="EE146" s="7">
        <f>('Valor ventas corrientes'!EE146/'Valor ventas corrientes'!$FP146)*100</f>
        <v>743793.10344827594</v>
      </c>
      <c r="EF146" s="7">
        <f>('Valor ventas corrientes'!EF146/'Valor ventas corrientes'!$FP146)*100</f>
        <v>26521886.607279692</v>
      </c>
      <c r="EG146" s="7">
        <f>('Valor ventas corrientes'!EG146/'Valor ventas corrientes'!$FP146)*100</f>
        <v>18393006.214559387</v>
      </c>
      <c r="EH146" s="7">
        <f>('Valor ventas corrientes'!EH146/'Valor ventas corrientes'!$FP146)*100</f>
        <v>2173528.735632184</v>
      </c>
      <c r="EI146" s="7">
        <f>('Valor ventas corrientes'!EI146/'Valor ventas corrientes'!$FP146)*100</f>
        <v>27265679.710727971</v>
      </c>
      <c r="EJ146" s="7">
        <f>('Valor ventas corrientes'!EJ146/'Valor ventas corrientes'!$FP146)*100</f>
        <v>20566534.950191572</v>
      </c>
      <c r="EK146" s="7">
        <f>('Valor ventas corrientes'!EK146/'Valor ventas corrientes'!$FP146)*100</f>
        <v>47832214.66091954</v>
      </c>
      <c r="EL146" s="7">
        <f>('Valor ventas corrientes'!EL146/'Valor ventas corrientes'!$FP146)*100</f>
        <v>173701882.19157088</v>
      </c>
      <c r="EM146" s="7">
        <f>('Valor ventas corrientes'!EM146/'Valor ventas corrientes'!$FP146)*100</f>
        <v>2315769917.4616857</v>
      </c>
      <c r="EN146" s="7">
        <f>('Valor ventas corrientes'!EN146/'Valor ventas corrientes'!$FP146)*100</f>
        <v>1183690179.3333333</v>
      </c>
      <c r="EO146" s="7">
        <f>('Valor ventas corrientes'!EO146/'Valor ventas corrientes'!$FP146)*100</f>
        <v>1444563193.1551723</v>
      </c>
      <c r="EP146" s="7">
        <f>('Valor ventas corrientes'!EP146/'Valor ventas corrientes'!$FP146)*100</f>
        <v>2489471799.6532569</v>
      </c>
      <c r="EQ146" s="7">
        <f>('Valor ventas corrientes'!EQ146/'Valor ventas corrientes'!$FP146)*100</f>
        <v>2628253372.4885058</v>
      </c>
      <c r="ER146" s="7">
        <f>('Valor ventas corrientes'!ER146/'Valor ventas corrientes'!$FP146)*100</f>
        <v>5117725172.1417627</v>
      </c>
      <c r="ES146" s="7">
        <f>('Valor ventas corrientes'!ES146/'Valor ventas corrientes'!$FP146)*100</f>
        <v>225904138.90804598</v>
      </c>
      <c r="ET146" s="7">
        <f>('Valor ventas corrientes'!ET146/'Valor ventas corrientes'!$FP146)*100</f>
        <v>2841208388.8888888</v>
      </c>
      <c r="EU146" s="7">
        <f>('Valor ventas corrientes'!EU146/'Valor ventas corrientes'!$FP146)*100</f>
        <v>1435677018.4367816</v>
      </c>
      <c r="EV146" s="7">
        <f>('Valor ventas corrientes'!EV146/'Valor ventas corrientes'!$FP146)*100</f>
        <v>1702655912.4885056</v>
      </c>
      <c r="EW146" s="7">
        <f>('Valor ventas corrientes'!EW146/'Valor ventas corrientes'!$FP146)*100</f>
        <v>3067112527.7969351</v>
      </c>
      <c r="EX146" s="7">
        <f>('Valor ventas corrientes'!EX146/'Valor ventas corrientes'!$FP146)*100</f>
        <v>3138332930.9252872</v>
      </c>
      <c r="EY146" s="7">
        <f>('Valor ventas corrientes'!EY146/'Valor ventas corrientes'!$FP146)*100</f>
        <v>6205445458.7222223</v>
      </c>
      <c r="EZ146" s="7">
        <f>('Valor ventas corrientes'!EZ146/'Valor ventas corrientes'!$FP146)*100</f>
        <v>230133794.14750957</v>
      </c>
      <c r="FA146" s="7">
        <f>('Valor ventas corrientes'!FA146/'Valor ventas corrientes'!$FP146)*100</f>
        <v>3076064292.6704979</v>
      </c>
      <c r="FB146" s="7">
        <f>('Valor ventas corrientes'!FB146/'Valor ventas corrientes'!$FP146)*100</f>
        <v>1646440323.1149426</v>
      </c>
      <c r="FC146" s="7">
        <f>('Valor ventas corrientes'!FC146/'Valor ventas corrientes'!$FP146)*100</f>
        <v>1836537472.775862</v>
      </c>
      <c r="FD146" s="7">
        <f>('Valor ventas corrientes'!FD146/'Valor ventas corrientes'!$FP146)*100</f>
        <v>3306198086.8180079</v>
      </c>
      <c r="FE146" s="7">
        <f>('Valor ventas corrientes'!FE146/'Valor ventas corrientes'!$FP146)*100</f>
        <v>3482977795.8908043</v>
      </c>
      <c r="FF146" s="7">
        <f>('Valor ventas corrientes'!FF146/'Valor ventas corrientes'!$FP146)*100</f>
        <v>6789175882.7088118</v>
      </c>
      <c r="FG146" s="7">
        <f>('Valor ventas corrientes'!FG146/'Valor ventas corrientes'!$FP146)*100</f>
        <v>230877587.25095788</v>
      </c>
      <c r="FH146" s="7">
        <f>('Valor ventas corrientes'!FH146/'Valor ventas corrientes'!$FP146)*100</f>
        <v>3102586179.2777777</v>
      </c>
      <c r="FI146" s="7">
        <f>('Valor ventas corrientes'!FI146/'Valor ventas corrientes'!$FP146)*100</f>
        <v>1664833329.3295019</v>
      </c>
      <c r="FJ146" s="7">
        <f>('Valor ventas corrientes'!FJ146/'Valor ventas corrientes'!$FP146)*100</f>
        <v>1838711001.5114944</v>
      </c>
      <c r="FK146" s="7">
        <f>('Valor ventas corrientes'!FK146/'Valor ventas corrientes'!$FP146)*100</f>
        <v>3333463766.5287356</v>
      </c>
      <c r="FL146" s="7">
        <f>('Valor ventas corrientes'!FL146/'Valor ventas corrientes'!$FP146)*100</f>
        <v>3503544330.8409958</v>
      </c>
      <c r="FM146" s="7">
        <f>('Valor ventas corrientes'!FM146/'Valor ventas corrientes'!$FP146)*100</f>
        <v>6837008097.3697319</v>
      </c>
    </row>
    <row r="147" spans="1:169" x14ac:dyDescent="0.25">
      <c r="A147" s="29">
        <v>44440</v>
      </c>
      <c r="B147" s="7">
        <f>('Valor ventas corrientes'!B147/'Valor ventas corrientes'!$FP147)*100</f>
        <v>4393583.9694656488</v>
      </c>
      <c r="C147" s="7">
        <f>('Valor ventas corrientes'!C147/'Valor ventas corrientes'!$FP147)*100</f>
        <v>267896856.0572519</v>
      </c>
      <c r="D147" s="7">
        <f>('Valor ventas corrientes'!D147/'Valor ventas corrientes'!$FP147)*100</f>
        <v>402726043.99236643</v>
      </c>
      <c r="E147" s="7">
        <f>('Valor ventas corrientes'!E147/'Valor ventas corrientes'!$FP147)*100</f>
        <v>626597366.4770993</v>
      </c>
      <c r="F147" s="7">
        <f>('Valor ventas corrientes'!F147/'Valor ventas corrientes'!$FP147)*100</f>
        <v>272290440.02671754</v>
      </c>
      <c r="G147" s="7">
        <f>('Valor ventas corrientes'!G147/'Valor ventas corrientes'!$FP147)*100</f>
        <v>1029323410.4694655</v>
      </c>
      <c r="H147" s="7">
        <f>('Valor ventas corrientes'!H147/'Valor ventas corrientes'!$FP147)*100</f>
        <v>1301613850.4961832</v>
      </c>
      <c r="I147" s="7">
        <f>('Valor ventas corrientes'!I147/'Valor ventas corrientes'!$FP147)*100</f>
        <v>49379870.314885497</v>
      </c>
      <c r="J147" s="7">
        <f>('Valor ventas corrientes'!J147/'Valor ventas corrientes'!$FP147)*100</f>
        <v>245634898.14122137</v>
      </c>
      <c r="K147" s="7">
        <f>('Valor ventas corrientes'!K147/'Valor ventas corrientes'!$FP147)*100</f>
        <v>113791112.09351146</v>
      </c>
      <c r="L147" s="7">
        <f>('Valor ventas corrientes'!L147/'Valor ventas corrientes'!$FP147)*100</f>
        <v>175709005.94656488</v>
      </c>
      <c r="M147" s="7">
        <f>('Valor ventas corrientes'!M147/'Valor ventas corrientes'!$FP147)*100</f>
        <v>295014768.45610684</v>
      </c>
      <c r="N147" s="7">
        <f>('Valor ventas corrientes'!N147/'Valor ventas corrientes'!$FP147)*100</f>
        <v>289500118.04007632</v>
      </c>
      <c r="O147" s="7">
        <f>('Valor ventas corrientes'!O147/'Valor ventas corrientes'!$FP147)*100</f>
        <v>584514886.49618316</v>
      </c>
      <c r="P147" s="7">
        <f>('Valor ventas corrientes'!P147/'Valor ventas corrientes'!$FP147)*100</f>
        <v>27211542.938931298</v>
      </c>
      <c r="Q147" s="7">
        <f>('Valor ventas corrientes'!Q147/'Valor ventas corrientes'!$FP147)*100</f>
        <v>792908370.07633591</v>
      </c>
      <c r="R147" s="7">
        <f>('Valor ventas corrientes'!R147/'Valor ventas corrientes'!$FP147)*100</f>
        <v>263029788.63358778</v>
      </c>
      <c r="S147" s="7">
        <f>('Valor ventas corrientes'!S147/'Valor ventas corrientes'!$FP147)*100</f>
        <v>455400665.94465643</v>
      </c>
      <c r="T147" s="7">
        <f>('Valor ventas corrientes'!T147/'Valor ventas corrientes'!$FP147)*100</f>
        <v>820119913.01526713</v>
      </c>
      <c r="U147" s="7">
        <f>('Valor ventas corrientes'!U147/'Valor ventas corrientes'!$FP147)*100</f>
        <v>718430454.57824421</v>
      </c>
      <c r="V147" s="7">
        <f>('Valor ventas corrientes'!V147/'Valor ventas corrientes'!$FP147)*100</f>
        <v>1538550367.5935113</v>
      </c>
      <c r="W147" s="7">
        <f>('Valor ventas corrientes'!W147/'Valor ventas corrientes'!$FP147)*100</f>
        <v>13858971.984732823</v>
      </c>
      <c r="X147" s="7">
        <f>('Valor ventas corrientes'!X147/'Valor ventas corrientes'!$FP147)*100</f>
        <v>114898311.71946566</v>
      </c>
      <c r="Y147" s="7">
        <f>('Valor ventas corrientes'!Y147/'Valor ventas corrientes'!$FP147)*100</f>
        <v>120115302.99618322</v>
      </c>
      <c r="Z147" s="7">
        <f>('Valor ventas corrientes'!Z147/'Valor ventas corrientes'!$FP147)*100</f>
        <v>161856797.22709924</v>
      </c>
      <c r="AA147" s="7">
        <f>('Valor ventas corrientes'!AA147/'Valor ventas corrientes'!$FP147)*100</f>
        <v>128757283.70419848</v>
      </c>
      <c r="AB147" s="7">
        <f>('Valor ventas corrientes'!AB147/'Valor ventas corrientes'!$FP147)*100</f>
        <v>281972100.22328246</v>
      </c>
      <c r="AC147" s="7">
        <f>('Valor ventas corrientes'!AC147/'Valor ventas corrientes'!$FP147)*100</f>
        <v>410729383.92748088</v>
      </c>
      <c r="AD147" s="7">
        <f>('Valor ventas corrientes'!AD147/'Valor ventas corrientes'!$FP147)*100</f>
        <v>99891.603053435101</v>
      </c>
      <c r="AE147" s="7">
        <f>('Valor ventas corrientes'!AE147/'Valor ventas corrientes'!$FP147)*100</f>
        <v>19842374.725190837</v>
      </c>
      <c r="AF147" s="7">
        <f>('Valor ventas corrientes'!AF147/'Valor ventas corrientes'!$FP147)*100</f>
        <v>12516225.763358777</v>
      </c>
      <c r="AG147" s="7">
        <f>('Valor ventas corrientes'!AG147/'Valor ventas corrientes'!$FP147)*100</f>
        <v>0</v>
      </c>
      <c r="AH147" s="7">
        <f>('Valor ventas corrientes'!AH147/'Valor ventas corrientes'!$FP147)*100</f>
        <v>19942266.328244276</v>
      </c>
      <c r="AI147" s="7">
        <f>('Valor ventas corrientes'!AI147/'Valor ventas corrientes'!$FP147)*100</f>
        <v>12516225.763358777</v>
      </c>
      <c r="AJ147" s="7">
        <f>('Valor ventas corrientes'!AJ147/'Valor ventas corrientes'!$FP147)*100</f>
        <v>32458492.091603052</v>
      </c>
      <c r="AK147" s="7">
        <f>('Valor ventas corrientes'!AK147/'Valor ventas corrientes'!$FP147)*100</f>
        <v>5976907.0419847323</v>
      </c>
      <c r="AL147" s="7">
        <f>('Valor ventas corrientes'!AL147/'Valor ventas corrientes'!$FP147)*100</f>
        <v>29749304.208015267</v>
      </c>
      <c r="AM147" s="7">
        <f>('Valor ventas corrientes'!AM147/'Valor ventas corrientes'!$FP147)*100</f>
        <v>26984485.757633585</v>
      </c>
      <c r="AN147" s="7">
        <f>('Valor ventas corrientes'!AN147/'Valor ventas corrientes'!$FP147)*100</f>
        <v>22549708.851145037</v>
      </c>
      <c r="AO147" s="7">
        <f>('Valor ventas corrientes'!AO147/'Valor ventas corrientes'!$FP147)*100</f>
        <v>35726211.25</v>
      </c>
      <c r="AP147" s="7">
        <f>('Valor ventas corrientes'!AP147/'Valor ventas corrientes'!$FP147)*100</f>
        <v>49534194.608778626</v>
      </c>
      <c r="AQ147" s="7">
        <f>('Valor ventas corrientes'!AQ147/'Valor ventas corrientes'!$FP147)*100</f>
        <v>85260405.858778626</v>
      </c>
      <c r="AR147" s="7">
        <f>('Valor ventas corrientes'!AR147/'Valor ventas corrientes'!$FP147)*100</f>
        <v>10570497.875954198</v>
      </c>
      <c r="AS147" s="7">
        <f>('Valor ventas corrientes'!AS147/'Valor ventas corrientes'!$FP147)*100</f>
        <v>383138584.95419848</v>
      </c>
      <c r="AT147" s="7">
        <f>('Valor ventas corrientes'!AT147/'Valor ventas corrientes'!$FP147)*100</f>
        <v>223142156.31870228</v>
      </c>
      <c r="AU147" s="7">
        <f>('Valor ventas corrientes'!AU147/'Valor ventas corrientes'!$FP147)*100</f>
        <v>227302214.85114503</v>
      </c>
      <c r="AV147" s="7">
        <f>('Valor ventas corrientes'!AV147/'Valor ventas corrientes'!$FP147)*100</f>
        <v>393709082.83015263</v>
      </c>
      <c r="AW147" s="7">
        <f>('Valor ventas corrientes'!AW147/'Valor ventas corrientes'!$FP147)*100</f>
        <v>450444371.16984737</v>
      </c>
      <c r="AX147" s="7">
        <f>('Valor ventas corrientes'!AX147/'Valor ventas corrientes'!$FP147)*100</f>
        <v>844153453.99999988</v>
      </c>
      <c r="AY147" s="7">
        <f>('Valor ventas corrientes'!AY147/'Valor ventas corrientes'!$FP147)*100</f>
        <v>6608364.6755725192</v>
      </c>
      <c r="AZ147" s="7">
        <f>('Valor ventas corrientes'!AZ147/'Valor ventas corrientes'!$FP147)*100</f>
        <v>22339343.721374046</v>
      </c>
      <c r="BA147" s="7">
        <f>('Valor ventas corrientes'!BA147/'Valor ventas corrientes'!$FP147)*100</f>
        <v>21289760.145038169</v>
      </c>
      <c r="BB147" s="7">
        <f>('Valor ventas corrientes'!BB147/'Valor ventas corrientes'!$FP147)*100</f>
        <v>9327330.4103053436</v>
      </c>
      <c r="BC147" s="7">
        <f>('Valor ventas corrientes'!BC147/'Valor ventas corrientes'!$FP147)*100</f>
        <v>28947708.396946564</v>
      </c>
      <c r="BD147" s="7">
        <f>('Valor ventas corrientes'!BD147/'Valor ventas corrientes'!$FP147)*100</f>
        <v>30617090.555343509</v>
      </c>
      <c r="BE147" s="7">
        <f>('Valor ventas corrientes'!BE147/'Valor ventas corrientes'!$FP147)*100</f>
        <v>59564798.95229008</v>
      </c>
      <c r="BF147" s="7">
        <f>('Valor ventas corrientes'!BF147/'Valor ventas corrientes'!$FP147)*100</f>
        <v>107026.71755725192</v>
      </c>
      <c r="BG147" s="7">
        <f>('Valor ventas corrientes'!BG147/'Valor ventas corrientes'!$FP147)*100</f>
        <v>66791052.194656491</v>
      </c>
      <c r="BH147" s="7">
        <f>('Valor ventas corrientes'!BH147/'Valor ventas corrientes'!$FP147)*100</f>
        <v>17277932.24427481</v>
      </c>
      <c r="BI147" s="7">
        <f>('Valor ventas corrientes'!BI147/'Valor ventas corrientes'!$FP147)*100</f>
        <v>2477805.7251908393</v>
      </c>
      <c r="BJ147" s="7">
        <f>('Valor ventas corrientes'!BJ147/'Valor ventas corrientes'!$FP147)*100</f>
        <v>66898078.912213735</v>
      </c>
      <c r="BK147" s="7">
        <f>('Valor ventas corrientes'!BK147/'Valor ventas corrientes'!$FP147)*100</f>
        <v>19755737.969465647</v>
      </c>
      <c r="BL147" s="7">
        <f>('Valor ventas corrientes'!BL147/'Valor ventas corrientes'!$FP147)*100</f>
        <v>86653816.881679386</v>
      </c>
      <c r="BM147" s="7">
        <f>('Valor ventas corrientes'!BM147/'Valor ventas corrientes'!$FP147)*100</f>
        <v>4110388.5305343508</v>
      </c>
      <c r="BN147" s="7">
        <f>('Valor ventas corrientes'!BN147/'Valor ventas corrientes'!$FP147)*100</f>
        <v>60723855.76717557</v>
      </c>
      <c r="BO147" s="7">
        <f>('Valor ventas corrientes'!BO147/'Valor ventas corrientes'!$FP147)*100</f>
        <v>25932529.75572519</v>
      </c>
      <c r="BP147" s="7">
        <f>('Valor ventas corrientes'!BP147/'Valor ventas corrientes'!$FP147)*100</f>
        <v>3595000</v>
      </c>
      <c r="BQ147" s="7">
        <f>('Valor ventas corrientes'!BQ147/'Valor ventas corrientes'!$FP147)*100</f>
        <v>64834244.29770992</v>
      </c>
      <c r="BR147" s="7">
        <f>('Valor ventas corrientes'!BR147/'Valor ventas corrientes'!$FP147)*100</f>
        <v>29527529.755725186</v>
      </c>
      <c r="BS147" s="7">
        <f>('Valor ventas corrientes'!BS147/'Valor ventas corrientes'!$FP147)*100</f>
        <v>94361774.053435102</v>
      </c>
      <c r="BT147" s="7">
        <f>('Valor ventas corrientes'!BT147/'Valor ventas corrientes'!$FP147)*100</f>
        <v>0</v>
      </c>
      <c r="BU147" s="7">
        <f>('Valor ventas corrientes'!BU147/'Valor ventas corrientes'!$FP147)*100</f>
        <v>81310641.104961827</v>
      </c>
      <c r="BV147" s="7">
        <f>('Valor ventas corrientes'!BV147/'Valor ventas corrientes'!$FP147)*100</f>
        <v>32792891.582061063</v>
      </c>
      <c r="BW147" s="7">
        <f>('Valor ventas corrientes'!BW147/'Valor ventas corrientes'!$FP147)*100</f>
        <v>45910493.610687017</v>
      </c>
      <c r="BX147" s="7">
        <f>('Valor ventas corrientes'!BX147/'Valor ventas corrientes'!$FP147)*100</f>
        <v>81310641.104961827</v>
      </c>
      <c r="BY147" s="7">
        <f>('Valor ventas corrientes'!BY147/'Valor ventas corrientes'!$FP147)*100</f>
        <v>78703385.192748085</v>
      </c>
      <c r="BZ147" s="7">
        <f>('Valor ventas corrientes'!BZ147/'Valor ventas corrientes'!$FP147)*100</f>
        <v>160014026.29770994</v>
      </c>
      <c r="CA147" s="7">
        <f>('Valor ventas corrientes'!CA147/'Valor ventas corrientes'!$FP147)*100</f>
        <v>20416177.889312975</v>
      </c>
      <c r="CB147" s="7">
        <f>('Valor ventas corrientes'!CB147/'Valor ventas corrientes'!$FP147)*100</f>
        <v>88272479.353053421</v>
      </c>
      <c r="CC147" s="7">
        <f>('Valor ventas corrientes'!CC147/'Valor ventas corrientes'!$FP147)*100</f>
        <v>58939444.585877858</v>
      </c>
      <c r="CD147" s="7">
        <f>('Valor ventas corrientes'!CD147/'Valor ventas corrientes'!$FP147)*100</f>
        <v>50918335.471374042</v>
      </c>
      <c r="CE147" s="7">
        <f>('Valor ventas corrientes'!CE147/'Valor ventas corrientes'!$FP147)*100</f>
        <v>108688657.24236642</v>
      </c>
      <c r="CF147" s="7">
        <f>('Valor ventas corrientes'!CF147/'Valor ventas corrientes'!$FP147)*100</f>
        <v>109857780.0572519</v>
      </c>
      <c r="CG147" s="7">
        <f>('Valor ventas corrientes'!CG147/'Valor ventas corrientes'!$FP147)*100</f>
        <v>218546437.2996183</v>
      </c>
      <c r="CH147" s="7">
        <f>('Valor ventas corrientes'!CH147/'Valor ventas corrientes'!$FP147)*100</f>
        <v>40087733.856870227</v>
      </c>
      <c r="CI147" s="7">
        <f>('Valor ventas corrientes'!CI147/'Valor ventas corrientes'!$FP147)*100</f>
        <v>122043580.04007633</v>
      </c>
      <c r="CJ147" s="7">
        <f>('Valor ventas corrientes'!CJ147/'Valor ventas corrientes'!$FP147)*100</f>
        <v>26617333.347328246</v>
      </c>
      <c r="CK147" s="7">
        <f>('Valor ventas corrientes'!CK147/'Valor ventas corrientes'!$FP147)*100</f>
        <v>8530221.4885496181</v>
      </c>
      <c r="CL147" s="7">
        <f>('Valor ventas corrientes'!CL147/'Valor ventas corrientes'!$FP147)*100</f>
        <v>162131313.89694655</v>
      </c>
      <c r="CM147" s="7">
        <f>('Valor ventas corrientes'!CM147/'Valor ventas corrientes'!$FP147)*100</f>
        <v>35147554.835877858</v>
      </c>
      <c r="CN147" s="7">
        <f>('Valor ventas corrientes'!CN147/'Valor ventas corrientes'!$FP147)*100</f>
        <v>197278868.73282441</v>
      </c>
      <c r="CO147" s="7">
        <f>('Valor ventas corrientes'!CO147/'Valor ventas corrientes'!$FP147)*100</f>
        <v>76329927.77290076</v>
      </c>
      <c r="CP147" s="7">
        <f>('Valor ventas corrientes'!CP147/'Valor ventas corrientes'!$FP147)*100</f>
        <v>527020534.48854953</v>
      </c>
      <c r="CQ147" s="7">
        <f>('Valor ventas corrientes'!CQ147/'Valor ventas corrientes'!$FP147)*100</f>
        <v>124962722.78435114</v>
      </c>
      <c r="CR147" s="7">
        <f>('Valor ventas corrientes'!CR147/'Valor ventas corrientes'!$FP147)*100</f>
        <v>74263730.337786257</v>
      </c>
      <c r="CS147" s="7">
        <f>('Valor ventas corrientes'!CS147/'Valor ventas corrientes'!$FP147)*100</f>
        <v>603350462.26145041</v>
      </c>
      <c r="CT147" s="7">
        <f>('Valor ventas corrientes'!CT147/'Valor ventas corrientes'!$FP147)*100</f>
        <v>199226453.1221374</v>
      </c>
      <c r="CU147" s="7">
        <f>('Valor ventas corrientes'!CU147/'Valor ventas corrientes'!$FP147)*100</f>
        <v>802576915.38358784</v>
      </c>
      <c r="CV147" s="7">
        <f>('Valor ventas corrientes'!CV147/'Valor ventas corrientes'!$FP147)*100</f>
        <v>143251.14503816795</v>
      </c>
      <c r="CW147" s="7">
        <f>('Valor ventas corrientes'!CW147/'Valor ventas corrientes'!$FP147)*100</f>
        <v>27182124.312977098</v>
      </c>
      <c r="CX147" s="7">
        <f>('Valor ventas corrientes'!CX147/'Valor ventas corrientes'!$FP147)*100</f>
        <v>9673568.7022900768</v>
      </c>
      <c r="CY147" s="7">
        <f>('Valor ventas corrientes'!CY147/'Valor ventas corrientes'!$FP147)*100</f>
        <v>779648.47328244266</v>
      </c>
      <c r="CZ147" s="7">
        <f>('Valor ventas corrientes'!CZ147/'Valor ventas corrientes'!$FP147)*100</f>
        <v>27325375.458015271</v>
      </c>
      <c r="DA147" s="7">
        <f>('Valor ventas corrientes'!DA147/'Valor ventas corrientes'!$FP147)*100</f>
        <v>10453217.175572518</v>
      </c>
      <c r="DB147" s="7">
        <f>('Valor ventas corrientes'!DB147/'Valor ventas corrientes'!$FP147)*100</f>
        <v>37778592.633587785</v>
      </c>
      <c r="DC147" s="7">
        <f>('Valor ventas corrientes'!DC147/'Valor ventas corrientes'!$FP147)*100</f>
        <v>831515.26717557246</v>
      </c>
      <c r="DD147" s="7">
        <f>('Valor ventas corrientes'!DD147/'Valor ventas corrientes'!$FP147)*100</f>
        <v>44580773.089694656</v>
      </c>
      <c r="DE147" s="7">
        <f>('Valor ventas corrientes'!DE147/'Valor ventas corrientes'!$FP147)*100</f>
        <v>25634963.921755724</v>
      </c>
      <c r="DF147" s="7">
        <f>('Valor ventas corrientes'!DF147/'Valor ventas corrientes'!$FP147)*100</f>
        <v>19338427.076335877</v>
      </c>
      <c r="DG147" s="7">
        <f>('Valor ventas corrientes'!DG147/'Valor ventas corrientes'!$FP147)*100</f>
        <v>45412288.356870227</v>
      </c>
      <c r="DH147" s="7">
        <f>('Valor ventas corrientes'!DH147/'Valor ventas corrientes'!$FP147)*100</f>
        <v>44973390.998091601</v>
      </c>
      <c r="DI147" s="7">
        <f>('Valor ventas corrientes'!DI147/'Valor ventas corrientes'!$FP147)*100</f>
        <v>90385679.354961827</v>
      </c>
      <c r="DJ147" s="7">
        <f>('Valor ventas corrientes'!DJ147/'Valor ventas corrientes'!$FP147)*100</f>
        <v>439083.96946564881</v>
      </c>
      <c r="DK147" s="7">
        <f>('Valor ventas corrientes'!DK147/'Valor ventas corrientes'!$FP147)*100</f>
        <v>12434915.645038167</v>
      </c>
      <c r="DL147" s="7">
        <f>('Valor ventas corrientes'!DL147/'Valor ventas corrientes'!$FP147)*100</f>
        <v>16035847.395038169</v>
      </c>
      <c r="DM147" s="7">
        <f>('Valor ventas corrientes'!DM147/'Valor ventas corrientes'!$FP147)*100</f>
        <v>21902482.614503816</v>
      </c>
      <c r="DN147" s="7">
        <f>('Valor ventas corrientes'!DN147/'Valor ventas corrientes'!$FP147)*100</f>
        <v>12873999.614503816</v>
      </c>
      <c r="DO147" s="7">
        <f>('Valor ventas corrientes'!DO147/'Valor ventas corrientes'!$FP147)*100</f>
        <v>37938330.009541981</v>
      </c>
      <c r="DP147" s="7">
        <f>('Valor ventas corrientes'!DP147/'Valor ventas corrientes'!$FP147)*100</f>
        <v>50812329.624045797</v>
      </c>
      <c r="DQ147" s="7">
        <f>('Valor ventas corrientes'!DQ147/'Valor ventas corrientes'!$FP147)*100</f>
        <v>0</v>
      </c>
      <c r="DR147" s="7">
        <f>('Valor ventas corrientes'!DR147/'Valor ventas corrientes'!$FP147)*100</f>
        <v>43612432.396946564</v>
      </c>
      <c r="DS147" s="7">
        <f>('Valor ventas corrientes'!DS147/'Valor ventas corrientes'!$FP147)*100</f>
        <v>69542925.900763348</v>
      </c>
      <c r="DT147" s="7">
        <f>('Valor ventas corrientes'!DT147/'Valor ventas corrientes'!$FP147)*100</f>
        <v>73310248.520992354</v>
      </c>
      <c r="DU147" s="7">
        <f>('Valor ventas corrientes'!DU147/'Valor ventas corrientes'!$FP147)*100</f>
        <v>43612432.396946564</v>
      </c>
      <c r="DV147" s="7">
        <f>('Valor ventas corrientes'!DV147/'Valor ventas corrientes'!$FP147)*100</f>
        <v>142853174.4217557</v>
      </c>
      <c r="DW147" s="7">
        <f>('Valor ventas corrientes'!DW147/'Valor ventas corrientes'!$FP147)*100</f>
        <v>186465606.81870228</v>
      </c>
      <c r="DX147" s="7">
        <f>('Valor ventas corrientes'!DX147/'Valor ventas corrientes'!$FP147)*100</f>
        <v>256589.69465648851</v>
      </c>
      <c r="DY147" s="7">
        <f>('Valor ventas corrientes'!DY147/'Valor ventas corrientes'!$FP147)*100</f>
        <v>30020673.194656488</v>
      </c>
      <c r="DZ147" s="7">
        <f>('Valor ventas corrientes'!DZ147/'Valor ventas corrientes'!$FP147)*100</f>
        <v>31437498.370229006</v>
      </c>
      <c r="EA147" s="7">
        <f>('Valor ventas corrientes'!EA147/'Valor ventas corrientes'!$FP147)*100</f>
        <v>24062414.872137405</v>
      </c>
      <c r="EB147" s="7">
        <f>('Valor ventas corrientes'!EB147/'Valor ventas corrientes'!$FP147)*100</f>
        <v>30277262.889312975</v>
      </c>
      <c r="EC147" s="7">
        <f>('Valor ventas corrientes'!EC147/'Valor ventas corrientes'!$FP147)*100</f>
        <v>55499913.242366411</v>
      </c>
      <c r="ED147" s="7">
        <f>('Valor ventas corrientes'!ED147/'Valor ventas corrientes'!$FP147)*100</f>
        <v>85777176.131679386</v>
      </c>
      <c r="EE147" s="7">
        <f>('Valor ventas corrientes'!EE147/'Valor ventas corrientes'!$FP147)*100</f>
        <v>493969.46564885491</v>
      </c>
      <c r="EF147" s="7">
        <f>('Valor ventas corrientes'!EF147/'Valor ventas corrientes'!$FP147)*100</f>
        <v>38378104.164122134</v>
      </c>
      <c r="EG147" s="7">
        <f>('Valor ventas corrientes'!EG147/'Valor ventas corrientes'!$FP147)*100</f>
        <v>23926618.549618319</v>
      </c>
      <c r="EH147" s="7">
        <f>('Valor ventas corrientes'!EH147/'Valor ventas corrientes'!$FP147)*100</f>
        <v>4234416.0305343512</v>
      </c>
      <c r="EI147" s="7">
        <f>('Valor ventas corrientes'!EI147/'Valor ventas corrientes'!$FP147)*100</f>
        <v>38872073.629770994</v>
      </c>
      <c r="EJ147" s="7">
        <f>('Valor ventas corrientes'!EJ147/'Valor ventas corrientes'!$FP147)*100</f>
        <v>28161034.580152668</v>
      </c>
      <c r="EK147" s="7">
        <f>('Valor ventas corrientes'!EK147/'Valor ventas corrientes'!$FP147)*100</f>
        <v>67033108.20992367</v>
      </c>
      <c r="EL147" s="7">
        <f>('Valor ventas corrientes'!EL147/'Valor ventas corrientes'!$FP147)*100</f>
        <v>188301600.76145038</v>
      </c>
      <c r="EM147" s="7">
        <f>('Valor ventas corrientes'!EM147/'Valor ventas corrientes'!$FP147)*100</f>
        <v>2304871723.0706105</v>
      </c>
      <c r="EN147" s="7">
        <f>('Valor ventas corrientes'!EN147/'Valor ventas corrientes'!$FP147)*100</f>
        <v>1186591268.4083967</v>
      </c>
      <c r="EO147" s="7">
        <f>('Valor ventas corrientes'!EO147/'Valor ventas corrientes'!$FP147)*100</f>
        <v>1610191319.0286257</v>
      </c>
      <c r="EP147" s="7">
        <f>('Valor ventas corrientes'!EP147/'Valor ventas corrientes'!$FP147)*100</f>
        <v>2493173323.8320613</v>
      </c>
      <c r="EQ147" s="7">
        <f>('Valor ventas corrientes'!EQ147/'Valor ventas corrientes'!$FP147)*100</f>
        <v>2796782587.4370227</v>
      </c>
      <c r="ER147" s="7">
        <f>('Valor ventas corrientes'!ER147/'Valor ventas corrientes'!$FP147)*100</f>
        <v>5289955911.269084</v>
      </c>
      <c r="ES147" s="7">
        <f>('Valor ventas corrientes'!ES147/'Valor ventas corrientes'!$FP147)*100</f>
        <v>259150885.17175573</v>
      </c>
      <c r="ET147" s="7">
        <f>('Valor ventas corrientes'!ET147/'Valor ventas corrientes'!$FP147)*100</f>
        <v>2822570186.5515265</v>
      </c>
      <c r="EU147" s="7">
        <f>('Valor ventas corrientes'!EU147/'Valor ventas corrientes'!$FP147)*100</f>
        <v>1470117730</v>
      </c>
      <c r="EV147" s="7">
        <f>('Valor ventas corrientes'!EV147/'Valor ventas corrientes'!$FP147)*100</f>
        <v>1864438676.341603</v>
      </c>
      <c r="EW147" s="7">
        <f>('Valor ventas corrientes'!EW147/'Valor ventas corrientes'!$FP147)*100</f>
        <v>3081721071.7232823</v>
      </c>
      <c r="EX147" s="7">
        <f>('Valor ventas corrientes'!EX147/'Valor ventas corrientes'!$FP147)*100</f>
        <v>3334556406.3416028</v>
      </c>
      <c r="EY147" s="7">
        <f>('Valor ventas corrientes'!EY147/'Valor ventas corrientes'!$FP147)*100</f>
        <v>6416277478.0648851</v>
      </c>
      <c r="EZ147" s="7">
        <f>('Valor ventas corrientes'!EZ147/'Valor ventas corrientes'!$FP147)*100</f>
        <v>260821325.24809158</v>
      </c>
      <c r="FA147" s="7">
        <f>('Valor ventas corrientes'!FA147/'Valor ventas corrientes'!$FP147)*100</f>
        <v>2980401105.1908398</v>
      </c>
      <c r="FB147" s="7">
        <f>('Valor ventas corrientes'!FB147/'Valor ventas corrientes'!$FP147)*100</f>
        <v>1622442534.2900763</v>
      </c>
      <c r="FC147" s="7">
        <f>('Valor ventas corrientes'!FC147/'Valor ventas corrientes'!$FP147)*100</f>
        <v>2003831897.8988547</v>
      </c>
      <c r="FD147" s="7">
        <f>('Valor ventas corrientes'!FD147/'Valor ventas corrientes'!$FP147)*100</f>
        <v>3241222430.4389315</v>
      </c>
      <c r="FE147" s="7">
        <f>('Valor ventas corrientes'!FE147/'Valor ventas corrientes'!$FP147)*100</f>
        <v>3626274432.188931</v>
      </c>
      <c r="FF147" s="7">
        <f>('Valor ventas corrientes'!FF147/'Valor ventas corrientes'!$FP147)*100</f>
        <v>6867496862.627862</v>
      </c>
      <c r="FG147" s="7">
        <f>('Valor ventas corrientes'!FG147/'Valor ventas corrientes'!$FP147)*100</f>
        <v>261315294.71374041</v>
      </c>
      <c r="FH147" s="7">
        <f>('Valor ventas corrientes'!FH147/'Valor ventas corrientes'!$FP147)*100</f>
        <v>3018779209.3549619</v>
      </c>
      <c r="FI147" s="7">
        <f>('Valor ventas corrientes'!FI147/'Valor ventas corrientes'!$FP147)*100</f>
        <v>1646369152.8396945</v>
      </c>
      <c r="FJ147" s="7">
        <f>('Valor ventas corrientes'!FJ147/'Valor ventas corrientes'!$FP147)*100</f>
        <v>2008066313.929389</v>
      </c>
      <c r="FK147" s="7">
        <f>('Valor ventas corrientes'!FK147/'Valor ventas corrientes'!$FP147)*100</f>
        <v>3280094504.0687022</v>
      </c>
      <c r="FL147" s="7">
        <f>('Valor ventas corrientes'!FL147/'Valor ventas corrientes'!$FP147)*100</f>
        <v>3654435466.7690835</v>
      </c>
      <c r="FM147" s="7">
        <f>('Valor ventas corrientes'!FM147/'Valor ventas corrientes'!$FP147)*100</f>
        <v>6934529970.8377857</v>
      </c>
    </row>
    <row r="148" spans="1:169" x14ac:dyDescent="0.25">
      <c r="A148" s="29">
        <v>44470</v>
      </c>
      <c r="B148" s="7">
        <f>('Valor ventas corrientes'!B148/'Valor ventas corrientes'!$FP148)*100</f>
        <v>2353602.9262220608</v>
      </c>
      <c r="C148" s="7">
        <f>('Valor ventas corrientes'!C148/'Valor ventas corrientes'!$FP148)*100</f>
        <v>278880456.13083774</v>
      </c>
      <c r="D148" s="7">
        <f>('Valor ventas corrientes'!D148/'Valor ventas corrientes'!$FP148)*100</f>
        <v>372414814.20888609</v>
      </c>
      <c r="E148" s="7">
        <f>('Valor ventas corrientes'!E148/'Valor ventas corrientes'!$FP148)*100</f>
        <v>614337470.26431036</v>
      </c>
      <c r="F148" s="7">
        <f>('Valor ventas corrientes'!F148/'Valor ventas corrientes'!$FP148)*100</f>
        <v>281234059.05705976</v>
      </c>
      <c r="G148" s="7">
        <f>('Valor ventas corrientes'!G148/'Valor ventas corrientes'!$FP148)*100</f>
        <v>986752284.47319639</v>
      </c>
      <c r="H148" s="7">
        <f>('Valor ventas corrientes'!H148/'Valor ventas corrientes'!$FP148)*100</f>
        <v>1267986343.5302563</v>
      </c>
      <c r="I148" s="7">
        <f>('Valor ventas corrientes'!I148/'Valor ventas corrientes'!$FP148)*100</f>
        <v>30459111.454661097</v>
      </c>
      <c r="J148" s="7">
        <f>('Valor ventas corrientes'!J148/'Valor ventas corrientes'!$FP148)*100</f>
        <v>243664664.42458656</v>
      </c>
      <c r="K148" s="7">
        <f>('Valor ventas corrientes'!K148/'Valor ventas corrientes'!$FP148)*100</f>
        <v>73184699.348537162</v>
      </c>
      <c r="L148" s="7">
        <f>('Valor ventas corrientes'!L148/'Valor ventas corrientes'!$FP148)*100</f>
        <v>79278147.326821744</v>
      </c>
      <c r="M148" s="7">
        <f>('Valor ventas corrientes'!M148/'Valor ventas corrientes'!$FP148)*100</f>
        <v>274123775.87924767</v>
      </c>
      <c r="N148" s="7">
        <f>('Valor ventas corrientes'!N148/'Valor ventas corrientes'!$FP148)*100</f>
        <v>152462846.67535889</v>
      </c>
      <c r="O148" s="7">
        <f>('Valor ventas corrientes'!O148/'Valor ventas corrientes'!$FP148)*100</f>
        <v>426586622.55460656</v>
      </c>
      <c r="P148" s="7">
        <f>('Valor ventas corrientes'!P148/'Valor ventas corrientes'!$FP148)*100</f>
        <v>33918443.811103038</v>
      </c>
      <c r="Q148" s="7">
        <f>('Valor ventas corrientes'!Q148/'Valor ventas corrientes'!$FP148)*100</f>
        <v>743244167.56714523</v>
      </c>
      <c r="R148" s="7">
        <f>('Valor ventas corrientes'!R148/'Valor ventas corrientes'!$FP148)*100</f>
        <v>343731101.50690538</v>
      </c>
      <c r="S148" s="7">
        <f>('Valor ventas corrientes'!S148/'Valor ventas corrientes'!$FP148)*100</f>
        <v>444016981.68780667</v>
      </c>
      <c r="T148" s="7">
        <f>('Valor ventas corrientes'!T148/'Valor ventas corrientes'!$FP148)*100</f>
        <v>777162611.37824821</v>
      </c>
      <c r="U148" s="7">
        <f>('Valor ventas corrientes'!U148/'Valor ventas corrientes'!$FP148)*100</f>
        <v>787748083.19471204</v>
      </c>
      <c r="V148" s="7">
        <f>('Valor ventas corrientes'!V148/'Valor ventas corrientes'!$FP148)*100</f>
        <v>1564910694.5729601</v>
      </c>
      <c r="W148" s="7">
        <f>('Valor ventas corrientes'!W148/'Valor ventas corrientes'!$FP148)*100</f>
        <v>6833319.5566054881</v>
      </c>
      <c r="X148" s="7">
        <f>('Valor ventas corrientes'!X148/'Valor ventas corrientes'!$FP148)*100</f>
        <v>93705122.472560436</v>
      </c>
      <c r="Y148" s="7">
        <f>('Valor ventas corrientes'!Y148/'Valor ventas corrientes'!$FP148)*100</f>
        <v>106175933.40714157</v>
      </c>
      <c r="Z148" s="7">
        <f>('Valor ventas corrientes'!Z148/'Valor ventas corrientes'!$FP148)*100</f>
        <v>143117730.40832275</v>
      </c>
      <c r="AA148" s="7">
        <f>('Valor ventas corrientes'!AA148/'Valor ventas corrientes'!$FP148)*100</f>
        <v>100538442.02916591</v>
      </c>
      <c r="AB148" s="7">
        <f>('Valor ventas corrientes'!AB148/'Valor ventas corrientes'!$FP148)*100</f>
        <v>249293663.81546432</v>
      </c>
      <c r="AC148" s="7">
        <f>('Valor ventas corrientes'!AC148/'Valor ventas corrientes'!$FP148)*100</f>
        <v>349832105.84463018</v>
      </c>
      <c r="AD148" s="7">
        <f>('Valor ventas corrientes'!AD148/'Valor ventas corrientes'!$FP148)*100</f>
        <v>224331.13574413955</v>
      </c>
      <c r="AE148" s="7">
        <f>('Valor ventas corrientes'!AE148/'Valor ventas corrientes'!$FP148)*100</f>
        <v>29213970.759676542</v>
      </c>
      <c r="AF148" s="7">
        <f>('Valor ventas corrientes'!AF148/'Valor ventas corrientes'!$FP148)*100</f>
        <v>9526390.6959840097</v>
      </c>
      <c r="AG148" s="7">
        <f>('Valor ventas corrientes'!AG148/'Valor ventas corrientes'!$FP148)*100</f>
        <v>1973460.9758313647</v>
      </c>
      <c r="AH148" s="7">
        <f>('Valor ventas corrientes'!AH148/'Valor ventas corrientes'!$FP148)*100</f>
        <v>29438301.895420678</v>
      </c>
      <c r="AI148" s="7">
        <f>('Valor ventas corrientes'!AI148/'Valor ventas corrientes'!$FP148)*100</f>
        <v>11499851.671815375</v>
      </c>
      <c r="AJ148" s="7">
        <f>('Valor ventas corrientes'!AJ148/'Valor ventas corrientes'!$FP148)*100</f>
        <v>40938153.567236058</v>
      </c>
      <c r="AK148" s="7">
        <f>('Valor ventas corrientes'!AK148/'Valor ventas corrientes'!$FP148)*100</f>
        <v>1406075.5115391605</v>
      </c>
      <c r="AL148" s="7">
        <f>('Valor ventas corrientes'!AL148/'Valor ventas corrientes'!$FP148)*100</f>
        <v>48467456.631201163</v>
      </c>
      <c r="AM148" s="7">
        <f>('Valor ventas corrientes'!AM148/'Valor ventas corrientes'!$FP148)*100</f>
        <v>27929894.509631108</v>
      </c>
      <c r="AN148" s="7">
        <f>('Valor ventas corrientes'!AN148/'Valor ventas corrientes'!$FP148)*100</f>
        <v>10421303.459749227</v>
      </c>
      <c r="AO148" s="7">
        <f>('Valor ventas corrientes'!AO148/'Valor ventas corrientes'!$FP148)*100</f>
        <v>49873532.142740324</v>
      </c>
      <c r="AP148" s="7">
        <f>('Valor ventas corrientes'!AP148/'Valor ventas corrientes'!$FP148)*100</f>
        <v>38351197.969380341</v>
      </c>
      <c r="AQ148" s="7">
        <f>('Valor ventas corrientes'!AQ148/'Valor ventas corrientes'!$FP148)*100</f>
        <v>88224730.112120658</v>
      </c>
      <c r="AR148" s="7">
        <f>('Valor ventas corrientes'!AR148/'Valor ventas corrientes'!$FP148)*100</f>
        <v>9422703.3963292744</v>
      </c>
      <c r="AS148" s="7">
        <f>('Valor ventas corrientes'!AS148/'Valor ventas corrientes'!$FP148)*100</f>
        <v>485359628.21851718</v>
      </c>
      <c r="AT148" s="7">
        <f>('Valor ventas corrientes'!AT148/'Valor ventas corrientes'!$FP148)*100</f>
        <v>165800050.19280395</v>
      </c>
      <c r="AU148" s="7">
        <f>('Valor ventas corrientes'!AU148/'Valor ventas corrientes'!$FP148)*100</f>
        <v>144147068.99563876</v>
      </c>
      <c r="AV148" s="7">
        <f>('Valor ventas corrientes'!AV148/'Valor ventas corrientes'!$FP148)*100</f>
        <v>494782331.61484647</v>
      </c>
      <c r="AW148" s="7">
        <f>('Valor ventas corrientes'!AW148/'Valor ventas corrientes'!$FP148)*100</f>
        <v>309947119.18844271</v>
      </c>
      <c r="AX148" s="7">
        <f>('Valor ventas corrientes'!AX148/'Valor ventas corrientes'!$FP148)*100</f>
        <v>804729450.80328906</v>
      </c>
      <c r="AY148" s="7">
        <f>('Valor ventas corrientes'!AY148/'Valor ventas corrientes'!$FP148)*100</f>
        <v>6192414.6111212065</v>
      </c>
      <c r="AZ148" s="7">
        <f>('Valor ventas corrientes'!AZ148/'Valor ventas corrientes'!$FP148)*100</f>
        <v>26765356.353897873</v>
      </c>
      <c r="BA148" s="7">
        <f>('Valor ventas corrientes'!BA148/'Valor ventas corrientes'!$FP148)*100</f>
        <v>12043987.749136835</v>
      </c>
      <c r="BB148" s="7">
        <f>('Valor ventas corrientes'!BB148/'Valor ventas corrientes'!$FP148)*100</f>
        <v>15484329.059149554</v>
      </c>
      <c r="BC148" s="7">
        <f>('Valor ventas corrientes'!BC148/'Valor ventas corrientes'!$FP148)*100</f>
        <v>32957770.965019085</v>
      </c>
      <c r="BD148" s="7">
        <f>('Valor ventas corrientes'!BD148/'Valor ventas corrientes'!$FP148)*100</f>
        <v>27528316.808286391</v>
      </c>
      <c r="BE148" s="7">
        <f>('Valor ventas corrientes'!BE148/'Valor ventas corrientes'!$FP148)*100</f>
        <v>60486087.773305468</v>
      </c>
      <c r="BF148" s="7">
        <f>('Valor ventas corrientes'!BF148/'Valor ventas corrientes'!$FP148)*100</f>
        <v>0</v>
      </c>
      <c r="BG148" s="7">
        <f>('Valor ventas corrientes'!BG148/'Valor ventas corrientes'!$FP148)*100</f>
        <v>39135334.887879342</v>
      </c>
      <c r="BH148" s="7">
        <f>('Valor ventas corrientes'!BH148/'Valor ventas corrientes'!$FP148)*100</f>
        <v>13831044.806560058</v>
      </c>
      <c r="BI148" s="7">
        <f>('Valor ventas corrientes'!BI148/'Valor ventas corrientes'!$FP148)*100</f>
        <v>3201437.9792840271</v>
      </c>
      <c r="BJ148" s="7">
        <f>('Valor ventas corrientes'!BJ148/'Valor ventas corrientes'!$FP148)*100</f>
        <v>39135334.887879342</v>
      </c>
      <c r="BK148" s="7">
        <f>('Valor ventas corrientes'!BK148/'Valor ventas corrientes'!$FP148)*100</f>
        <v>17032482.785844088</v>
      </c>
      <c r="BL148" s="7">
        <f>('Valor ventas corrientes'!BL148/'Valor ventas corrientes'!$FP148)*100</f>
        <v>56167817.673723422</v>
      </c>
      <c r="BM148" s="7">
        <f>('Valor ventas corrientes'!BM148/'Valor ventas corrientes'!$FP148)*100</f>
        <v>6162164.4793748865</v>
      </c>
      <c r="BN148" s="7">
        <f>('Valor ventas corrientes'!BN148/'Valor ventas corrientes'!$FP148)*100</f>
        <v>49552939.737415954</v>
      </c>
      <c r="BO148" s="7">
        <f>('Valor ventas corrientes'!BO148/'Valor ventas corrientes'!$FP148)*100</f>
        <v>18351458.496274758</v>
      </c>
      <c r="BP148" s="7">
        <f>('Valor ventas corrientes'!BP148/'Valor ventas corrientes'!$FP148)*100</f>
        <v>4844246.4946392877</v>
      </c>
      <c r="BQ148" s="7">
        <f>('Valor ventas corrientes'!BQ148/'Valor ventas corrientes'!$FP148)*100</f>
        <v>55715104.21679084</v>
      </c>
      <c r="BR148" s="7">
        <f>('Valor ventas corrientes'!BR148/'Valor ventas corrientes'!$FP148)*100</f>
        <v>23195704.990914047</v>
      </c>
      <c r="BS148" s="7">
        <f>('Valor ventas corrientes'!BS148/'Valor ventas corrientes'!$FP148)*100</f>
        <v>78910809.207704902</v>
      </c>
      <c r="BT148" s="7">
        <f>('Valor ventas corrientes'!BT148/'Valor ventas corrientes'!$FP148)*100</f>
        <v>218130.20170815921</v>
      </c>
      <c r="BU148" s="7">
        <f>('Valor ventas corrientes'!BU148/'Valor ventas corrientes'!$FP148)*100</f>
        <v>88052238.510539711</v>
      </c>
      <c r="BV148" s="7">
        <f>('Valor ventas corrientes'!BV148/'Valor ventas corrientes'!$FP148)*100</f>
        <v>48106420.965836823</v>
      </c>
      <c r="BW148" s="7">
        <f>('Valor ventas corrientes'!BW148/'Valor ventas corrientes'!$FP148)*100</f>
        <v>81443476.451208428</v>
      </c>
      <c r="BX148" s="7">
        <f>('Valor ventas corrientes'!BX148/'Valor ventas corrientes'!$FP148)*100</f>
        <v>88270368.712247863</v>
      </c>
      <c r="BY148" s="7">
        <f>('Valor ventas corrientes'!BY148/'Valor ventas corrientes'!$FP148)*100</f>
        <v>129549897.41704525</v>
      </c>
      <c r="BZ148" s="7">
        <f>('Valor ventas corrientes'!BZ148/'Valor ventas corrientes'!$FP148)*100</f>
        <v>217820266.12929311</v>
      </c>
      <c r="CA148" s="7">
        <f>('Valor ventas corrientes'!CA148/'Valor ventas corrientes'!$FP148)*100</f>
        <v>17073050.887697622</v>
      </c>
      <c r="CB148" s="7">
        <f>('Valor ventas corrientes'!CB148/'Valor ventas corrientes'!$FP148)*100</f>
        <v>87618421.439760134</v>
      </c>
      <c r="CC148" s="7">
        <f>('Valor ventas corrientes'!CC148/'Valor ventas corrientes'!$FP148)*100</f>
        <v>96784561.190350726</v>
      </c>
      <c r="CD148" s="7">
        <f>('Valor ventas corrientes'!CD148/'Valor ventas corrientes'!$FP148)*100</f>
        <v>65787926.158822469</v>
      </c>
      <c r="CE148" s="7">
        <f>('Valor ventas corrientes'!CE148/'Valor ventas corrientes'!$FP148)*100</f>
        <v>104691472.32745776</v>
      </c>
      <c r="CF148" s="7">
        <f>('Valor ventas corrientes'!CF148/'Valor ventas corrientes'!$FP148)*100</f>
        <v>162572487.34917319</v>
      </c>
      <c r="CG148" s="7">
        <f>('Valor ventas corrientes'!CG148/'Valor ventas corrientes'!$FP148)*100</f>
        <v>267263959.67663094</v>
      </c>
      <c r="CH148" s="7">
        <f>('Valor ventas corrientes'!CH148/'Valor ventas corrientes'!$FP148)*100</f>
        <v>33579038.704797387</v>
      </c>
      <c r="CI148" s="7">
        <f>('Valor ventas corrientes'!CI148/'Valor ventas corrientes'!$FP148)*100</f>
        <v>130466909.92558606</v>
      </c>
      <c r="CJ148" s="7">
        <f>('Valor ventas corrientes'!CJ148/'Valor ventas corrientes'!$FP148)*100</f>
        <v>23273834.015991278</v>
      </c>
      <c r="CK148" s="7">
        <f>('Valor ventas corrientes'!CK148/'Valor ventas corrientes'!$FP148)*100</f>
        <v>11694714.652007995</v>
      </c>
      <c r="CL148" s="7">
        <f>('Valor ventas corrientes'!CL148/'Valor ventas corrientes'!$FP148)*100</f>
        <v>164045948.63038343</v>
      </c>
      <c r="CM148" s="7">
        <f>('Valor ventas corrientes'!CM148/'Valor ventas corrientes'!$FP148)*100</f>
        <v>34968548.667999275</v>
      </c>
      <c r="CN148" s="7">
        <f>('Valor ventas corrientes'!CN148/'Valor ventas corrientes'!$FP148)*100</f>
        <v>199014497.2983827</v>
      </c>
      <c r="CO148" s="7">
        <f>('Valor ventas corrientes'!CO148/'Valor ventas corrientes'!$FP148)*100</f>
        <v>74407645.638469934</v>
      </c>
      <c r="CP148" s="7">
        <f>('Valor ventas corrientes'!CP148/'Valor ventas corrientes'!$FP148)*100</f>
        <v>530672234.81709975</v>
      </c>
      <c r="CQ148" s="7">
        <f>('Valor ventas corrientes'!CQ148/'Valor ventas corrientes'!$FP148)*100</f>
        <v>116267904.16272941</v>
      </c>
      <c r="CR148" s="7">
        <f>('Valor ventas corrientes'!CR148/'Valor ventas corrientes'!$FP148)*100</f>
        <v>100582612.70906779</v>
      </c>
      <c r="CS148" s="7">
        <f>('Valor ventas corrientes'!CS148/'Valor ventas corrientes'!$FP148)*100</f>
        <v>605079880.45556974</v>
      </c>
      <c r="CT148" s="7">
        <f>('Valor ventas corrientes'!CT148/'Valor ventas corrientes'!$FP148)*100</f>
        <v>216850516.8717972</v>
      </c>
      <c r="CU148" s="7">
        <f>('Valor ventas corrientes'!CU148/'Valor ventas corrientes'!$FP148)*100</f>
        <v>821930397.32736695</v>
      </c>
      <c r="CV148" s="7">
        <f>('Valor ventas corrientes'!CV148/'Valor ventas corrientes'!$FP148)*100</f>
        <v>716125.56787206978</v>
      </c>
      <c r="CW148" s="7">
        <f>('Valor ventas corrientes'!CW148/'Valor ventas corrientes'!$FP148)*100</f>
        <v>36679885.735780485</v>
      </c>
      <c r="CX148" s="7">
        <f>('Valor ventas corrientes'!CX148/'Valor ventas corrientes'!$FP148)*100</f>
        <v>25765686.217790298</v>
      </c>
      <c r="CY148" s="7">
        <f>('Valor ventas corrientes'!CY148/'Valor ventas corrientes'!$FP148)*100</f>
        <v>5091625.3498091949</v>
      </c>
      <c r="CZ148" s="7">
        <f>('Valor ventas corrientes'!CZ148/'Valor ventas corrientes'!$FP148)*100</f>
        <v>37396011.303652555</v>
      </c>
      <c r="DA148" s="7">
        <f>('Valor ventas corrientes'!DA148/'Valor ventas corrientes'!$FP148)*100</f>
        <v>30857311.56759949</v>
      </c>
      <c r="DB148" s="7">
        <f>('Valor ventas corrientes'!DB148/'Valor ventas corrientes'!$FP148)*100</f>
        <v>68253322.871252045</v>
      </c>
      <c r="DC148" s="7">
        <f>('Valor ventas corrientes'!DC148/'Valor ventas corrientes'!$FP148)*100</f>
        <v>3028707.6691804472</v>
      </c>
      <c r="DD148" s="7">
        <f>('Valor ventas corrientes'!DD148/'Valor ventas corrientes'!$FP148)*100</f>
        <v>23077407.083409049</v>
      </c>
      <c r="DE148" s="7">
        <f>('Valor ventas corrientes'!DE148/'Valor ventas corrientes'!$FP148)*100</f>
        <v>34704368.299745597</v>
      </c>
      <c r="DF148" s="7">
        <f>('Valor ventas corrientes'!DF148/'Valor ventas corrientes'!$FP148)*100</f>
        <v>25774161.742231511</v>
      </c>
      <c r="DG148" s="7">
        <f>('Valor ventas corrientes'!DG148/'Valor ventas corrientes'!$FP148)*100</f>
        <v>26106114.752589498</v>
      </c>
      <c r="DH148" s="7">
        <f>('Valor ventas corrientes'!DH148/'Valor ventas corrientes'!$FP148)*100</f>
        <v>60478530.0419771</v>
      </c>
      <c r="DI148" s="7">
        <f>('Valor ventas corrientes'!DI148/'Valor ventas corrientes'!$FP148)*100</f>
        <v>86584644.794566602</v>
      </c>
      <c r="DJ148" s="7">
        <f>('Valor ventas corrientes'!DJ148/'Valor ventas corrientes'!$FP148)*100</f>
        <v>219502.08976921681</v>
      </c>
      <c r="DK148" s="7">
        <f>('Valor ventas corrientes'!DK148/'Valor ventas corrientes'!$FP148)*100</f>
        <v>7746300.0861348351</v>
      </c>
      <c r="DL148" s="7">
        <f>('Valor ventas corrientes'!DL148/'Valor ventas corrientes'!$FP148)*100</f>
        <v>29961479.638833366</v>
      </c>
      <c r="DM148" s="7">
        <f>('Valor ventas corrientes'!DM148/'Valor ventas corrientes'!$FP148)*100</f>
        <v>3123514.7374159549</v>
      </c>
      <c r="DN148" s="7">
        <f>('Valor ventas corrientes'!DN148/'Valor ventas corrientes'!$FP148)*100</f>
        <v>7965802.1759040523</v>
      </c>
      <c r="DO148" s="7">
        <f>('Valor ventas corrientes'!DO148/'Valor ventas corrientes'!$FP148)*100</f>
        <v>33084994.376249321</v>
      </c>
      <c r="DP148" s="7">
        <f>('Valor ventas corrientes'!DP148/'Valor ventas corrientes'!$FP148)*100</f>
        <v>41050796.552153371</v>
      </c>
      <c r="DQ148" s="7">
        <f>('Valor ventas corrientes'!DQ148/'Valor ventas corrientes'!$FP148)*100</f>
        <v>0</v>
      </c>
      <c r="DR148" s="7">
        <f>('Valor ventas corrientes'!DR148/'Valor ventas corrientes'!$FP148)*100</f>
        <v>24567302.211702708</v>
      </c>
      <c r="DS148" s="7">
        <f>('Valor ventas corrientes'!DS148/'Valor ventas corrientes'!$FP148)*100</f>
        <v>74229870.895965844</v>
      </c>
      <c r="DT148" s="7">
        <f>('Valor ventas corrientes'!DT148/'Valor ventas corrientes'!$FP148)*100</f>
        <v>75932175.452753052</v>
      </c>
      <c r="DU148" s="7">
        <f>('Valor ventas corrientes'!DU148/'Valor ventas corrientes'!$FP148)*100</f>
        <v>24567302.211702708</v>
      </c>
      <c r="DV148" s="7">
        <f>('Valor ventas corrientes'!DV148/'Valor ventas corrientes'!$FP148)*100</f>
        <v>150162046.34871888</v>
      </c>
      <c r="DW148" s="7">
        <f>('Valor ventas corrientes'!DW148/'Valor ventas corrientes'!$FP148)*100</f>
        <v>174729348.56042159</v>
      </c>
      <c r="DX148" s="7">
        <f>('Valor ventas corrientes'!DX148/'Valor ventas corrientes'!$FP148)*100</f>
        <v>230477.19425767765</v>
      </c>
      <c r="DY148" s="7">
        <f>('Valor ventas corrientes'!DY148/'Valor ventas corrientes'!$FP148)*100</f>
        <v>22559635.950844996</v>
      </c>
      <c r="DZ148" s="7">
        <f>('Valor ventas corrientes'!DZ148/'Valor ventas corrientes'!$FP148)*100</f>
        <v>29808075.115845904</v>
      </c>
      <c r="EA148" s="7">
        <f>('Valor ventas corrientes'!EA148/'Valor ventas corrientes'!$FP148)*100</f>
        <v>53979503.936761767</v>
      </c>
      <c r="EB148" s="7">
        <f>('Valor ventas corrientes'!EB148/'Valor ventas corrientes'!$FP148)*100</f>
        <v>22790113.145102672</v>
      </c>
      <c r="EC148" s="7">
        <f>('Valor ventas corrientes'!EC148/'Valor ventas corrientes'!$FP148)*100</f>
        <v>83787579.05260767</v>
      </c>
      <c r="ED148" s="7">
        <f>('Valor ventas corrientes'!ED148/'Valor ventas corrientes'!$FP148)*100</f>
        <v>106577692.19771035</v>
      </c>
      <c r="EE148" s="7">
        <f>('Valor ventas corrientes'!EE148/'Valor ventas corrientes'!$FP148)*100</f>
        <v>740819.55297110672</v>
      </c>
      <c r="EF148" s="7">
        <f>('Valor ventas corrientes'!EF148/'Valor ventas corrientes'!$FP148)*100</f>
        <v>32409627.602671273</v>
      </c>
      <c r="EG148" s="7">
        <f>('Valor ventas corrientes'!EG148/'Valor ventas corrientes'!$FP148)*100</f>
        <v>21038989.95166273</v>
      </c>
      <c r="EH148" s="7">
        <f>('Valor ventas corrientes'!EH148/'Valor ventas corrientes'!$FP148)*100</f>
        <v>781976.19480283489</v>
      </c>
      <c r="EI148" s="7">
        <f>('Valor ventas corrientes'!EI148/'Valor ventas corrientes'!$FP148)*100</f>
        <v>33150447.155642375</v>
      </c>
      <c r="EJ148" s="7">
        <f>('Valor ventas corrientes'!EJ148/'Valor ventas corrientes'!$FP148)*100</f>
        <v>21820966.146465566</v>
      </c>
      <c r="EK148" s="7">
        <f>('Valor ventas corrientes'!EK148/'Valor ventas corrientes'!$FP148)*100</f>
        <v>54971413.302107945</v>
      </c>
      <c r="EL148" s="7">
        <f>('Valor ventas corrientes'!EL148/'Valor ventas corrientes'!$FP148)*100</f>
        <v>167634558.11448303</v>
      </c>
      <c r="EM148" s="7">
        <f>('Valor ventas corrientes'!EM148/'Valor ventas corrientes'!$FP148)*100</f>
        <v>2369439572.5979466</v>
      </c>
      <c r="EN148" s="7">
        <f>('Valor ventas corrientes'!EN148/'Valor ventas corrientes'!$FP148)*100</f>
        <v>1168183130.6102128</v>
      </c>
      <c r="EO148" s="7">
        <f>('Valor ventas corrientes'!EO148/'Valor ventas corrientes'!$FP148)*100</f>
        <v>1448150207.1424677</v>
      </c>
      <c r="EP148" s="7">
        <f>('Valor ventas corrientes'!EP148/'Valor ventas corrientes'!$FP148)*100</f>
        <v>2537074130.71243</v>
      </c>
      <c r="EQ148" s="7">
        <f>('Valor ventas corrientes'!EQ148/'Valor ventas corrientes'!$FP148)*100</f>
        <v>2616333337.7526803</v>
      </c>
      <c r="ER148" s="7">
        <f>('Valor ventas corrientes'!ER148/'Valor ventas corrientes'!$FP148)*100</f>
        <v>5153407468.4651098</v>
      </c>
      <c r="ES148" s="7">
        <f>('Valor ventas corrientes'!ES148/'Valor ventas corrientes'!$FP148)*100</f>
        <v>222250032.31537342</v>
      </c>
      <c r="ET148" s="7">
        <f>('Valor ventas corrientes'!ET148/'Valor ventas corrientes'!$FP148)*100</f>
        <v>2874798901.8767037</v>
      </c>
      <c r="EU148" s="7">
        <f>('Valor ventas corrientes'!EU148/'Valor ventas corrientes'!$FP148)*100</f>
        <v>1427422095.2567692</v>
      </c>
      <c r="EV148" s="7">
        <f>('Valor ventas corrientes'!EV148/'Valor ventas corrientes'!$FP148)*100</f>
        <v>1720330906.6226606</v>
      </c>
      <c r="EW148" s="7">
        <f>('Valor ventas corrientes'!EW148/'Valor ventas corrientes'!$FP148)*100</f>
        <v>3097048934.1920772</v>
      </c>
      <c r="EX148" s="7">
        <f>('Valor ventas corrientes'!EX148/'Valor ventas corrientes'!$FP148)*100</f>
        <v>3147753001.8794293</v>
      </c>
      <c r="EY148" s="7">
        <f>('Valor ventas corrientes'!EY148/'Valor ventas corrientes'!$FP148)*100</f>
        <v>6244801936.0715065</v>
      </c>
      <c r="EZ148" s="7">
        <f>('Valor ventas corrientes'!EZ148/'Valor ventas corrientes'!$FP148)*100</f>
        <v>226444844.83645284</v>
      </c>
      <c r="FA148" s="7">
        <f>('Valor ventas corrientes'!FA148/'Valor ventas corrientes'!$FP148)*100</f>
        <v>2989429432.9445758</v>
      </c>
      <c r="FB148" s="7">
        <f>('Valor ventas corrientes'!FB148/'Valor ventas corrientes'!$FP148)*100</f>
        <v>1621891575.4249501</v>
      </c>
      <c r="FC148" s="7">
        <f>('Valor ventas corrientes'!FC148/'Valor ventas corrientes'!$FP148)*100</f>
        <v>1884231887.8416319</v>
      </c>
      <c r="FD148" s="7">
        <f>('Valor ventas corrientes'!FD148/'Valor ventas corrientes'!$FP148)*100</f>
        <v>3215874277.7810287</v>
      </c>
      <c r="FE148" s="7">
        <f>('Valor ventas corrientes'!FE148/'Valor ventas corrientes'!$FP148)*100</f>
        <v>3506123463.266582</v>
      </c>
      <c r="FF148" s="7">
        <f>('Valor ventas corrientes'!FF148/'Valor ventas corrientes'!$FP148)*100</f>
        <v>6721997741.0476103</v>
      </c>
      <c r="FG148" s="7">
        <f>('Valor ventas corrientes'!FG148/'Valor ventas corrientes'!$FP148)*100</f>
        <v>227185664.38942397</v>
      </c>
      <c r="FH148" s="7">
        <f>('Valor ventas corrientes'!FH148/'Valor ventas corrientes'!$FP148)*100</f>
        <v>3021839060.5472469</v>
      </c>
      <c r="FI148" s="7">
        <f>('Valor ventas corrientes'!FI148/'Valor ventas corrientes'!$FP148)*100</f>
        <v>1642930565.3766127</v>
      </c>
      <c r="FJ148" s="7">
        <f>('Valor ventas corrientes'!FJ148/'Valor ventas corrientes'!$FP148)*100</f>
        <v>1885013864.0364349</v>
      </c>
      <c r="FK148" s="7">
        <f>('Valor ventas corrientes'!FK148/'Valor ventas corrientes'!$FP148)*100</f>
        <v>3249024724.9366713</v>
      </c>
      <c r="FL148" s="7">
        <f>('Valor ventas corrientes'!FL148/'Valor ventas corrientes'!$FP148)*100</f>
        <v>3527944429.4130473</v>
      </c>
      <c r="FM148" s="7">
        <f>('Valor ventas corrientes'!FM148/'Valor ventas corrientes'!$FP148)*100</f>
        <v>6776969154.349719</v>
      </c>
    </row>
    <row r="149" spans="1:169" x14ac:dyDescent="0.25">
      <c r="A149" s="29">
        <v>44501</v>
      </c>
      <c r="B149" s="7">
        <f>('Valor ventas corrientes'!B149/'Valor ventas corrientes'!$FP149)*100</f>
        <v>1316034.8468354433</v>
      </c>
      <c r="C149" s="7">
        <f>('Valor ventas corrientes'!C149/'Valor ventas corrientes'!$FP149)*100</f>
        <v>419981560.08987355</v>
      </c>
      <c r="D149" s="7">
        <f>('Valor ventas corrientes'!D149/'Valor ventas corrientes'!$FP149)*100</f>
        <v>413981231.14177227</v>
      </c>
      <c r="E149" s="7">
        <f>('Valor ventas corrientes'!E149/'Valor ventas corrientes'!$FP149)*100</f>
        <v>693311655.37215197</v>
      </c>
      <c r="F149" s="7">
        <f>('Valor ventas corrientes'!F149/'Valor ventas corrientes'!$FP149)*100</f>
        <v>421297594.93670893</v>
      </c>
      <c r="G149" s="7">
        <f>('Valor ventas corrientes'!G149/'Valor ventas corrientes'!$FP149)*100</f>
        <v>1107292886.5139241</v>
      </c>
      <c r="H149" s="7">
        <f>('Valor ventas corrientes'!H149/'Valor ventas corrientes'!$FP149)*100</f>
        <v>1528590481.4506333</v>
      </c>
      <c r="I149" s="7">
        <f>('Valor ventas corrientes'!I149/'Valor ventas corrientes'!$FP149)*100</f>
        <v>71210479.910126597</v>
      </c>
      <c r="J149" s="7">
        <f>('Valor ventas corrientes'!J149/'Valor ventas corrientes'!$FP149)*100</f>
        <v>304913586.89430386</v>
      </c>
      <c r="K149" s="7">
        <f>('Valor ventas corrientes'!K149/'Valor ventas corrientes'!$FP149)*100</f>
        <v>71493046.910126597</v>
      </c>
      <c r="L149" s="7">
        <f>('Valor ventas corrientes'!L149/'Valor ventas corrientes'!$FP149)*100</f>
        <v>156182028.69303802</v>
      </c>
      <c r="M149" s="7">
        <f>('Valor ventas corrientes'!M149/'Valor ventas corrientes'!$FP149)*100</f>
        <v>376124066.80443043</v>
      </c>
      <c r="N149" s="7">
        <f>('Valor ventas corrientes'!N149/'Valor ventas corrientes'!$FP149)*100</f>
        <v>227675075.60316458</v>
      </c>
      <c r="O149" s="7">
        <f>('Valor ventas corrientes'!O149/'Valor ventas corrientes'!$FP149)*100</f>
        <v>603799142.40759504</v>
      </c>
      <c r="P149" s="7">
        <f>('Valor ventas corrientes'!P149/'Valor ventas corrientes'!$FP149)*100</f>
        <v>22648820.819620259</v>
      </c>
      <c r="Q149" s="7">
        <f>('Valor ventas corrientes'!Q149/'Valor ventas corrientes'!$FP149)*100</f>
        <v>814707556.66898751</v>
      </c>
      <c r="R149" s="7">
        <f>('Valor ventas corrientes'!R149/'Valor ventas corrientes'!$FP149)*100</f>
        <v>305606826.21645576</v>
      </c>
      <c r="S149" s="7">
        <f>('Valor ventas corrientes'!S149/'Valor ventas corrientes'!$FP149)*100</f>
        <v>363044425.63101274</v>
      </c>
      <c r="T149" s="7">
        <f>('Valor ventas corrientes'!T149/'Valor ventas corrientes'!$FP149)*100</f>
        <v>837356377.48860776</v>
      </c>
      <c r="U149" s="7">
        <f>('Valor ventas corrientes'!U149/'Valor ventas corrientes'!$FP149)*100</f>
        <v>668651251.8474685</v>
      </c>
      <c r="V149" s="7">
        <f>('Valor ventas corrientes'!V149/'Valor ventas corrientes'!$FP149)*100</f>
        <v>1506007629.3360763</v>
      </c>
      <c r="W149" s="7">
        <f>('Valor ventas corrientes'!W149/'Valor ventas corrientes'!$FP149)*100</f>
        <v>6638918.3544303812</v>
      </c>
      <c r="X149" s="7">
        <f>('Valor ventas corrientes'!X149/'Valor ventas corrientes'!$FP149)*100</f>
        <v>120246876.95316458</v>
      </c>
      <c r="Y149" s="7">
        <f>('Valor ventas corrientes'!Y149/'Valor ventas corrientes'!$FP149)*100</f>
        <v>85648449.512658238</v>
      </c>
      <c r="Z149" s="7">
        <f>('Valor ventas corrientes'!Z149/'Valor ventas corrientes'!$FP149)*100</f>
        <v>136856804.94113928</v>
      </c>
      <c r="AA149" s="7">
        <f>('Valor ventas corrientes'!AA149/'Valor ventas corrientes'!$FP149)*100</f>
        <v>126885795.30759495</v>
      </c>
      <c r="AB149" s="7">
        <f>('Valor ventas corrientes'!AB149/'Valor ventas corrientes'!$FP149)*100</f>
        <v>222505254.45379749</v>
      </c>
      <c r="AC149" s="7">
        <f>('Valor ventas corrientes'!AC149/'Valor ventas corrientes'!$FP149)*100</f>
        <v>349391049.76139247</v>
      </c>
      <c r="AD149" s="7">
        <f>('Valor ventas corrientes'!AD149/'Valor ventas corrientes'!$FP149)*100</f>
        <v>281119.89873417729</v>
      </c>
      <c r="AE149" s="7">
        <f>('Valor ventas corrientes'!AE149/'Valor ventas corrientes'!$FP149)*100</f>
        <v>33026779.902531654</v>
      </c>
      <c r="AF149" s="7">
        <f>('Valor ventas corrientes'!AF149/'Valor ventas corrientes'!$FP149)*100</f>
        <v>21795433.803797472</v>
      </c>
      <c r="AG149" s="7">
        <f>('Valor ventas corrientes'!AG149/'Valor ventas corrientes'!$FP149)*100</f>
        <v>3167240.5063291145</v>
      </c>
      <c r="AH149" s="7">
        <f>('Valor ventas corrientes'!AH149/'Valor ventas corrientes'!$FP149)*100</f>
        <v>33307899.801265832</v>
      </c>
      <c r="AI149" s="7">
        <f>('Valor ventas corrientes'!AI149/'Valor ventas corrientes'!$FP149)*100</f>
        <v>24962674.310126588</v>
      </c>
      <c r="AJ149" s="7">
        <f>('Valor ventas corrientes'!AJ149/'Valor ventas corrientes'!$FP149)*100</f>
        <v>58270574.111392416</v>
      </c>
      <c r="AK149" s="7">
        <f>('Valor ventas corrientes'!AK149/'Valor ventas corrientes'!$FP149)*100</f>
        <v>3890340.6265822793</v>
      </c>
      <c r="AL149" s="7">
        <f>('Valor ventas corrientes'!AL149/'Valor ventas corrientes'!$FP149)*100</f>
        <v>42443814.598101273</v>
      </c>
      <c r="AM149" s="7">
        <f>('Valor ventas corrientes'!AM149/'Valor ventas corrientes'!$FP149)*100</f>
        <v>25664317.741139244</v>
      </c>
      <c r="AN149" s="7">
        <f>('Valor ventas corrientes'!AN149/'Valor ventas corrientes'!$FP149)*100</f>
        <v>14746326.404430382</v>
      </c>
      <c r="AO149" s="7">
        <f>('Valor ventas corrientes'!AO149/'Valor ventas corrientes'!$FP149)*100</f>
        <v>46334155.224683553</v>
      </c>
      <c r="AP149" s="7">
        <f>('Valor ventas corrientes'!AP149/'Valor ventas corrientes'!$FP149)*100</f>
        <v>40410644.14556963</v>
      </c>
      <c r="AQ149" s="7">
        <f>('Valor ventas corrientes'!AQ149/'Valor ventas corrientes'!$FP149)*100</f>
        <v>86744799.370253175</v>
      </c>
      <c r="AR149" s="7">
        <f>('Valor ventas corrientes'!AR149/'Valor ventas corrientes'!$FP149)*100</f>
        <v>19621112.27468355</v>
      </c>
      <c r="AS149" s="7">
        <f>('Valor ventas corrientes'!AS149/'Valor ventas corrientes'!$FP149)*100</f>
        <v>420466386.79556966</v>
      </c>
      <c r="AT149" s="7">
        <f>('Valor ventas corrientes'!AT149/'Valor ventas corrientes'!$FP149)*100</f>
        <v>218680889.35822788</v>
      </c>
      <c r="AU149" s="7">
        <f>('Valor ventas corrientes'!AU149/'Valor ventas corrientes'!$FP149)*100</f>
        <v>191552061.45000005</v>
      </c>
      <c r="AV149" s="7">
        <f>('Valor ventas corrientes'!AV149/'Valor ventas corrientes'!$FP149)*100</f>
        <v>440087499.07025325</v>
      </c>
      <c r="AW149" s="7">
        <f>('Valor ventas corrientes'!AW149/'Valor ventas corrientes'!$FP149)*100</f>
        <v>410232950.80822796</v>
      </c>
      <c r="AX149" s="7">
        <f>('Valor ventas corrientes'!AX149/'Valor ventas corrientes'!$FP149)*100</f>
        <v>850320449.87848127</v>
      </c>
      <c r="AY149" s="7">
        <f>('Valor ventas corrientes'!AY149/'Valor ventas corrientes'!$FP149)*100</f>
        <v>8897904.8639240526</v>
      </c>
      <c r="AZ149" s="7">
        <f>('Valor ventas corrientes'!AZ149/'Valor ventas corrientes'!$FP149)*100</f>
        <v>25431720.786075953</v>
      </c>
      <c r="BA149" s="7">
        <f>('Valor ventas corrientes'!BA149/'Valor ventas corrientes'!$FP149)*100</f>
        <v>27837052.919620257</v>
      </c>
      <c r="BB149" s="7">
        <f>('Valor ventas corrientes'!BB149/'Valor ventas corrientes'!$FP149)*100</f>
        <v>42629120.010759503</v>
      </c>
      <c r="BC149" s="7">
        <f>('Valor ventas corrientes'!BC149/'Valor ventas corrientes'!$FP149)*100</f>
        <v>34329625.650000006</v>
      </c>
      <c r="BD149" s="7">
        <f>('Valor ventas corrientes'!BD149/'Valor ventas corrientes'!$FP149)*100</f>
        <v>70466172.930379763</v>
      </c>
      <c r="BE149" s="7">
        <f>('Valor ventas corrientes'!BE149/'Valor ventas corrientes'!$FP149)*100</f>
        <v>104795798.58037977</v>
      </c>
      <c r="BF149" s="7">
        <f>('Valor ventas corrientes'!BF149/'Valor ventas corrientes'!$FP149)*100</f>
        <v>0</v>
      </c>
      <c r="BG149" s="7">
        <f>('Valor ventas corrientes'!BG149/'Valor ventas corrientes'!$FP149)*100</f>
        <v>14420795.513924055</v>
      </c>
      <c r="BH149" s="7">
        <f>('Valor ventas corrientes'!BH149/'Valor ventas corrientes'!$FP149)*100</f>
        <v>16469014.454430383</v>
      </c>
      <c r="BI149" s="7">
        <f>('Valor ventas corrientes'!BI149/'Valor ventas corrientes'!$FP149)*100</f>
        <v>8556327.5316455718</v>
      </c>
      <c r="BJ149" s="7">
        <f>('Valor ventas corrientes'!BJ149/'Valor ventas corrientes'!$FP149)*100</f>
        <v>14420795.513924055</v>
      </c>
      <c r="BK149" s="7">
        <f>('Valor ventas corrientes'!BK149/'Valor ventas corrientes'!$FP149)*100</f>
        <v>25025341.986075956</v>
      </c>
      <c r="BL149" s="7">
        <f>('Valor ventas corrientes'!BL149/'Valor ventas corrientes'!$FP149)*100</f>
        <v>39446137.500000007</v>
      </c>
      <c r="BM149" s="7">
        <f>('Valor ventas corrientes'!BM149/'Valor ventas corrientes'!$FP149)*100</f>
        <v>4443774.9493670901</v>
      </c>
      <c r="BN149" s="7">
        <f>('Valor ventas corrientes'!BN149/'Valor ventas corrientes'!$FP149)*100</f>
        <v>61326705.909493685</v>
      </c>
      <c r="BO149" s="7">
        <f>('Valor ventas corrientes'!BO149/'Valor ventas corrientes'!$FP149)*100</f>
        <v>14664251.189240512</v>
      </c>
      <c r="BP149" s="7">
        <f>('Valor ventas corrientes'!BP149/'Valor ventas corrientes'!$FP149)*100</f>
        <v>10034691.645569623</v>
      </c>
      <c r="BQ149" s="7">
        <f>('Valor ventas corrientes'!BQ149/'Valor ventas corrientes'!$FP149)*100</f>
        <v>65770480.858860768</v>
      </c>
      <c r="BR149" s="7">
        <f>('Valor ventas corrientes'!BR149/'Valor ventas corrientes'!$FP149)*100</f>
        <v>24698942.834810134</v>
      </c>
      <c r="BS149" s="7">
        <f>('Valor ventas corrientes'!BS149/'Valor ventas corrientes'!$FP149)*100</f>
        <v>90469423.693670899</v>
      </c>
      <c r="BT149" s="7">
        <f>('Valor ventas corrientes'!BT149/'Valor ventas corrientes'!$FP149)*100</f>
        <v>325597.78481012664</v>
      </c>
      <c r="BU149" s="7">
        <f>('Valor ventas corrientes'!BU149/'Valor ventas corrientes'!$FP149)*100</f>
        <v>63410150.844303809</v>
      </c>
      <c r="BV149" s="7">
        <f>('Valor ventas corrientes'!BV149/'Valor ventas corrientes'!$FP149)*100</f>
        <v>37734841.959493674</v>
      </c>
      <c r="BW149" s="7">
        <f>('Valor ventas corrientes'!BW149/'Valor ventas corrientes'!$FP149)*100</f>
        <v>57129159.336075969</v>
      </c>
      <c r="BX149" s="7">
        <f>('Valor ventas corrientes'!BX149/'Valor ventas corrientes'!$FP149)*100</f>
        <v>63735748.629113942</v>
      </c>
      <c r="BY149" s="7">
        <f>('Valor ventas corrientes'!BY149/'Valor ventas corrientes'!$FP149)*100</f>
        <v>94864001.295569643</v>
      </c>
      <c r="BZ149" s="7">
        <f>('Valor ventas corrientes'!BZ149/'Valor ventas corrientes'!$FP149)*100</f>
        <v>158599749.92468357</v>
      </c>
      <c r="CA149" s="7">
        <f>('Valor ventas corrientes'!CA149/'Valor ventas corrientes'!$FP149)*100</f>
        <v>22466001.417721521</v>
      </c>
      <c r="CB149" s="7">
        <f>('Valor ventas corrientes'!CB149/'Valor ventas corrientes'!$FP149)*100</f>
        <v>58531141.076582283</v>
      </c>
      <c r="CC149" s="7">
        <f>('Valor ventas corrientes'!CC149/'Valor ventas corrientes'!$FP149)*100</f>
        <v>83822677.340506345</v>
      </c>
      <c r="CD149" s="7">
        <f>('Valor ventas corrientes'!CD149/'Valor ventas corrientes'!$FP149)*100</f>
        <v>50642824.158227853</v>
      </c>
      <c r="CE149" s="7">
        <f>('Valor ventas corrientes'!CE149/'Valor ventas corrientes'!$FP149)*100</f>
        <v>80997142.494303808</v>
      </c>
      <c r="CF149" s="7">
        <f>('Valor ventas corrientes'!CF149/'Valor ventas corrientes'!$FP149)*100</f>
        <v>134465501.49873421</v>
      </c>
      <c r="CG149" s="7">
        <f>('Valor ventas corrientes'!CG149/'Valor ventas corrientes'!$FP149)*100</f>
        <v>215462643.99303803</v>
      </c>
      <c r="CH149" s="7">
        <f>('Valor ventas corrientes'!CH149/'Valor ventas corrientes'!$FP149)*100</f>
        <v>40320794.174050637</v>
      </c>
      <c r="CI149" s="7">
        <f>('Valor ventas corrientes'!CI149/'Valor ventas corrientes'!$FP149)*100</f>
        <v>118331709.41772154</v>
      </c>
      <c r="CJ149" s="7">
        <f>('Valor ventas corrientes'!CJ149/'Valor ventas corrientes'!$FP149)*100</f>
        <v>37099706.483544312</v>
      </c>
      <c r="CK149" s="7">
        <f>('Valor ventas corrientes'!CK149/'Valor ventas corrientes'!$FP149)*100</f>
        <v>7431222.6797468364</v>
      </c>
      <c r="CL149" s="7">
        <f>('Valor ventas corrientes'!CL149/'Valor ventas corrientes'!$FP149)*100</f>
        <v>158652503.5917722</v>
      </c>
      <c r="CM149" s="7">
        <f>('Valor ventas corrientes'!CM149/'Valor ventas corrientes'!$FP149)*100</f>
        <v>44530929.163291149</v>
      </c>
      <c r="CN149" s="7">
        <f>('Valor ventas corrientes'!CN149/'Valor ventas corrientes'!$FP149)*100</f>
        <v>203183432.75506333</v>
      </c>
      <c r="CO149" s="7">
        <f>('Valor ventas corrientes'!CO149/'Valor ventas corrientes'!$FP149)*100</f>
        <v>61095119.194936715</v>
      </c>
      <c r="CP149" s="7">
        <f>('Valor ventas corrientes'!CP149/'Valor ventas corrientes'!$FP149)*100</f>
        <v>602659730.36582291</v>
      </c>
      <c r="CQ149" s="7">
        <f>('Valor ventas corrientes'!CQ149/'Valor ventas corrientes'!$FP149)*100</f>
        <v>104859335.8822785</v>
      </c>
      <c r="CR149" s="7">
        <f>('Valor ventas corrientes'!CR149/'Valor ventas corrientes'!$FP149)*100</f>
        <v>124600771.89683546</v>
      </c>
      <c r="CS149" s="7">
        <f>('Valor ventas corrientes'!CS149/'Valor ventas corrientes'!$FP149)*100</f>
        <v>663754849.56075966</v>
      </c>
      <c r="CT149" s="7">
        <f>('Valor ventas corrientes'!CT149/'Valor ventas corrientes'!$FP149)*100</f>
        <v>229460107.77911401</v>
      </c>
      <c r="CU149" s="7">
        <f>('Valor ventas corrientes'!CU149/'Valor ventas corrientes'!$FP149)*100</f>
        <v>893214957.33987355</v>
      </c>
      <c r="CV149" s="7">
        <f>('Valor ventas corrientes'!CV149/'Valor ventas corrientes'!$FP149)*100</f>
        <v>371331.6455696203</v>
      </c>
      <c r="CW149" s="7">
        <f>('Valor ventas corrientes'!CW149/'Valor ventas corrientes'!$FP149)*100</f>
        <v>31905011.574683554</v>
      </c>
      <c r="CX149" s="7">
        <f>('Valor ventas corrientes'!CX149/'Valor ventas corrientes'!$FP149)*100</f>
        <v>21289636.416455701</v>
      </c>
      <c r="CY149" s="7">
        <f>('Valor ventas corrientes'!CY149/'Valor ventas corrientes'!$FP149)*100</f>
        <v>4602055.0632911399</v>
      </c>
      <c r="CZ149" s="7">
        <f>('Valor ventas corrientes'!CZ149/'Valor ventas corrientes'!$FP149)*100</f>
        <v>32276343.220253173</v>
      </c>
      <c r="DA149" s="7">
        <f>('Valor ventas corrientes'!DA149/'Valor ventas corrientes'!$FP149)*100</f>
        <v>25891691.479746841</v>
      </c>
      <c r="DB149" s="7">
        <f>('Valor ventas corrientes'!DB149/'Valor ventas corrientes'!$FP149)*100</f>
        <v>58168034.700000003</v>
      </c>
      <c r="DC149" s="7">
        <f>('Valor ventas corrientes'!DC149/'Valor ventas corrientes'!$FP149)*100</f>
        <v>636178.48101265833</v>
      </c>
      <c r="DD149" s="7">
        <f>('Valor ventas corrientes'!DD149/'Valor ventas corrientes'!$FP149)*100</f>
        <v>23599143.142405067</v>
      </c>
      <c r="DE149" s="7">
        <f>('Valor ventas corrientes'!DE149/'Valor ventas corrientes'!$FP149)*100</f>
        <v>36617995.141139247</v>
      </c>
      <c r="DF149" s="7">
        <f>('Valor ventas corrientes'!DF149/'Valor ventas corrientes'!$FP149)*100</f>
        <v>7679193.0379746845</v>
      </c>
      <c r="DG149" s="7">
        <f>('Valor ventas corrientes'!DG149/'Valor ventas corrientes'!$FP149)*100</f>
        <v>24235321.623417728</v>
      </c>
      <c r="DH149" s="7">
        <f>('Valor ventas corrientes'!DH149/'Valor ventas corrientes'!$FP149)*100</f>
        <v>44297188.179113932</v>
      </c>
      <c r="DI149" s="7">
        <f>('Valor ventas corrientes'!DI149/'Valor ventas corrientes'!$FP149)*100</f>
        <v>68532509.80253166</v>
      </c>
      <c r="DJ149" s="7">
        <f>('Valor ventas corrientes'!DJ149/'Valor ventas corrientes'!$FP149)*100</f>
        <v>3931746.835443039</v>
      </c>
      <c r="DK149" s="7">
        <f>('Valor ventas corrientes'!DK149/'Valor ventas corrientes'!$FP149)*100</f>
        <v>21344694.524050638</v>
      </c>
      <c r="DL149" s="7">
        <f>('Valor ventas corrientes'!DL149/'Valor ventas corrientes'!$FP149)*100</f>
        <v>12090184.317721521</v>
      </c>
      <c r="DM149" s="7">
        <f>('Valor ventas corrientes'!DM149/'Valor ventas corrientes'!$FP149)*100</f>
        <v>16830503.081012663</v>
      </c>
      <c r="DN149" s="7">
        <f>('Valor ventas corrientes'!DN149/'Valor ventas corrientes'!$FP149)*100</f>
        <v>25276441.359493677</v>
      </c>
      <c r="DO149" s="7">
        <f>('Valor ventas corrientes'!DO149/'Valor ventas corrientes'!$FP149)*100</f>
        <v>28920687.398734182</v>
      </c>
      <c r="DP149" s="7">
        <f>('Valor ventas corrientes'!DP149/'Valor ventas corrientes'!$FP149)*100</f>
        <v>54197128.758227862</v>
      </c>
      <c r="DQ149" s="7">
        <f>('Valor ventas corrientes'!DQ149/'Valor ventas corrientes'!$FP149)*100</f>
        <v>0</v>
      </c>
      <c r="DR149" s="7">
        <f>('Valor ventas corrientes'!DR149/'Valor ventas corrientes'!$FP149)*100</f>
        <v>27825122.525316458</v>
      </c>
      <c r="DS149" s="7">
        <f>('Valor ventas corrientes'!DS149/'Valor ventas corrientes'!$FP149)*100</f>
        <v>144351979.94050634</v>
      </c>
      <c r="DT149" s="7">
        <f>('Valor ventas corrientes'!DT149/'Valor ventas corrientes'!$FP149)*100</f>
        <v>70680599.208227858</v>
      </c>
      <c r="DU149" s="7">
        <f>('Valor ventas corrientes'!DU149/'Valor ventas corrientes'!$FP149)*100</f>
        <v>27825122.525316458</v>
      </c>
      <c r="DV149" s="7">
        <f>('Valor ventas corrientes'!DV149/'Valor ventas corrientes'!$FP149)*100</f>
        <v>215032579.14873421</v>
      </c>
      <c r="DW149" s="7">
        <f>('Valor ventas corrientes'!DW149/'Valor ventas corrientes'!$FP149)*100</f>
        <v>242857701.67405069</v>
      </c>
      <c r="DX149" s="7">
        <f>('Valor ventas corrientes'!DX149/'Valor ventas corrientes'!$FP149)*100</f>
        <v>188464.46202531649</v>
      </c>
      <c r="DY149" s="7">
        <f>('Valor ventas corrientes'!DY149/'Valor ventas corrientes'!$FP149)*100</f>
        <v>26488410.512658231</v>
      </c>
      <c r="DZ149" s="7">
        <f>('Valor ventas corrientes'!DZ149/'Valor ventas corrientes'!$FP149)*100</f>
        <v>40420913.10379748</v>
      </c>
      <c r="EA149" s="7">
        <f>('Valor ventas corrientes'!EA149/'Valor ventas corrientes'!$FP149)*100</f>
        <v>41168820.089240521</v>
      </c>
      <c r="EB149" s="7">
        <f>('Valor ventas corrientes'!EB149/'Valor ventas corrientes'!$FP149)*100</f>
        <v>26676874.974683549</v>
      </c>
      <c r="EC149" s="7">
        <f>('Valor ventas corrientes'!EC149/'Valor ventas corrientes'!$FP149)*100</f>
        <v>81589733.193038002</v>
      </c>
      <c r="ED149" s="7">
        <f>('Valor ventas corrientes'!ED149/'Valor ventas corrientes'!$FP149)*100</f>
        <v>108266608.16772154</v>
      </c>
      <c r="EE149" s="7">
        <f>('Valor ventas corrientes'!EE149/'Valor ventas corrientes'!$FP149)*100</f>
        <v>1228670.8860759495</v>
      </c>
      <c r="EF149" s="7">
        <f>('Valor ventas corrientes'!EF149/'Valor ventas corrientes'!$FP149)*100</f>
        <v>39932816.768354438</v>
      </c>
      <c r="EG149" s="7">
        <f>('Valor ventas corrientes'!EG149/'Valor ventas corrientes'!$FP149)*100</f>
        <v>14613713.225316459</v>
      </c>
      <c r="EH149" s="7">
        <f>('Valor ventas corrientes'!EH149/'Valor ventas corrientes'!$FP149)*100</f>
        <v>2061436.7088607601</v>
      </c>
      <c r="EI149" s="7">
        <f>('Valor ventas corrientes'!EI149/'Valor ventas corrientes'!$FP149)*100</f>
        <v>41161487.654430389</v>
      </c>
      <c r="EJ149" s="7">
        <f>('Valor ventas corrientes'!EJ149/'Valor ventas corrientes'!$FP149)*100</f>
        <v>16675149.93417722</v>
      </c>
      <c r="EK149" s="7">
        <f>('Valor ventas corrientes'!EK149/'Valor ventas corrientes'!$FP149)*100</f>
        <v>57836637.588607609</v>
      </c>
      <c r="EL149" s="7">
        <f>('Valor ventas corrientes'!EL149/'Valor ventas corrientes'!$FP149)*100</f>
        <v>198357568.46392408</v>
      </c>
      <c r="EM149" s="7">
        <f>('Valor ventas corrientes'!EM149/'Valor ventas corrientes'!$FP149)*100</f>
        <v>2621259961.8911395</v>
      </c>
      <c r="EN149" s="7">
        <f>('Valor ventas corrientes'!EN149/'Valor ventas corrientes'!$FP149)*100</f>
        <v>1198444006.8493674</v>
      </c>
      <c r="EO149" s="7">
        <f>('Valor ventas corrientes'!EO149/'Valor ventas corrientes'!$FP149)*100</f>
        <v>1579333767.2012663</v>
      </c>
      <c r="EP149" s="7">
        <f>('Valor ventas corrientes'!EP149/'Valor ventas corrientes'!$FP149)*100</f>
        <v>2819617530.3550639</v>
      </c>
      <c r="EQ149" s="7">
        <f>('Valor ventas corrientes'!EQ149/'Valor ventas corrientes'!$FP149)*100</f>
        <v>2777777774.0506334</v>
      </c>
      <c r="ER149" s="7">
        <f>('Valor ventas corrientes'!ER149/'Valor ventas corrientes'!$FP149)*100</f>
        <v>5597395304.4056978</v>
      </c>
      <c r="ES149" s="7">
        <f>('Valor ventas corrientes'!ES149/'Valor ventas corrientes'!$FP149)*100</f>
        <v>263156019.11582285</v>
      </c>
      <c r="ET149" s="7">
        <f>('Valor ventas corrientes'!ET149/'Valor ventas corrientes'!$FP149)*100</f>
        <v>3099898515.8164563</v>
      </c>
      <c r="EU149" s="7">
        <f>('Valor ventas corrientes'!EU149/'Valor ventas corrientes'!$FP149)*100</f>
        <v>1465357074.9132915</v>
      </c>
      <c r="EV149" s="7">
        <f>('Valor ventas corrientes'!EV149/'Valor ventas corrientes'!$FP149)*100</f>
        <v>1859884660.2569625</v>
      </c>
      <c r="EW149" s="7">
        <f>('Valor ventas corrientes'!EW149/'Valor ventas corrientes'!$FP149)*100</f>
        <v>3363054534.9322786</v>
      </c>
      <c r="EX149" s="7">
        <f>('Valor ventas corrientes'!EX149/'Valor ventas corrientes'!$FP149)*100</f>
        <v>3325241735.1702538</v>
      </c>
      <c r="EY149" s="7">
        <f>('Valor ventas corrientes'!EY149/'Valor ventas corrientes'!$FP149)*100</f>
        <v>6688296270.1025333</v>
      </c>
      <c r="EZ149" s="7">
        <f>('Valor ventas corrientes'!EZ149/'Valor ventas corrientes'!$FP149)*100</f>
        <v>268283740.53987348</v>
      </c>
      <c r="FA149" s="7">
        <f>('Valor ventas corrientes'!FA149/'Valor ventas corrientes'!$FP149)*100</f>
        <v>3231060898.0955701</v>
      </c>
      <c r="FB149" s="7">
        <f>('Valor ventas corrientes'!FB149/'Valor ventas corrientes'!$FP149)*100</f>
        <v>1720127783.8329117</v>
      </c>
      <c r="FC149" s="7">
        <f>('Valor ventas corrientes'!FC149/'Valor ventas corrientes'!$FP149)*100</f>
        <v>2000845830.7367094</v>
      </c>
      <c r="FD149" s="7">
        <f>('Valor ventas corrientes'!FD149/'Valor ventas corrientes'!$FP149)*100</f>
        <v>3499344638.6354437</v>
      </c>
      <c r="FE149" s="7">
        <f>('Valor ventas corrientes'!FE149/'Valor ventas corrientes'!$FP149)*100</f>
        <v>3720973614.5696206</v>
      </c>
      <c r="FF149" s="7">
        <f>('Valor ventas corrientes'!FF149/'Valor ventas corrientes'!$FP149)*100</f>
        <v>7220318253.2050657</v>
      </c>
      <c r="FG149" s="7">
        <f>('Valor ventas corrientes'!FG149/'Valor ventas corrientes'!$FP149)*100</f>
        <v>269512411.42594945</v>
      </c>
      <c r="FH149" s="7">
        <f>('Valor ventas corrientes'!FH149/'Valor ventas corrientes'!$FP149)*100</f>
        <v>3270993714.8639245</v>
      </c>
      <c r="FI149" s="7">
        <f>('Valor ventas corrientes'!FI149/'Valor ventas corrientes'!$FP149)*100</f>
        <v>1734741497.0582285</v>
      </c>
      <c r="FJ149" s="7">
        <f>('Valor ventas corrientes'!FJ149/'Valor ventas corrientes'!$FP149)*100</f>
        <v>2002907267.4455702</v>
      </c>
      <c r="FK149" s="7">
        <f>('Valor ventas corrientes'!FK149/'Valor ventas corrientes'!$FP149)*100</f>
        <v>3540506126.2898741</v>
      </c>
      <c r="FL149" s="7">
        <f>('Valor ventas corrientes'!FL149/'Valor ventas corrientes'!$FP149)*100</f>
        <v>3737648764.5037985</v>
      </c>
      <c r="FM149" s="7">
        <f>('Valor ventas corrientes'!FM149/'Valor ventas corrientes'!$FP149)*100</f>
        <v>7278154890.7936726</v>
      </c>
    </row>
    <row r="150" spans="1:169" x14ac:dyDescent="0.25">
      <c r="A150" s="29">
        <v>44531</v>
      </c>
      <c r="B150" s="7">
        <f>('Valor ventas corrientes'!B150/'Valor ventas corrientes'!$FP150)*100</f>
        <v>1716306.7588187775</v>
      </c>
      <c r="C150" s="7">
        <f>('Valor ventas corrientes'!C150/'Valor ventas corrientes'!$FP150)*100</f>
        <v>337738150.84534603</v>
      </c>
      <c r="D150" s="7">
        <f>('Valor ventas corrientes'!D150/'Valor ventas corrientes'!$FP150)*100</f>
        <v>320015723.65128809</v>
      </c>
      <c r="E150" s="7">
        <f>('Valor ventas corrientes'!E150/'Valor ventas corrientes'!$FP150)*100</f>
        <v>623360413.8536936</v>
      </c>
      <c r="F150" s="7">
        <f>('Valor ventas corrientes'!F150/'Valor ventas corrientes'!$FP150)*100</f>
        <v>339454457.60416484</v>
      </c>
      <c r="G150" s="7">
        <f>('Valor ventas corrientes'!G150/'Valor ventas corrientes'!$FP150)*100</f>
        <v>943376137.50498164</v>
      </c>
      <c r="H150" s="7">
        <f>('Valor ventas corrientes'!H150/'Valor ventas corrientes'!$FP150)*100</f>
        <v>1282830595.1091464</v>
      </c>
      <c r="I150" s="7">
        <f>('Valor ventas corrientes'!I150/'Valor ventas corrientes'!$FP150)*100</f>
        <v>76294070.630553812</v>
      </c>
      <c r="J150" s="7">
        <f>('Valor ventas corrientes'!J150/'Valor ventas corrientes'!$FP150)*100</f>
        <v>282187544.76519167</v>
      </c>
      <c r="K150" s="7">
        <f>('Valor ventas corrientes'!K150/'Valor ventas corrientes'!$FP150)*100</f>
        <v>118992213.02369627</v>
      </c>
      <c r="L150" s="7">
        <f>('Valor ventas corrientes'!L150/'Valor ventas corrientes'!$FP150)*100</f>
        <v>272160660.8562966</v>
      </c>
      <c r="M150" s="7">
        <f>('Valor ventas corrientes'!M150/'Valor ventas corrientes'!$FP150)*100</f>
        <v>358481615.39574552</v>
      </c>
      <c r="N150" s="7">
        <f>('Valor ventas corrientes'!N150/'Valor ventas corrientes'!$FP150)*100</f>
        <v>391152873.87999284</v>
      </c>
      <c r="O150" s="7">
        <f>('Valor ventas corrientes'!O150/'Valor ventas corrientes'!$FP150)*100</f>
        <v>749634489.27573836</v>
      </c>
      <c r="P150" s="7">
        <f>('Valor ventas corrientes'!P150/'Valor ventas corrientes'!$FP150)*100</f>
        <v>41072791.489902169</v>
      </c>
      <c r="Q150" s="7">
        <f>('Valor ventas corrientes'!Q150/'Valor ventas corrientes'!$FP150)*100</f>
        <v>713542252.21820319</v>
      </c>
      <c r="R150" s="7">
        <f>('Valor ventas corrientes'!R150/'Valor ventas corrientes'!$FP150)*100</f>
        <v>327480466.77479583</v>
      </c>
      <c r="S150" s="7">
        <f>('Valor ventas corrientes'!S150/'Valor ventas corrientes'!$FP150)*100</f>
        <v>578607118.80118489</v>
      </c>
      <c r="T150" s="7">
        <f>('Valor ventas corrientes'!T150/'Valor ventas corrientes'!$FP150)*100</f>
        <v>754615043.70810533</v>
      </c>
      <c r="U150" s="7">
        <f>('Valor ventas corrientes'!U150/'Valor ventas corrientes'!$FP150)*100</f>
        <v>906087585.57598066</v>
      </c>
      <c r="V150" s="7">
        <f>('Valor ventas corrientes'!V150/'Valor ventas corrientes'!$FP150)*100</f>
        <v>1660702629.284086</v>
      </c>
      <c r="W150" s="7">
        <f>('Valor ventas corrientes'!W150/'Valor ventas corrientes'!$FP150)*100</f>
        <v>6187974.3398258686</v>
      </c>
      <c r="X150" s="7">
        <f>('Valor ventas corrientes'!X150/'Valor ventas corrientes'!$FP150)*100</f>
        <v>85639156.287406892</v>
      </c>
      <c r="Y150" s="7">
        <f>('Valor ventas corrientes'!Y150/'Valor ventas corrientes'!$FP150)*100</f>
        <v>96498242.974149555</v>
      </c>
      <c r="Z150" s="7">
        <f>('Valor ventas corrientes'!Z150/'Valor ventas corrientes'!$FP150)*100</f>
        <v>236612296.79903063</v>
      </c>
      <c r="AA150" s="7">
        <f>('Valor ventas corrientes'!AA150/'Valor ventas corrientes'!$FP150)*100</f>
        <v>91827130.62723276</v>
      </c>
      <c r="AB150" s="7">
        <f>('Valor ventas corrientes'!AB150/'Valor ventas corrientes'!$FP150)*100</f>
        <v>333110539.77318019</v>
      </c>
      <c r="AC150" s="7">
        <f>('Valor ventas corrientes'!AC150/'Valor ventas corrientes'!$FP150)*100</f>
        <v>424937670.40041292</v>
      </c>
      <c r="AD150" s="7">
        <f>('Valor ventas corrientes'!AD150/'Valor ventas corrientes'!$FP150)*100</f>
        <v>317131.85530921823</v>
      </c>
      <c r="AE150" s="7">
        <f>('Valor ventas corrientes'!AE150/'Valor ventas corrientes'!$FP150)*100</f>
        <v>31211317.593573291</v>
      </c>
      <c r="AF150" s="7">
        <f>('Valor ventas corrientes'!AF150/'Valor ventas corrientes'!$FP150)*100</f>
        <v>35480962.695898041</v>
      </c>
      <c r="AG150" s="7">
        <f>('Valor ventas corrientes'!AG150/'Valor ventas corrientes'!$FP150)*100</f>
        <v>631553.1819405799</v>
      </c>
      <c r="AH150" s="7">
        <f>('Valor ventas corrientes'!AH150/'Valor ventas corrientes'!$FP150)*100</f>
        <v>31528449.448882509</v>
      </c>
      <c r="AI150" s="7">
        <f>('Valor ventas corrientes'!AI150/'Valor ventas corrientes'!$FP150)*100</f>
        <v>36112515.877838619</v>
      </c>
      <c r="AJ150" s="7">
        <f>('Valor ventas corrientes'!AJ150/'Valor ventas corrientes'!$FP150)*100</f>
        <v>67640965.326721132</v>
      </c>
      <c r="AK150" s="7">
        <f>('Valor ventas corrientes'!AK150/'Valor ventas corrientes'!$FP150)*100</f>
        <v>1994332.4616282203</v>
      </c>
      <c r="AL150" s="7">
        <f>('Valor ventas corrientes'!AL150/'Valor ventas corrientes'!$FP150)*100</f>
        <v>19601995.871465757</v>
      </c>
      <c r="AM150" s="7">
        <f>('Valor ventas corrientes'!AM150/'Valor ventas corrientes'!$FP150)*100</f>
        <v>31969811.609819591</v>
      </c>
      <c r="AN150" s="7">
        <f>('Valor ventas corrientes'!AN150/'Valor ventas corrientes'!$FP150)*100</f>
        <v>24107451.547706671</v>
      </c>
      <c r="AO150" s="7">
        <f>('Valor ventas corrientes'!AO150/'Valor ventas corrientes'!$FP150)*100</f>
        <v>21596328.333093978</v>
      </c>
      <c r="AP150" s="7">
        <f>('Valor ventas corrientes'!AP150/'Valor ventas corrientes'!$FP150)*100</f>
        <v>56077263.157526262</v>
      </c>
      <c r="AQ150" s="7">
        <f>('Valor ventas corrientes'!AQ150/'Valor ventas corrientes'!$FP150)*100</f>
        <v>77673591.490620241</v>
      </c>
      <c r="AR150" s="7">
        <f>('Valor ventas corrientes'!AR150/'Valor ventas corrientes'!$FP150)*100</f>
        <v>17002158.408491161</v>
      </c>
      <c r="AS150" s="7">
        <f>('Valor ventas corrientes'!AS150/'Valor ventas corrientes'!$FP150)*100</f>
        <v>382829790.3505969</v>
      </c>
      <c r="AT150" s="7">
        <f>('Valor ventas corrientes'!AT150/'Valor ventas corrientes'!$FP150)*100</f>
        <v>233269376.0306077</v>
      </c>
      <c r="AU150" s="7">
        <f>('Valor ventas corrientes'!AU150/'Valor ventas corrientes'!$FP150)*100</f>
        <v>262542727.96167311</v>
      </c>
      <c r="AV150" s="7">
        <f>('Valor ventas corrientes'!AV150/'Valor ventas corrientes'!$FP150)*100</f>
        <v>399831948.7590881</v>
      </c>
      <c r="AW150" s="7">
        <f>('Valor ventas corrientes'!AW150/'Valor ventas corrientes'!$FP150)*100</f>
        <v>495812103.99228084</v>
      </c>
      <c r="AX150" s="7">
        <f>('Valor ventas corrientes'!AX150/'Valor ventas corrientes'!$FP150)*100</f>
        <v>895644052.75136888</v>
      </c>
      <c r="AY150" s="7">
        <f>('Valor ventas corrientes'!AY150/'Valor ventas corrientes'!$FP150)*100</f>
        <v>28677202.319450684</v>
      </c>
      <c r="AZ150" s="7">
        <f>('Valor ventas corrientes'!AZ150/'Valor ventas corrientes'!$FP150)*100</f>
        <v>18812620.80199264</v>
      </c>
      <c r="BA150" s="7">
        <f>('Valor ventas corrientes'!BA150/'Valor ventas corrientes'!$FP150)*100</f>
        <v>25562926.842383992</v>
      </c>
      <c r="BB150" s="7">
        <f>('Valor ventas corrientes'!BB150/'Valor ventas corrientes'!$FP150)*100</f>
        <v>18872405.577775788</v>
      </c>
      <c r="BC150" s="7">
        <f>('Valor ventas corrientes'!BC150/'Valor ventas corrientes'!$FP150)*100</f>
        <v>47489823.121443324</v>
      </c>
      <c r="BD150" s="7">
        <f>('Valor ventas corrientes'!BD150/'Valor ventas corrientes'!$FP150)*100</f>
        <v>44435332.420159779</v>
      </c>
      <c r="BE150" s="7">
        <f>('Valor ventas corrientes'!BE150/'Valor ventas corrientes'!$FP150)*100</f>
        <v>91925155.541603088</v>
      </c>
      <c r="BF150" s="7">
        <f>('Valor ventas corrientes'!BF150/'Valor ventas corrientes'!$FP150)*100</f>
        <v>0</v>
      </c>
      <c r="BG150" s="7">
        <f>('Valor ventas corrientes'!BG150/'Valor ventas corrientes'!$FP150)*100</f>
        <v>14284399.395386413</v>
      </c>
      <c r="BH150" s="7">
        <f>('Valor ventas corrientes'!BH150/'Valor ventas corrientes'!$FP150)*100</f>
        <v>10930233.998743381</v>
      </c>
      <c r="BI150" s="7">
        <f>('Valor ventas corrientes'!BI150/'Valor ventas corrientes'!$FP150)*100</f>
        <v>4093846.9886006648</v>
      </c>
      <c r="BJ150" s="7">
        <f>('Valor ventas corrientes'!BJ150/'Valor ventas corrientes'!$FP150)*100</f>
        <v>14284399.395386413</v>
      </c>
      <c r="BK150" s="7">
        <f>('Valor ventas corrientes'!BK150/'Valor ventas corrientes'!$FP150)*100</f>
        <v>15024080.987344045</v>
      </c>
      <c r="BL150" s="7">
        <f>('Valor ventas corrientes'!BL150/'Valor ventas corrientes'!$FP150)*100</f>
        <v>29308480.382730458</v>
      </c>
      <c r="BM150" s="7">
        <f>('Valor ventas corrientes'!BM150/'Valor ventas corrientes'!$FP150)*100</f>
        <v>3901670.5053406339</v>
      </c>
      <c r="BN150" s="7">
        <f>('Valor ventas corrientes'!BN150/'Valor ventas corrientes'!$FP150)*100</f>
        <v>68161296.030158877</v>
      </c>
      <c r="BO150" s="7">
        <f>('Valor ventas corrientes'!BO150/'Valor ventas corrientes'!$FP150)*100</f>
        <v>22437471.789785482</v>
      </c>
      <c r="BP150" s="7">
        <f>('Valor ventas corrientes'!BP150/'Valor ventas corrientes'!$FP150)*100</f>
        <v>8356126.2292433372</v>
      </c>
      <c r="BQ150" s="7">
        <f>('Valor ventas corrientes'!BQ150/'Valor ventas corrientes'!$FP150)*100</f>
        <v>72062966.535499513</v>
      </c>
      <c r="BR150" s="7">
        <f>('Valor ventas corrientes'!BR150/'Valor ventas corrientes'!$FP150)*100</f>
        <v>30793598.019028816</v>
      </c>
      <c r="BS150" s="7">
        <f>('Valor ventas corrientes'!BS150/'Valor ventas corrientes'!$FP150)*100</f>
        <v>102856564.55452833</v>
      </c>
      <c r="BT150" s="7">
        <f>('Valor ventas corrientes'!BT150/'Valor ventas corrientes'!$FP150)*100</f>
        <v>0</v>
      </c>
      <c r="BU150" s="7">
        <f>('Valor ventas corrientes'!BU150/'Valor ventas corrientes'!$FP150)*100</f>
        <v>42349492.510367118</v>
      </c>
      <c r="BV150" s="7">
        <f>('Valor ventas corrientes'!BV150/'Valor ventas corrientes'!$FP150)*100</f>
        <v>53094236.900098741</v>
      </c>
      <c r="BW150" s="7">
        <f>('Valor ventas corrientes'!BW150/'Valor ventas corrientes'!$FP150)*100</f>
        <v>97177327.986985028</v>
      </c>
      <c r="BX150" s="7">
        <f>('Valor ventas corrientes'!BX150/'Valor ventas corrientes'!$FP150)*100</f>
        <v>42349492.510367118</v>
      </c>
      <c r="BY150" s="7">
        <f>('Valor ventas corrientes'!BY150/'Valor ventas corrientes'!$FP150)*100</f>
        <v>150271564.88708377</v>
      </c>
      <c r="BZ150" s="7">
        <f>('Valor ventas corrientes'!BZ150/'Valor ventas corrientes'!$FP150)*100</f>
        <v>192621057.39745086</v>
      </c>
      <c r="CA150" s="7">
        <f>('Valor ventas corrientes'!CA150/'Valor ventas corrientes'!$FP150)*100</f>
        <v>10775392.337492147</v>
      </c>
      <c r="CB150" s="7">
        <f>('Valor ventas corrientes'!CB150/'Valor ventas corrientes'!$FP150)*100</f>
        <v>66354739.508482188</v>
      </c>
      <c r="CC150" s="7">
        <f>('Valor ventas corrientes'!CC150/'Valor ventas corrientes'!$FP150)*100</f>
        <v>65239450.470783599</v>
      </c>
      <c r="CD150" s="7">
        <f>('Valor ventas corrientes'!CD150/'Valor ventas corrientes'!$FP150)*100</f>
        <v>67640401.536756143</v>
      </c>
      <c r="CE150" s="7">
        <f>('Valor ventas corrientes'!CE150/'Valor ventas corrientes'!$FP150)*100</f>
        <v>77130131.845974341</v>
      </c>
      <c r="CF150" s="7">
        <f>('Valor ventas corrientes'!CF150/'Valor ventas corrientes'!$FP150)*100</f>
        <v>132879852.00753973</v>
      </c>
      <c r="CG150" s="7">
        <f>('Valor ventas corrientes'!CG150/'Valor ventas corrientes'!$FP150)*100</f>
        <v>210009983.85351408</v>
      </c>
      <c r="CH150" s="7">
        <f>('Valor ventas corrientes'!CH150/'Valor ventas corrientes'!$FP150)*100</f>
        <v>22953270.489273854</v>
      </c>
      <c r="CI150" s="7">
        <f>('Valor ventas corrientes'!CI150/'Valor ventas corrientes'!$FP150)*100</f>
        <v>115640974.99802531</v>
      </c>
      <c r="CJ150" s="7">
        <f>('Valor ventas corrientes'!CJ150/'Valor ventas corrientes'!$FP150)*100</f>
        <v>38383501.159500949</v>
      </c>
      <c r="CK150" s="7">
        <f>('Valor ventas corrientes'!CK150/'Valor ventas corrientes'!$FP150)*100</f>
        <v>4695616.881428957</v>
      </c>
      <c r="CL150" s="7">
        <f>('Valor ventas corrientes'!CL150/'Valor ventas corrientes'!$FP150)*100</f>
        <v>138594245.4872992</v>
      </c>
      <c r="CM150" s="7">
        <f>('Valor ventas corrientes'!CM150/'Valor ventas corrientes'!$FP150)*100</f>
        <v>43079118.040929906</v>
      </c>
      <c r="CN150" s="7">
        <f>('Valor ventas corrientes'!CN150/'Valor ventas corrientes'!$FP150)*100</f>
        <v>181673363.52822909</v>
      </c>
      <c r="CO150" s="7">
        <f>('Valor ventas corrientes'!CO150/'Valor ventas corrientes'!$FP150)*100</f>
        <v>21712366.065793019</v>
      </c>
      <c r="CP150" s="7">
        <f>('Valor ventas corrientes'!CP150/'Valor ventas corrientes'!$FP150)*100</f>
        <v>461524538.28372687</v>
      </c>
      <c r="CQ150" s="7">
        <f>('Valor ventas corrientes'!CQ150/'Valor ventas corrientes'!$FP150)*100</f>
        <v>112662185.2969213</v>
      </c>
      <c r="CR150" s="7">
        <f>('Valor ventas corrientes'!CR150/'Valor ventas corrientes'!$FP150)*100</f>
        <v>130693797.07620503</v>
      </c>
      <c r="CS150" s="7">
        <f>('Valor ventas corrientes'!CS150/'Valor ventas corrientes'!$FP150)*100</f>
        <v>483236904.34951985</v>
      </c>
      <c r="CT150" s="7">
        <f>('Valor ventas corrientes'!CT150/'Valor ventas corrientes'!$FP150)*100</f>
        <v>243355982.37312633</v>
      </c>
      <c r="CU150" s="7">
        <f>('Valor ventas corrientes'!CU150/'Valor ventas corrientes'!$FP150)*100</f>
        <v>726592886.72264624</v>
      </c>
      <c r="CV150" s="7">
        <f>('Valor ventas corrientes'!CV150/'Valor ventas corrientes'!$FP150)*100</f>
        <v>4075008.8142895615</v>
      </c>
      <c r="CW150" s="7">
        <f>('Valor ventas corrientes'!CW150/'Valor ventas corrientes'!$FP150)*100</f>
        <v>44260439.6230141</v>
      </c>
      <c r="CX150" s="7">
        <f>('Valor ventas corrientes'!CX150/'Valor ventas corrientes'!$FP150)*100</f>
        <v>23519325.100978371</v>
      </c>
      <c r="CY150" s="7">
        <f>('Valor ventas corrientes'!CY150/'Valor ventas corrientes'!$FP150)*100</f>
        <v>1370172.2466564942</v>
      </c>
      <c r="CZ150" s="7">
        <f>('Valor ventas corrientes'!CZ150/'Valor ventas corrientes'!$FP150)*100</f>
        <v>48335448.437303662</v>
      </c>
      <c r="DA150" s="7">
        <f>('Valor ventas corrientes'!DA150/'Valor ventas corrientes'!$FP150)*100</f>
        <v>24889497.347634863</v>
      </c>
      <c r="DB150" s="7">
        <f>('Valor ventas corrientes'!DB150/'Valor ventas corrientes'!$FP150)*100</f>
        <v>73224945.784938514</v>
      </c>
      <c r="DC150" s="7">
        <f>('Valor ventas corrientes'!DC150/'Valor ventas corrientes'!$FP150)*100</f>
        <v>749461.17942734051</v>
      </c>
      <c r="DD150" s="7">
        <f>('Valor ventas corrientes'!DD150/'Valor ventas corrientes'!$FP150)*100</f>
        <v>23494301.500224397</v>
      </c>
      <c r="DE150" s="7">
        <f>('Valor ventas corrientes'!DE150/'Valor ventas corrientes'!$FP150)*100</f>
        <v>29505252.567363791</v>
      </c>
      <c r="DF150" s="7">
        <f>('Valor ventas corrientes'!DF150/'Valor ventas corrientes'!$FP150)*100</f>
        <v>7818549.7870927211</v>
      </c>
      <c r="DG150" s="7">
        <f>('Valor ventas corrientes'!DG150/'Valor ventas corrientes'!$FP150)*100</f>
        <v>24243762.679651741</v>
      </c>
      <c r="DH150" s="7">
        <f>('Valor ventas corrientes'!DH150/'Valor ventas corrientes'!$FP150)*100</f>
        <v>37323802.354456514</v>
      </c>
      <c r="DI150" s="7">
        <f>('Valor ventas corrientes'!DI150/'Valor ventas corrientes'!$FP150)*100</f>
        <v>61567565.034108259</v>
      </c>
      <c r="DJ150" s="7">
        <f>('Valor ventas corrientes'!DJ150/'Valor ventas corrientes'!$FP150)*100</f>
        <v>0</v>
      </c>
      <c r="DK150" s="7">
        <f>('Valor ventas corrientes'!DK150/'Valor ventas corrientes'!$FP150)*100</f>
        <v>25959920.359393235</v>
      </c>
      <c r="DL150" s="7">
        <f>('Valor ventas corrientes'!DL150/'Valor ventas corrientes'!$FP150)*100</f>
        <v>10767113.027645634</v>
      </c>
      <c r="DM150" s="7">
        <f>('Valor ventas corrientes'!DM150/'Valor ventas corrientes'!$FP150)*100</f>
        <v>4980340.3006013827</v>
      </c>
      <c r="DN150" s="7">
        <f>('Valor ventas corrientes'!DN150/'Valor ventas corrientes'!$FP150)*100</f>
        <v>25959920.359393235</v>
      </c>
      <c r="DO150" s="7">
        <f>('Valor ventas corrientes'!DO150/'Valor ventas corrientes'!$FP150)*100</f>
        <v>15747453.328247016</v>
      </c>
      <c r="DP150" s="7">
        <f>('Valor ventas corrientes'!DP150/'Valor ventas corrientes'!$FP150)*100</f>
        <v>41707373.68764025</v>
      </c>
      <c r="DQ150" s="7">
        <f>('Valor ventas corrientes'!DQ150/'Valor ventas corrientes'!$FP150)*100</f>
        <v>0</v>
      </c>
      <c r="DR150" s="7">
        <f>('Valor ventas corrientes'!DR150/'Valor ventas corrientes'!$FP150)*100</f>
        <v>19582664.380935285</v>
      </c>
      <c r="DS150" s="7">
        <f>('Valor ventas corrientes'!DS150/'Valor ventas corrientes'!$FP150)*100</f>
        <v>145908680.30876943</v>
      </c>
      <c r="DT150" s="7">
        <f>('Valor ventas corrientes'!DT150/'Valor ventas corrientes'!$FP150)*100</f>
        <v>123467103.42330134</v>
      </c>
      <c r="DU150" s="7">
        <f>('Valor ventas corrientes'!DU150/'Valor ventas corrientes'!$FP150)*100</f>
        <v>19582664.380935285</v>
      </c>
      <c r="DV150" s="7">
        <f>('Valor ventas corrientes'!DV150/'Valor ventas corrientes'!$FP150)*100</f>
        <v>269375783.7320708</v>
      </c>
      <c r="DW150" s="7">
        <f>('Valor ventas corrientes'!DW150/'Valor ventas corrientes'!$FP150)*100</f>
        <v>288958448.11300606</v>
      </c>
      <c r="DX150" s="7">
        <f>('Valor ventas corrientes'!DX150/'Valor ventas corrientes'!$FP150)*100</f>
        <v>569536.28579122166</v>
      </c>
      <c r="DY150" s="7">
        <f>('Valor ventas corrientes'!DY150/'Valor ventas corrientes'!$FP150)*100</f>
        <v>24642378.44807468</v>
      </c>
      <c r="DZ150" s="7">
        <f>('Valor ventas corrientes'!DZ150/'Valor ventas corrientes'!$FP150)*100</f>
        <v>27907809.267390724</v>
      </c>
      <c r="EA150" s="7">
        <f>('Valor ventas corrientes'!EA150/'Valor ventas corrientes'!$FP150)*100</f>
        <v>50045117.111390367</v>
      </c>
      <c r="EB150" s="7">
        <f>('Valor ventas corrientes'!EB150/'Valor ventas corrientes'!$FP150)*100</f>
        <v>25211914.733865902</v>
      </c>
      <c r="EC150" s="7">
        <f>('Valor ventas corrientes'!EC150/'Valor ventas corrientes'!$FP150)*100</f>
        <v>77952926.378781095</v>
      </c>
      <c r="ED150" s="7">
        <f>('Valor ventas corrientes'!ED150/'Valor ventas corrientes'!$FP150)*100</f>
        <v>103164841.112647</v>
      </c>
      <c r="EE150" s="7">
        <f>('Valor ventas corrientes'!EE150/'Valor ventas corrientes'!$FP150)*100</f>
        <v>2195528.2290638182</v>
      </c>
      <c r="EF150" s="7">
        <f>('Valor ventas corrientes'!EF150/'Valor ventas corrientes'!$FP150)*100</f>
        <v>29961037.451395746</v>
      </c>
      <c r="EG150" s="7">
        <f>('Valor ventas corrientes'!EG150/'Valor ventas corrientes'!$FP150)*100</f>
        <v>17356791.783322863</v>
      </c>
      <c r="EH150" s="7">
        <f>('Valor ventas corrientes'!EH150/'Valor ventas corrientes'!$FP150)*100</f>
        <v>2043738.6231038508</v>
      </c>
      <c r="EI150" s="7">
        <f>('Valor ventas corrientes'!EI150/'Valor ventas corrientes'!$FP150)*100</f>
        <v>32156565.680459566</v>
      </c>
      <c r="EJ150" s="7">
        <f>('Valor ventas corrientes'!EJ150/'Valor ventas corrientes'!$FP150)*100</f>
        <v>19400530.406426713</v>
      </c>
      <c r="EK150" s="7">
        <f>('Valor ventas corrientes'!EK150/'Valor ventas corrientes'!$FP150)*100</f>
        <v>51557096.086886279</v>
      </c>
      <c r="EL150" s="7">
        <f>('Valor ventas corrientes'!EL150/'Valor ventas corrientes'!$FP150)*100</f>
        <v>168573085.6910511</v>
      </c>
      <c r="EM150" s="7">
        <f>('Valor ventas corrientes'!EM150/'Valor ventas corrientes'!$FP150)*100</f>
        <v>2244177015.9715466</v>
      </c>
      <c r="EN150" s="7">
        <f>('Valor ventas corrientes'!EN150/'Valor ventas corrientes'!$FP150)*100</f>
        <v>1177659415.2480929</v>
      </c>
      <c r="EO150" s="7">
        <f>('Valor ventas corrientes'!EO150/'Valor ventas corrientes'!$FP150)*100</f>
        <v>1935005120.0858095</v>
      </c>
      <c r="EP150" s="7">
        <f>('Valor ventas corrientes'!EP150/'Valor ventas corrientes'!$FP150)*100</f>
        <v>2412750101.6625977</v>
      </c>
      <c r="EQ150" s="7">
        <f>('Valor ventas corrientes'!EQ150/'Valor ventas corrientes'!$FP150)*100</f>
        <v>3112664535.3339019</v>
      </c>
      <c r="ER150" s="7">
        <f>('Valor ventas corrientes'!ER150/'Valor ventas corrientes'!$FP150)*100</f>
        <v>5525414636.9965</v>
      </c>
      <c r="ES150" s="7">
        <f>('Valor ventas corrientes'!ES150/'Valor ventas corrientes'!$FP150)*100</f>
        <v>232604667.6618796</v>
      </c>
      <c r="ET150" s="7">
        <f>('Valor ventas corrientes'!ET150/'Valor ventas corrientes'!$FP150)*100</f>
        <v>2639878269.4599228</v>
      </c>
      <c r="EU150" s="7">
        <f>('Valor ventas corrientes'!EU150/'Valor ventas corrientes'!$FP150)*100</f>
        <v>1492016803.2184725</v>
      </c>
      <c r="EV150" s="7">
        <f>('Valor ventas corrientes'!EV150/'Valor ventas corrientes'!$FP150)*100</f>
        <v>2329551745.2785211</v>
      </c>
      <c r="EW150" s="7">
        <f>('Valor ventas corrientes'!EW150/'Valor ventas corrientes'!$FP150)*100</f>
        <v>2872482937.1218023</v>
      </c>
      <c r="EX150" s="7">
        <f>('Valor ventas corrientes'!EX150/'Valor ventas corrientes'!$FP150)*100</f>
        <v>3821568548.4969935</v>
      </c>
      <c r="EY150" s="7">
        <f>('Valor ventas corrientes'!EY150/'Valor ventas corrientes'!$FP150)*100</f>
        <v>6694051485.6187963</v>
      </c>
      <c r="EZ150" s="7">
        <f>('Valor ventas corrientes'!EZ150/'Valor ventas corrientes'!$FP150)*100</f>
        <v>237998673.94138771</v>
      </c>
      <c r="FA150" s="7">
        <f>('Valor ventas corrientes'!FA150/'Valor ventas corrientes'!$FP150)*100</f>
        <v>2777817973.7715645</v>
      </c>
      <c r="FB150" s="7">
        <f>('Valor ventas corrientes'!FB150/'Valor ventas corrientes'!$FP150)*100</f>
        <v>1729624983.4906206</v>
      </c>
      <c r="FC150" s="7">
        <f>('Valor ventas corrientes'!FC150/'Valor ventas corrientes'!$FP150)*100</f>
        <v>2517233028.1475635</v>
      </c>
      <c r="FD150" s="7">
        <f>('Valor ventas corrientes'!FD150/'Valor ventas corrientes'!$FP150)*100</f>
        <v>3015816647.7129526</v>
      </c>
      <c r="FE150" s="7">
        <f>('Valor ventas corrientes'!FE150/'Valor ventas corrientes'!$FP150)*100</f>
        <v>4246858011.6381841</v>
      </c>
      <c r="FF150" s="7">
        <f>('Valor ventas corrientes'!FF150/'Valor ventas corrientes'!$FP150)*100</f>
        <v>7262674659.3511362</v>
      </c>
      <c r="FG150" s="7">
        <f>('Valor ventas corrientes'!FG150/'Valor ventas corrientes'!$FP150)*100</f>
        <v>240194202.17045149</v>
      </c>
      <c r="FH150" s="7">
        <f>('Valor ventas corrientes'!FH150/'Valor ventas corrientes'!$FP150)*100</f>
        <v>2807779011.2229605</v>
      </c>
      <c r="FI150" s="7">
        <f>('Valor ventas corrientes'!FI150/'Valor ventas corrientes'!$FP150)*100</f>
        <v>1746981775.2739434</v>
      </c>
      <c r="FJ150" s="7">
        <f>('Valor ventas corrientes'!FJ150/'Valor ventas corrientes'!$FP150)*100</f>
        <v>2519276766.7706671</v>
      </c>
      <c r="FK150" s="7">
        <f>('Valor ventas corrientes'!FK150/'Valor ventas corrientes'!$FP150)*100</f>
        <v>3047973213.3934121</v>
      </c>
      <c r="FL150" s="7">
        <f>('Valor ventas corrientes'!FL150/'Valor ventas corrientes'!$FP150)*100</f>
        <v>4266258542.0446105</v>
      </c>
      <c r="FM150" s="7">
        <f>('Valor ventas corrientes'!FM150/'Valor ventas corrientes'!$FP150)*100</f>
        <v>7314231755.4380226</v>
      </c>
    </row>
    <row r="151" spans="1:169" x14ac:dyDescent="0.25">
      <c r="A151" s="29">
        <v>44562</v>
      </c>
      <c r="B151" s="7">
        <f>('Valor ventas corrientes'!B151/'Valor ventas corrientes'!$FP151)*100</f>
        <v>0</v>
      </c>
      <c r="C151" s="7">
        <f>('Valor ventas corrientes'!C151/'Valor ventas corrientes'!$FP151)*100</f>
        <v>368394065.99443758</v>
      </c>
      <c r="D151" s="7">
        <f>('Valor ventas corrientes'!D151/'Valor ventas corrientes'!$FP151)*100</f>
        <v>404815500.25216317</v>
      </c>
      <c r="E151" s="7">
        <f>('Valor ventas corrientes'!E151/'Valor ventas corrientes'!$FP151)*100</f>
        <v>512652502.2608158</v>
      </c>
      <c r="F151" s="7">
        <f>('Valor ventas corrientes'!F151/'Valor ventas corrientes'!$FP151)*100</f>
        <v>368394065.99443758</v>
      </c>
      <c r="G151" s="7">
        <f>('Valor ventas corrientes'!G151/'Valor ventas corrientes'!$FP151)*100</f>
        <v>917468002.51297891</v>
      </c>
      <c r="H151" s="7">
        <f>('Valor ventas corrientes'!H151/'Valor ventas corrientes'!$FP151)*100</f>
        <v>1285862068.5074165</v>
      </c>
      <c r="I151" s="7">
        <f>('Valor ventas corrientes'!I151/'Valor ventas corrientes'!$FP151)*100</f>
        <v>74782634.085908532</v>
      </c>
      <c r="J151" s="7">
        <f>('Valor ventas corrientes'!J151/'Valor ventas corrientes'!$FP151)*100</f>
        <v>350126906.25463539</v>
      </c>
      <c r="K151" s="7">
        <f>('Valor ventas corrientes'!K151/'Valor ventas corrientes'!$FP151)*100</f>
        <v>155521267.7577256</v>
      </c>
      <c r="L151" s="7">
        <f>('Valor ventas corrientes'!L151/'Valor ventas corrientes'!$FP151)*100</f>
        <v>202138455.74165636</v>
      </c>
      <c r="M151" s="7">
        <f>('Valor ventas corrientes'!M151/'Valor ventas corrientes'!$FP151)*100</f>
        <v>424909540.34054393</v>
      </c>
      <c r="N151" s="7">
        <f>('Valor ventas corrientes'!N151/'Valor ventas corrientes'!$FP151)*100</f>
        <v>357659723.49938196</v>
      </c>
      <c r="O151" s="7">
        <f>('Valor ventas corrientes'!O151/'Valor ventas corrientes'!$FP151)*100</f>
        <v>782569263.83992577</v>
      </c>
      <c r="P151" s="7">
        <f>('Valor ventas corrientes'!P151/'Valor ventas corrientes'!$FP151)*100</f>
        <v>21362704.034610633</v>
      </c>
      <c r="Q151" s="7">
        <f>('Valor ventas corrientes'!Q151/'Valor ventas corrientes'!$FP151)*100</f>
        <v>823362593.15080345</v>
      </c>
      <c r="R151" s="7">
        <f>('Valor ventas corrientes'!R151/'Valor ventas corrientes'!$FP151)*100</f>
        <v>425339057.96477133</v>
      </c>
      <c r="S151" s="7">
        <f>('Valor ventas corrientes'!S151/'Valor ventas corrientes'!$FP151)*100</f>
        <v>493793389.99876392</v>
      </c>
      <c r="T151" s="7">
        <f>('Valor ventas corrientes'!T151/'Valor ventas corrientes'!$FP151)*100</f>
        <v>844725297.18541408</v>
      </c>
      <c r="U151" s="7">
        <f>('Valor ventas corrientes'!U151/'Valor ventas corrientes'!$FP151)*100</f>
        <v>919132447.96353519</v>
      </c>
      <c r="V151" s="7">
        <f>('Valor ventas corrientes'!V151/'Valor ventas corrientes'!$FP151)*100</f>
        <v>1763857745.1489494</v>
      </c>
      <c r="W151" s="7">
        <f>('Valor ventas corrientes'!W151/'Valor ventas corrientes'!$FP151)*100</f>
        <v>7746962.8182941899</v>
      </c>
      <c r="X151" s="7">
        <f>('Valor ventas corrientes'!X151/'Valor ventas corrientes'!$FP151)*100</f>
        <v>177679292.88689741</v>
      </c>
      <c r="Y151" s="7">
        <f>('Valor ventas corrientes'!Y151/'Valor ventas corrientes'!$FP151)*100</f>
        <v>174423733.32014835</v>
      </c>
      <c r="Z151" s="7">
        <f>('Valor ventas corrientes'!Z151/'Valor ventas corrientes'!$FP151)*100</f>
        <v>205493787.88998765</v>
      </c>
      <c r="AA151" s="7">
        <f>('Valor ventas corrientes'!AA151/'Valor ventas corrientes'!$FP151)*100</f>
        <v>185426255.70519158</v>
      </c>
      <c r="AB151" s="7">
        <f>('Valor ventas corrientes'!AB151/'Valor ventas corrientes'!$FP151)*100</f>
        <v>379917521.210136</v>
      </c>
      <c r="AC151" s="7">
        <f>('Valor ventas corrientes'!AC151/'Valor ventas corrientes'!$FP151)*100</f>
        <v>565343776.91532755</v>
      </c>
      <c r="AD151" s="7">
        <f>('Valor ventas corrientes'!AD151/'Valor ventas corrientes'!$FP151)*100</f>
        <v>419668.47960444994</v>
      </c>
      <c r="AE151" s="7">
        <f>('Valor ventas corrientes'!AE151/'Valor ventas corrientes'!$FP151)*100</f>
        <v>27148060.657601979</v>
      </c>
      <c r="AF151" s="7">
        <f>('Valor ventas corrientes'!AF151/'Valor ventas corrientes'!$FP151)*100</f>
        <v>17832097.639060572</v>
      </c>
      <c r="AG151" s="7">
        <f>('Valor ventas corrientes'!AG151/'Valor ventas corrientes'!$FP151)*100</f>
        <v>0</v>
      </c>
      <c r="AH151" s="7">
        <f>('Valor ventas corrientes'!AH151/'Valor ventas corrientes'!$FP151)*100</f>
        <v>27567729.137206428</v>
      </c>
      <c r="AI151" s="7">
        <f>('Valor ventas corrientes'!AI151/'Valor ventas corrientes'!$FP151)*100</f>
        <v>17832097.639060572</v>
      </c>
      <c r="AJ151" s="7">
        <f>('Valor ventas corrientes'!AJ151/'Valor ventas corrientes'!$FP151)*100</f>
        <v>45399826.776267</v>
      </c>
      <c r="AK151" s="7">
        <f>('Valor ventas corrientes'!AK151/'Valor ventas corrientes'!$FP151)*100</f>
        <v>4989788.8998763906</v>
      </c>
      <c r="AL151" s="7">
        <f>('Valor ventas corrientes'!AL151/'Valor ventas corrientes'!$FP151)*100</f>
        <v>30506528.32138443</v>
      </c>
      <c r="AM151" s="7">
        <f>('Valor ventas corrientes'!AM151/'Valor ventas corrientes'!$FP151)*100</f>
        <v>42800257.835599504</v>
      </c>
      <c r="AN151" s="7">
        <f>('Valor ventas corrientes'!AN151/'Valor ventas corrientes'!$FP151)*100</f>
        <v>42392968.776267</v>
      </c>
      <c r="AO151" s="7">
        <f>('Valor ventas corrientes'!AO151/'Valor ventas corrientes'!$FP151)*100</f>
        <v>35496317.221260816</v>
      </c>
      <c r="AP151" s="7">
        <f>('Valor ventas corrientes'!AP151/'Valor ventas corrientes'!$FP151)*100</f>
        <v>85193226.611866504</v>
      </c>
      <c r="AQ151" s="7">
        <f>('Valor ventas corrientes'!AQ151/'Valor ventas corrientes'!$FP151)*100</f>
        <v>120689543.83312732</v>
      </c>
      <c r="AR151" s="7">
        <f>('Valor ventas corrientes'!AR151/'Valor ventas corrientes'!$FP151)*100</f>
        <v>12504327.635970335</v>
      </c>
      <c r="AS151" s="7">
        <f>('Valor ventas corrientes'!AS151/'Valor ventas corrientes'!$FP151)*100</f>
        <v>407667599.50123608</v>
      </c>
      <c r="AT151" s="7">
        <f>('Valor ventas corrientes'!AT151/'Valor ventas corrientes'!$FP151)*100</f>
        <v>251798410.84301606</v>
      </c>
      <c r="AU151" s="7">
        <f>('Valor ventas corrientes'!AU151/'Valor ventas corrientes'!$FP151)*100</f>
        <v>148371789.94004944</v>
      </c>
      <c r="AV151" s="7">
        <f>('Valor ventas corrientes'!AV151/'Valor ventas corrientes'!$FP151)*100</f>
        <v>420171927.13720638</v>
      </c>
      <c r="AW151" s="7">
        <f>('Valor ventas corrientes'!AW151/'Valor ventas corrientes'!$FP151)*100</f>
        <v>400170200.7830655</v>
      </c>
      <c r="AX151" s="7">
        <f>('Valor ventas corrientes'!AX151/'Valor ventas corrientes'!$FP151)*100</f>
        <v>820342127.92027199</v>
      </c>
      <c r="AY151" s="7">
        <f>('Valor ventas corrientes'!AY151/'Valor ventas corrientes'!$FP151)*100</f>
        <v>14092015.614956737</v>
      </c>
      <c r="AZ151" s="7">
        <f>('Valor ventas corrientes'!AZ151/'Valor ventas corrientes'!$FP151)*100</f>
        <v>25848370.839307789</v>
      </c>
      <c r="BA151" s="7">
        <f>('Valor ventas corrientes'!BA151/'Valor ventas corrientes'!$FP151)*100</f>
        <v>42312317.239802226</v>
      </c>
      <c r="BB151" s="7">
        <f>('Valor ventas corrientes'!BB151/'Valor ventas corrientes'!$FP151)*100</f>
        <v>14303488.268232387</v>
      </c>
      <c r="BC151" s="7">
        <f>('Valor ventas corrientes'!BC151/'Valor ventas corrientes'!$FP151)*100</f>
        <v>39940386.454264522</v>
      </c>
      <c r="BD151" s="7">
        <f>('Valor ventas corrientes'!BD151/'Valor ventas corrientes'!$FP151)*100</f>
        <v>56615805.508034617</v>
      </c>
      <c r="BE151" s="7">
        <f>('Valor ventas corrientes'!BE151/'Valor ventas corrientes'!$FP151)*100</f>
        <v>96556191.962299138</v>
      </c>
      <c r="BF151" s="7">
        <f>('Valor ventas corrientes'!BF151/'Valor ventas corrientes'!$FP151)*100</f>
        <v>0</v>
      </c>
      <c r="BG151" s="7">
        <f>('Valor ventas corrientes'!BG151/'Valor ventas corrientes'!$FP151)*100</f>
        <v>14849318.584672434</v>
      </c>
      <c r="BH151" s="7">
        <f>('Valor ventas corrientes'!BH151/'Valor ventas corrientes'!$FP151)*100</f>
        <v>11844016.344252164</v>
      </c>
      <c r="BI151" s="7">
        <f>('Valor ventas corrientes'!BI151/'Valor ventas corrientes'!$FP151)*100</f>
        <v>4168955.7478368357</v>
      </c>
      <c r="BJ151" s="7">
        <f>('Valor ventas corrientes'!BJ151/'Valor ventas corrientes'!$FP151)*100</f>
        <v>14849318.584672434</v>
      </c>
      <c r="BK151" s="7">
        <f>('Valor ventas corrientes'!BK151/'Valor ventas corrientes'!$FP151)*100</f>
        <v>16012972.092088999</v>
      </c>
      <c r="BL151" s="7">
        <f>('Valor ventas corrientes'!BL151/'Valor ventas corrientes'!$FP151)*100</f>
        <v>30862290.676761437</v>
      </c>
      <c r="BM151" s="7">
        <f>('Valor ventas corrientes'!BM151/'Valor ventas corrientes'!$FP151)*100</f>
        <v>7677400.2348578488</v>
      </c>
      <c r="BN151" s="7">
        <f>('Valor ventas corrientes'!BN151/'Valor ventas corrientes'!$FP151)*100</f>
        <v>59110382.673671201</v>
      </c>
      <c r="BO151" s="7">
        <f>('Valor ventas corrientes'!BO151/'Valor ventas corrientes'!$FP151)*100</f>
        <v>40897887.819530286</v>
      </c>
      <c r="BP151" s="7">
        <f>('Valor ventas corrientes'!BP151/'Valor ventas corrientes'!$FP151)*100</f>
        <v>5089706.7923362181</v>
      </c>
      <c r="BQ151" s="7">
        <f>('Valor ventas corrientes'!BQ151/'Valor ventas corrientes'!$FP151)*100</f>
        <v>66787782.908529058</v>
      </c>
      <c r="BR151" s="7">
        <f>('Valor ventas corrientes'!BR151/'Valor ventas corrientes'!$FP151)*100</f>
        <v>45987594.611866504</v>
      </c>
      <c r="BS151" s="7">
        <f>('Valor ventas corrientes'!BS151/'Valor ventas corrientes'!$FP151)*100</f>
        <v>112775377.52039556</v>
      </c>
      <c r="BT151" s="7">
        <f>('Valor ventas corrientes'!BT151/'Valor ventas corrientes'!$FP151)*100</f>
        <v>0</v>
      </c>
      <c r="BU151" s="7">
        <f>('Valor ventas corrientes'!BU151/'Valor ventas corrientes'!$FP151)*100</f>
        <v>65578608.435723118</v>
      </c>
      <c r="BV151" s="7">
        <f>('Valor ventas corrientes'!BV151/'Valor ventas corrientes'!$FP151)*100</f>
        <v>53979496.911619291</v>
      </c>
      <c r="BW151" s="7">
        <f>('Valor ventas corrientes'!BW151/'Valor ventas corrientes'!$FP151)*100</f>
        <v>56489110.420271941</v>
      </c>
      <c r="BX151" s="7">
        <f>('Valor ventas corrientes'!BX151/'Valor ventas corrientes'!$FP151)*100</f>
        <v>65578608.435723118</v>
      </c>
      <c r="BY151" s="7">
        <f>('Valor ventas corrientes'!BY151/'Valor ventas corrientes'!$FP151)*100</f>
        <v>110468607.33189122</v>
      </c>
      <c r="BZ151" s="7">
        <f>('Valor ventas corrientes'!BZ151/'Valor ventas corrientes'!$FP151)*100</f>
        <v>176047215.76761433</v>
      </c>
      <c r="CA151" s="7">
        <f>('Valor ventas corrientes'!CA151/'Valor ventas corrientes'!$FP151)*100</f>
        <v>10807619.171199013</v>
      </c>
      <c r="CB151" s="7">
        <f>('Valor ventas corrientes'!CB151/'Valor ventas corrientes'!$FP151)*100</f>
        <v>95556065.18417801</v>
      </c>
      <c r="CC151" s="7">
        <f>('Valor ventas corrientes'!CC151/'Valor ventas corrientes'!$FP151)*100</f>
        <v>96159009.341161937</v>
      </c>
      <c r="CD151" s="7">
        <f>('Valor ventas corrientes'!CD151/'Valor ventas corrientes'!$FP151)*100</f>
        <v>81177287.217552543</v>
      </c>
      <c r="CE151" s="7">
        <f>('Valor ventas corrientes'!CE151/'Valor ventas corrientes'!$FP151)*100</f>
        <v>106363684.355377</v>
      </c>
      <c r="CF151" s="7">
        <f>('Valor ventas corrientes'!CF151/'Valor ventas corrientes'!$FP151)*100</f>
        <v>177336296.55871448</v>
      </c>
      <c r="CG151" s="7">
        <f>('Valor ventas corrientes'!CG151/'Valor ventas corrientes'!$FP151)*100</f>
        <v>283699980.91409147</v>
      </c>
      <c r="CH151" s="7">
        <f>('Valor ventas corrientes'!CH151/'Valor ventas corrientes'!$FP151)*100</f>
        <v>20936060.632880099</v>
      </c>
      <c r="CI151" s="7">
        <f>('Valor ventas corrientes'!CI151/'Valor ventas corrientes'!$FP151)*100</f>
        <v>169940243.51236093</v>
      </c>
      <c r="CJ151" s="7">
        <f>('Valor ventas corrientes'!CJ151/'Valor ventas corrientes'!$FP151)*100</f>
        <v>50716177.210754015</v>
      </c>
      <c r="CK151" s="7">
        <f>('Valor ventas corrientes'!CK151/'Valor ventas corrientes'!$FP151)*100</f>
        <v>6036400.4944375772</v>
      </c>
      <c r="CL151" s="7">
        <f>('Valor ventas corrientes'!CL151/'Valor ventas corrientes'!$FP151)*100</f>
        <v>190876304.14524105</v>
      </c>
      <c r="CM151" s="7">
        <f>('Valor ventas corrientes'!CM151/'Valor ventas corrientes'!$FP151)*100</f>
        <v>56752577.705191597</v>
      </c>
      <c r="CN151" s="7">
        <f>('Valor ventas corrientes'!CN151/'Valor ventas corrientes'!$FP151)*100</f>
        <v>247628881.85043266</v>
      </c>
      <c r="CO151" s="7">
        <f>('Valor ventas corrientes'!CO151/'Valor ventas corrientes'!$FP151)*100</f>
        <v>27080344.455500618</v>
      </c>
      <c r="CP151" s="7">
        <f>('Valor ventas corrientes'!CP151/'Valor ventas corrientes'!$FP151)*100</f>
        <v>432082573.18479604</v>
      </c>
      <c r="CQ151" s="7">
        <f>('Valor ventas corrientes'!CQ151/'Valor ventas corrientes'!$FP151)*100</f>
        <v>173388655.9431397</v>
      </c>
      <c r="CR151" s="7">
        <f>('Valor ventas corrientes'!CR151/'Valor ventas corrientes'!$FP151)*100</f>
        <v>108471050.69221261</v>
      </c>
      <c r="CS151" s="7">
        <f>('Valor ventas corrientes'!CS151/'Valor ventas corrientes'!$FP151)*100</f>
        <v>459162917.64029664</v>
      </c>
      <c r="CT151" s="7">
        <f>('Valor ventas corrientes'!CT151/'Valor ventas corrientes'!$FP151)*100</f>
        <v>281859706.63535231</v>
      </c>
      <c r="CU151" s="7">
        <f>('Valor ventas corrientes'!CU151/'Valor ventas corrientes'!$FP151)*100</f>
        <v>741022624.27564895</v>
      </c>
      <c r="CV151" s="7">
        <f>('Valor ventas corrientes'!CV151/'Valor ventas corrientes'!$FP151)*100</f>
        <v>1994358.4672435108</v>
      </c>
      <c r="CW151" s="7">
        <f>('Valor ventas corrientes'!CW151/'Valor ventas corrientes'!$FP151)*100</f>
        <v>41589827.556860328</v>
      </c>
      <c r="CX151" s="7">
        <f>('Valor ventas corrientes'!CX151/'Valor ventas corrientes'!$FP151)*100</f>
        <v>16856168.454882573</v>
      </c>
      <c r="CY151" s="7">
        <f>('Valor ventas corrientes'!CY151/'Valor ventas corrientes'!$FP151)*100</f>
        <v>2291912.4845488258</v>
      </c>
      <c r="CZ151" s="7">
        <f>('Valor ventas corrientes'!CZ151/'Valor ventas corrientes'!$FP151)*100</f>
        <v>43584186.024103835</v>
      </c>
      <c r="DA151" s="7">
        <f>('Valor ventas corrientes'!DA151/'Valor ventas corrientes'!$FP151)*100</f>
        <v>19148080.939431399</v>
      </c>
      <c r="DB151" s="7">
        <f>('Valor ventas corrientes'!DB151/'Valor ventas corrientes'!$FP151)*100</f>
        <v>62732266.963535234</v>
      </c>
      <c r="DC151" s="7">
        <f>('Valor ventas corrientes'!DC151/'Valor ventas corrientes'!$FP151)*100</f>
        <v>2212658.0655129789</v>
      </c>
      <c r="DD151" s="7">
        <f>('Valor ventas corrientes'!DD151/'Valor ventas corrientes'!$FP151)*100</f>
        <v>40918703.269468479</v>
      </c>
      <c r="DE151" s="7">
        <f>('Valor ventas corrientes'!DE151/'Valor ventas corrientes'!$FP151)*100</f>
        <v>30118012.360939428</v>
      </c>
      <c r="DF151" s="7">
        <f>('Valor ventas corrientes'!DF151/'Valor ventas corrientes'!$FP151)*100</f>
        <v>5277461.7775030909</v>
      </c>
      <c r="DG151" s="7">
        <f>('Valor ventas corrientes'!DG151/'Valor ventas corrientes'!$FP151)*100</f>
        <v>43131361.334981464</v>
      </c>
      <c r="DH151" s="7">
        <f>('Valor ventas corrientes'!DH151/'Valor ventas corrientes'!$FP151)*100</f>
        <v>35395474.138442516</v>
      </c>
      <c r="DI151" s="7">
        <f>('Valor ventas corrientes'!DI151/'Valor ventas corrientes'!$FP151)*100</f>
        <v>78526835.473423988</v>
      </c>
      <c r="DJ151" s="7">
        <f>('Valor ventas corrientes'!DJ151/'Valor ventas corrientes'!$FP151)*100</f>
        <v>114648.94932014834</v>
      </c>
      <c r="DK151" s="7">
        <f>('Valor ventas corrientes'!DK151/'Valor ventas corrientes'!$FP151)*100</f>
        <v>28875708.341161929</v>
      </c>
      <c r="DL151" s="7">
        <f>('Valor ventas corrientes'!DL151/'Valor ventas corrientes'!$FP151)*100</f>
        <v>16014735.819530286</v>
      </c>
      <c r="DM151" s="7">
        <f>('Valor ventas corrientes'!DM151/'Valor ventas corrientes'!$FP151)*100</f>
        <v>12703935.456118666</v>
      </c>
      <c r="DN151" s="7">
        <f>('Valor ventas corrientes'!DN151/'Valor ventas corrientes'!$FP151)*100</f>
        <v>28990357.290482078</v>
      </c>
      <c r="DO151" s="7">
        <f>('Valor ventas corrientes'!DO151/'Valor ventas corrientes'!$FP151)*100</f>
        <v>28718671.275648952</v>
      </c>
      <c r="DP151" s="7">
        <f>('Valor ventas corrientes'!DP151/'Valor ventas corrientes'!$FP151)*100</f>
        <v>57709028.566131033</v>
      </c>
      <c r="DQ151" s="7">
        <f>('Valor ventas corrientes'!DQ151/'Valor ventas corrientes'!$FP151)*100</f>
        <v>0</v>
      </c>
      <c r="DR151" s="7">
        <f>('Valor ventas corrientes'!DR151/'Valor ventas corrientes'!$FP151)*100</f>
        <v>39967364.951792337</v>
      </c>
      <c r="DS151" s="7">
        <f>('Valor ventas corrientes'!DS151/'Valor ventas corrientes'!$FP151)*100</f>
        <v>189853359.55995056</v>
      </c>
      <c r="DT151" s="7">
        <f>('Valor ventas corrientes'!DT151/'Valor ventas corrientes'!$FP151)*100</f>
        <v>158839702.94128555</v>
      </c>
      <c r="DU151" s="7">
        <f>('Valor ventas corrientes'!DU151/'Valor ventas corrientes'!$FP151)*100</f>
        <v>39967364.951792337</v>
      </c>
      <c r="DV151" s="7">
        <f>('Valor ventas corrientes'!DV151/'Valor ventas corrientes'!$FP151)*100</f>
        <v>348693062.50123608</v>
      </c>
      <c r="DW151" s="7">
        <f>('Valor ventas corrientes'!DW151/'Valor ventas corrientes'!$FP151)*100</f>
        <v>388660427.45302844</v>
      </c>
      <c r="DX151" s="7">
        <f>('Valor ventas corrientes'!DX151/'Valor ventas corrientes'!$FP151)*100</f>
        <v>0</v>
      </c>
      <c r="DY151" s="7">
        <f>('Valor ventas corrientes'!DY151/'Valor ventas corrientes'!$FP151)*100</f>
        <v>15754684.006798517</v>
      </c>
      <c r="DZ151" s="7">
        <f>('Valor ventas corrientes'!DZ151/'Valor ventas corrientes'!$FP151)*100</f>
        <v>53125646.195302844</v>
      </c>
      <c r="EA151" s="7">
        <f>('Valor ventas corrientes'!EA151/'Valor ventas corrientes'!$FP151)*100</f>
        <v>22309648.364647713</v>
      </c>
      <c r="EB151" s="7">
        <f>('Valor ventas corrientes'!EB151/'Valor ventas corrientes'!$FP151)*100</f>
        <v>15754684.006798517</v>
      </c>
      <c r="EC151" s="7">
        <f>('Valor ventas corrientes'!EC151/'Valor ventas corrientes'!$FP151)*100</f>
        <v>75435294.55995056</v>
      </c>
      <c r="ED151" s="7">
        <f>('Valor ventas corrientes'!ED151/'Valor ventas corrientes'!$FP151)*100</f>
        <v>91189978.566749081</v>
      </c>
      <c r="EE151" s="7">
        <f>('Valor ventas corrientes'!EE151/'Valor ventas corrientes'!$FP151)*100</f>
        <v>1479526.0271940667</v>
      </c>
      <c r="EF151" s="7">
        <f>('Valor ventas corrientes'!EF151/'Valor ventas corrientes'!$FP151)*100</f>
        <v>22056656.794190362</v>
      </c>
      <c r="EG151" s="7">
        <f>('Valor ventas corrientes'!EG151/'Valor ventas corrientes'!$FP151)*100</f>
        <v>12510549.341161929</v>
      </c>
      <c r="EH151" s="7">
        <f>('Valor ventas corrientes'!EH151/'Valor ventas corrientes'!$FP151)*100</f>
        <v>0</v>
      </c>
      <c r="EI151" s="7">
        <f>('Valor ventas corrientes'!EI151/'Valor ventas corrientes'!$FP151)*100</f>
        <v>23536182.821384426</v>
      </c>
      <c r="EJ151" s="7">
        <f>('Valor ventas corrientes'!EJ151/'Valor ventas corrientes'!$FP151)*100</f>
        <v>12510549.341161929</v>
      </c>
      <c r="EK151" s="7">
        <f>('Valor ventas corrientes'!EK151/'Valor ventas corrientes'!$FP151)*100</f>
        <v>36046732.162546352</v>
      </c>
      <c r="EL151" s="7">
        <f>('Valor ventas corrientes'!EL151/'Valor ventas corrientes'!$FP151)*100</f>
        <v>146537629.38318914</v>
      </c>
      <c r="EM151" s="7">
        <f>('Valor ventas corrientes'!EM151/'Valor ventas corrientes'!$FP151)*100</f>
        <v>2477189803.2700868</v>
      </c>
      <c r="EN151" s="7">
        <f>('Valor ventas corrientes'!EN151/'Valor ventas corrientes'!$FP151)*100</f>
        <v>1507021902.1019778</v>
      </c>
      <c r="EO151" s="7">
        <f>('Valor ventas corrientes'!EO151/'Valor ventas corrientes'!$FP151)*100</f>
        <v>1546604475.8510509</v>
      </c>
      <c r="EP151" s="7">
        <f>('Valor ventas corrientes'!EP151/'Valor ventas corrientes'!$FP151)*100</f>
        <v>2623727432.653276</v>
      </c>
      <c r="EQ151" s="7">
        <f>('Valor ventas corrientes'!EQ151/'Valor ventas corrientes'!$FP151)*100</f>
        <v>3053626377.9530287</v>
      </c>
      <c r="ER151" s="7">
        <f>('Valor ventas corrientes'!ER151/'Valor ventas corrientes'!$FP151)*100</f>
        <v>5677353810.6063042</v>
      </c>
      <c r="ES151" s="7">
        <f>('Valor ventas corrientes'!ES151/'Valor ventas corrientes'!$FP151)*100</f>
        <v>202399526.06365886</v>
      </c>
      <c r="ET151" s="7">
        <f>('Valor ventas corrientes'!ET151/'Valor ventas corrientes'!$FP151)*100</f>
        <v>3047850609.181706</v>
      </c>
      <c r="EU151" s="7">
        <f>('Valor ventas corrientes'!EU151/'Valor ventas corrientes'!$FP151)*100</f>
        <v>1941827886.422744</v>
      </c>
      <c r="EV151" s="7">
        <f>('Valor ventas corrientes'!EV151/'Valor ventas corrientes'!$FP151)*100</f>
        <v>1880578894.2404203</v>
      </c>
      <c r="EW151" s="7">
        <f>('Valor ventas corrientes'!EW151/'Valor ventas corrientes'!$FP151)*100</f>
        <v>3250250135.2453651</v>
      </c>
      <c r="EX151" s="7">
        <f>('Valor ventas corrientes'!EX151/'Valor ventas corrientes'!$FP151)*100</f>
        <v>3822406780.6631646</v>
      </c>
      <c r="EY151" s="7">
        <f>('Valor ventas corrientes'!EY151/'Valor ventas corrientes'!$FP151)*100</f>
        <v>7072656915.9085293</v>
      </c>
      <c r="EZ151" s="7">
        <f>('Valor ventas corrientes'!EZ151/'Valor ventas corrientes'!$FP151)*100</f>
        <v>206721191.54573548</v>
      </c>
      <c r="FA151" s="7">
        <f>('Valor ventas corrientes'!FA151/'Valor ventas corrientes'!$FP151)*100</f>
        <v>3214956897.3077874</v>
      </c>
      <c r="FB151" s="7">
        <f>('Valor ventas corrientes'!FB151/'Valor ventas corrientes'!$FP151)*100</f>
        <v>2247795808.8133497</v>
      </c>
      <c r="FC151" s="7">
        <f>('Valor ventas corrientes'!FC151/'Valor ventas corrientes'!$FP151)*100</f>
        <v>2082001555.264524</v>
      </c>
      <c r="FD151" s="7">
        <f>('Valor ventas corrientes'!FD151/'Valor ventas corrientes'!$FP151)*100</f>
        <v>3421678088.8535233</v>
      </c>
      <c r="FE151" s="7">
        <f>('Valor ventas corrientes'!FE151/'Valor ventas corrientes'!$FP151)*100</f>
        <v>4329797364.0778742</v>
      </c>
      <c r="FF151" s="7">
        <f>('Valor ventas corrientes'!FF151/'Valor ventas corrientes'!$FP151)*100</f>
        <v>7751475452.9313965</v>
      </c>
      <c r="FG151" s="7">
        <f>('Valor ventas corrientes'!FG151/'Valor ventas corrientes'!$FP151)*100</f>
        <v>208200717.57292956</v>
      </c>
      <c r="FH151" s="7">
        <f>('Valor ventas corrientes'!FH151/'Valor ventas corrientes'!$FP151)*100</f>
        <v>3237013554.1019778</v>
      </c>
      <c r="FI151" s="7">
        <f>('Valor ventas corrientes'!FI151/'Valor ventas corrientes'!$FP151)*100</f>
        <v>2260306358.1545119</v>
      </c>
      <c r="FJ151" s="7">
        <f>('Valor ventas corrientes'!FJ151/'Valor ventas corrientes'!$FP151)*100</f>
        <v>2082001555.264524</v>
      </c>
      <c r="FK151" s="7">
        <f>('Valor ventas corrientes'!FK151/'Valor ventas corrientes'!$FP151)*100</f>
        <v>3445214271.6749072</v>
      </c>
      <c r="FL151" s="7">
        <f>('Valor ventas corrientes'!FL151/'Valor ventas corrientes'!$FP151)*100</f>
        <v>4342307913.4190359</v>
      </c>
      <c r="FM151" s="7">
        <f>('Valor ventas corrientes'!FM151/'Valor ventas corrientes'!$FP151)*100</f>
        <v>7787522185.0939436</v>
      </c>
    </row>
    <row r="152" spans="1:169" x14ac:dyDescent="0.25">
      <c r="A152" s="29">
        <v>44593</v>
      </c>
      <c r="B152" s="7">
        <f>('Valor ventas corrientes'!B152/'Valor ventas corrientes'!$FP152)*100</f>
        <v>557473.28642168362</v>
      </c>
      <c r="C152" s="7">
        <f>('Valor ventas corrientes'!C152/'Valor ventas corrientes'!$FP152)*100</f>
        <v>326401282.10294497</v>
      </c>
      <c r="D152" s="7">
        <f>('Valor ventas corrientes'!D152/'Valor ventas corrientes'!$FP152)*100</f>
        <v>374656374.40109456</v>
      </c>
      <c r="E152" s="7">
        <f>('Valor ventas corrientes'!E152/'Valor ventas corrientes'!$FP152)*100</f>
        <v>528445445.1488142</v>
      </c>
      <c r="F152" s="7">
        <f>('Valor ventas corrientes'!F152/'Valor ventas corrientes'!$FP152)*100</f>
        <v>326958755.38936669</v>
      </c>
      <c r="G152" s="7">
        <f>('Valor ventas corrientes'!G152/'Valor ventas corrientes'!$FP152)*100</f>
        <v>903101819.54990864</v>
      </c>
      <c r="H152" s="7">
        <f>('Valor ventas corrientes'!H152/'Valor ventas corrientes'!$FP152)*100</f>
        <v>1230060574.9392753</v>
      </c>
      <c r="I152" s="7">
        <f>('Valor ventas corrientes'!I152/'Valor ventas corrientes'!$FP152)*100</f>
        <v>132977220.92546259</v>
      </c>
      <c r="J152" s="7">
        <f>('Valor ventas corrientes'!J152/'Valor ventas corrientes'!$FP152)*100</f>
        <v>296800791.15324473</v>
      </c>
      <c r="K152" s="7">
        <f>('Valor ventas corrientes'!K152/'Valor ventas corrientes'!$FP152)*100</f>
        <v>160615694.48136565</v>
      </c>
      <c r="L152" s="7">
        <f>('Valor ventas corrientes'!L152/'Valor ventas corrientes'!$FP152)*100</f>
        <v>147973639.28225175</v>
      </c>
      <c r="M152" s="7">
        <f>('Valor ventas corrientes'!M152/'Valor ventas corrientes'!$FP152)*100</f>
        <v>429778012.07870728</v>
      </c>
      <c r="N152" s="7">
        <f>('Valor ventas corrientes'!N152/'Valor ventas corrientes'!$FP152)*100</f>
        <v>308589333.7636174</v>
      </c>
      <c r="O152" s="7">
        <f>('Valor ventas corrientes'!O152/'Valor ventas corrientes'!$FP152)*100</f>
        <v>738367345.84232473</v>
      </c>
      <c r="P152" s="7">
        <f>('Valor ventas corrientes'!P152/'Valor ventas corrientes'!$FP152)*100</f>
        <v>26733796.724784985</v>
      </c>
      <c r="Q152" s="7">
        <f>('Valor ventas corrientes'!Q152/'Valor ventas corrientes'!$FP152)*100</f>
        <v>791090324.19077396</v>
      </c>
      <c r="R152" s="7">
        <f>('Valor ventas corrientes'!R152/'Valor ventas corrientes'!$FP152)*100</f>
        <v>335262222.92468071</v>
      </c>
      <c r="S152" s="7">
        <f>('Valor ventas corrientes'!S152/'Valor ventas corrientes'!$FP152)*100</f>
        <v>498958784.99739373</v>
      </c>
      <c r="T152" s="7">
        <f>('Valor ventas corrientes'!T152/'Valor ventas corrientes'!$FP152)*100</f>
        <v>817824120.91555905</v>
      </c>
      <c r="U152" s="7">
        <f>('Valor ventas corrientes'!U152/'Valor ventas corrientes'!$FP152)*100</f>
        <v>834221007.92207444</v>
      </c>
      <c r="V152" s="7">
        <f>('Valor ventas corrientes'!V152/'Valor ventas corrientes'!$FP152)*100</f>
        <v>1652045128.8376336</v>
      </c>
      <c r="W152" s="7">
        <f>('Valor ventas corrientes'!W152/'Valor ventas corrientes'!$FP152)*100</f>
        <v>10492722.845973417</v>
      </c>
      <c r="X152" s="7">
        <f>('Valor ventas corrientes'!X152/'Valor ventas corrientes'!$FP152)*100</f>
        <v>152513152.12379465</v>
      </c>
      <c r="Y152" s="7">
        <f>('Valor ventas corrientes'!Y152/'Valor ventas corrientes'!$FP152)*100</f>
        <v>206505863.11024237</v>
      </c>
      <c r="Z152" s="7">
        <f>('Valor ventas corrientes'!Z152/'Valor ventas corrientes'!$FP152)*100</f>
        <v>291352973.31326556</v>
      </c>
      <c r="AA152" s="7">
        <f>('Valor ventas corrientes'!AA152/'Valor ventas corrientes'!$FP152)*100</f>
        <v>163005874.96976805</v>
      </c>
      <c r="AB152" s="7">
        <f>('Valor ventas corrientes'!AB152/'Valor ventas corrientes'!$FP152)*100</f>
        <v>497858836.42350787</v>
      </c>
      <c r="AC152" s="7">
        <f>('Valor ventas corrientes'!AC152/'Valor ventas corrientes'!$FP152)*100</f>
        <v>660864711.39327598</v>
      </c>
      <c r="AD152" s="7">
        <f>('Valor ventas corrientes'!AD152/'Valor ventas corrientes'!$FP152)*100</f>
        <v>453980.01042481099</v>
      </c>
      <c r="AE152" s="7">
        <f>('Valor ventas corrientes'!AE152/'Valor ventas corrientes'!$FP152)*100</f>
        <v>37912687.860828772</v>
      </c>
      <c r="AF152" s="7">
        <f>('Valor ventas corrientes'!AF152/'Valor ventas corrientes'!$FP152)*100</f>
        <v>14450284.732864216</v>
      </c>
      <c r="AG152" s="7">
        <f>('Valor ventas corrientes'!AG152/'Valor ventas corrientes'!$FP152)*100</f>
        <v>2636520.7193119624</v>
      </c>
      <c r="AH152" s="7">
        <f>('Valor ventas corrientes'!AH152/'Valor ventas corrientes'!$FP152)*100</f>
        <v>38366667.87125358</v>
      </c>
      <c r="AI152" s="7">
        <f>('Valor ventas corrientes'!AI152/'Valor ventas corrientes'!$FP152)*100</f>
        <v>17086805.452176176</v>
      </c>
      <c r="AJ152" s="7">
        <f>('Valor ventas corrientes'!AJ152/'Valor ventas corrientes'!$FP152)*100</f>
        <v>55453473.323429763</v>
      </c>
      <c r="AK152" s="7">
        <f>('Valor ventas corrientes'!AK152/'Valor ventas corrientes'!$FP152)*100</f>
        <v>10305464.289809747</v>
      </c>
      <c r="AL152" s="7">
        <f>('Valor ventas corrientes'!AL152/'Valor ventas corrientes'!$FP152)*100</f>
        <v>25105448.735991661</v>
      </c>
      <c r="AM152" s="7">
        <f>('Valor ventas corrientes'!AM152/'Valor ventas corrientes'!$FP152)*100</f>
        <v>45148218.90591608</v>
      </c>
      <c r="AN152" s="7">
        <f>('Valor ventas corrientes'!AN152/'Valor ventas corrientes'!$FP152)*100</f>
        <v>45731278.248631746</v>
      </c>
      <c r="AO152" s="7">
        <f>('Valor ventas corrientes'!AO152/'Valor ventas corrientes'!$FP152)*100</f>
        <v>35410913.025801405</v>
      </c>
      <c r="AP152" s="7">
        <f>('Valor ventas corrientes'!AP152/'Valor ventas corrientes'!$FP152)*100</f>
        <v>90879497.154547825</v>
      </c>
      <c r="AQ152" s="7">
        <f>('Valor ventas corrientes'!AQ152/'Valor ventas corrientes'!$FP152)*100</f>
        <v>126290410.18034923</v>
      </c>
      <c r="AR152" s="7">
        <f>('Valor ventas corrientes'!AR152/'Valor ventas corrientes'!$FP152)*100</f>
        <v>16307805.398749022</v>
      </c>
      <c r="AS152" s="7">
        <f>('Valor ventas corrientes'!AS152/'Valor ventas corrientes'!$FP152)*100</f>
        <v>453479343.01042485</v>
      </c>
      <c r="AT152" s="7">
        <f>('Valor ventas corrientes'!AT152/'Valor ventas corrientes'!$FP152)*100</f>
        <v>262775348.77821213</v>
      </c>
      <c r="AU152" s="7">
        <f>('Valor ventas corrientes'!AU152/'Valor ventas corrientes'!$FP152)*100</f>
        <v>135740305.13291633</v>
      </c>
      <c r="AV152" s="7">
        <f>('Valor ventas corrientes'!AV152/'Valor ventas corrientes'!$FP152)*100</f>
        <v>469787148.40917385</v>
      </c>
      <c r="AW152" s="7">
        <f>('Valor ventas corrientes'!AW152/'Valor ventas corrientes'!$FP152)*100</f>
        <v>398515653.91112846</v>
      </c>
      <c r="AX152" s="7">
        <f>('Valor ventas corrientes'!AX152/'Valor ventas corrientes'!$FP152)*100</f>
        <v>868302802.32030225</v>
      </c>
      <c r="AY152" s="7">
        <f>('Valor ventas corrientes'!AY152/'Valor ventas corrientes'!$FP152)*100</f>
        <v>19614481.15194162</v>
      </c>
      <c r="AZ152" s="7">
        <f>('Valor ventas corrientes'!AZ152/'Valor ventas corrientes'!$FP152)*100</f>
        <v>27395522.762574926</v>
      </c>
      <c r="BA152" s="7">
        <f>('Valor ventas corrientes'!BA152/'Valor ventas corrientes'!$FP152)*100</f>
        <v>39785176.356528535</v>
      </c>
      <c r="BB152" s="7">
        <f>('Valor ventas corrientes'!BB152/'Valor ventas corrientes'!$FP152)*100</f>
        <v>6394438.9611675786</v>
      </c>
      <c r="BC152" s="7">
        <f>('Valor ventas corrientes'!BC152/'Valor ventas corrientes'!$FP152)*100</f>
        <v>47010003.914516546</v>
      </c>
      <c r="BD152" s="7">
        <f>('Valor ventas corrientes'!BD152/'Valor ventas corrientes'!$FP152)*100</f>
        <v>46179615.317696117</v>
      </c>
      <c r="BE152" s="7">
        <f>('Valor ventas corrientes'!BE152/'Valor ventas corrientes'!$FP152)*100</f>
        <v>93189619.232212663</v>
      </c>
      <c r="BF152" s="7">
        <f>('Valor ventas corrientes'!BF152/'Valor ventas corrientes'!$FP152)*100</f>
        <v>0</v>
      </c>
      <c r="BG152" s="7">
        <f>('Valor ventas corrientes'!BG152/'Valor ventas corrientes'!$FP152)*100</f>
        <v>19193663.58769872</v>
      </c>
      <c r="BH152" s="7">
        <f>('Valor ventas corrientes'!BH152/'Valor ventas corrientes'!$FP152)*100</f>
        <v>15837488.14177743</v>
      </c>
      <c r="BI152" s="7">
        <f>('Valor ventas corrientes'!BI152/'Valor ventas corrientes'!$FP152)*100</f>
        <v>3668305.394839718</v>
      </c>
      <c r="BJ152" s="7">
        <f>('Valor ventas corrientes'!BJ152/'Valor ventas corrientes'!$FP152)*100</f>
        <v>19193663.58769872</v>
      </c>
      <c r="BK152" s="7">
        <f>('Valor ventas corrientes'!BK152/'Valor ventas corrientes'!$FP152)*100</f>
        <v>19505793.536617149</v>
      </c>
      <c r="BL152" s="7">
        <f>('Valor ventas corrientes'!BL152/'Valor ventas corrientes'!$FP152)*100</f>
        <v>38699457.124315873</v>
      </c>
      <c r="BM152" s="7">
        <f>('Valor ventas corrientes'!BM152/'Valor ventas corrientes'!$FP152)*100</f>
        <v>7838205.5772739109</v>
      </c>
      <c r="BN152" s="7">
        <f>('Valor ventas corrientes'!BN152/'Valor ventas corrientes'!$FP152)*100</f>
        <v>72877791.467031538</v>
      </c>
      <c r="BO152" s="7">
        <f>('Valor ventas corrientes'!BO152/'Valor ventas corrientes'!$FP152)*100</f>
        <v>32835438.910607241</v>
      </c>
      <c r="BP152" s="7">
        <f>('Valor ventas corrientes'!BP152/'Valor ventas corrientes'!$FP152)*100</f>
        <v>3612426.8960125097</v>
      </c>
      <c r="BQ152" s="7">
        <f>('Valor ventas corrientes'!BQ152/'Valor ventas corrientes'!$FP152)*100</f>
        <v>80715997.044305444</v>
      </c>
      <c r="BR152" s="7">
        <f>('Valor ventas corrientes'!BR152/'Valor ventas corrientes'!$FP152)*100</f>
        <v>36447865.806619756</v>
      </c>
      <c r="BS152" s="7">
        <f>('Valor ventas corrientes'!BS152/'Valor ventas corrientes'!$FP152)*100</f>
        <v>117163862.85092521</v>
      </c>
      <c r="BT152" s="7">
        <f>('Valor ventas corrientes'!BT152/'Valor ventas corrientes'!$FP152)*100</f>
        <v>0</v>
      </c>
      <c r="BU152" s="7">
        <f>('Valor ventas corrientes'!BU152/'Valor ventas corrientes'!$FP152)*100</f>
        <v>137874403.38076621</v>
      </c>
      <c r="BV152" s="7">
        <f>('Valor ventas corrientes'!BV152/'Valor ventas corrientes'!$FP152)*100</f>
        <v>46635809.480844408</v>
      </c>
      <c r="BW152" s="7">
        <f>('Valor ventas corrientes'!BW152/'Valor ventas corrientes'!$FP152)*100</f>
        <v>47997029.387802966</v>
      </c>
      <c r="BX152" s="7">
        <f>('Valor ventas corrientes'!BX152/'Valor ventas corrientes'!$FP152)*100</f>
        <v>137874403.38076621</v>
      </c>
      <c r="BY152" s="7">
        <f>('Valor ventas corrientes'!BY152/'Valor ventas corrientes'!$FP152)*100</f>
        <v>94632838.868647382</v>
      </c>
      <c r="BZ152" s="7">
        <f>('Valor ventas corrientes'!BZ152/'Valor ventas corrientes'!$FP152)*100</f>
        <v>232507242.24941358</v>
      </c>
      <c r="CA152" s="7">
        <f>('Valor ventas corrientes'!CA152/'Valor ventas corrientes'!$FP152)*100</f>
        <v>5608130.1050299713</v>
      </c>
      <c r="CB152" s="7">
        <f>('Valor ventas corrientes'!CB152/'Valor ventas corrientes'!$FP152)*100</f>
        <v>115967593.38676049</v>
      </c>
      <c r="CC152" s="7">
        <f>('Valor ventas corrientes'!CC152/'Valor ventas corrientes'!$FP152)*100</f>
        <v>100305431.24941361</v>
      </c>
      <c r="CD152" s="7">
        <f>('Valor ventas corrientes'!CD152/'Valor ventas corrientes'!$FP152)*100</f>
        <v>44847612.257753454</v>
      </c>
      <c r="CE152" s="7">
        <f>('Valor ventas corrientes'!CE152/'Valor ventas corrientes'!$FP152)*100</f>
        <v>121575723.49179044</v>
      </c>
      <c r="CF152" s="7">
        <f>('Valor ventas corrientes'!CF152/'Valor ventas corrientes'!$FP152)*100</f>
        <v>145153043.50716704</v>
      </c>
      <c r="CG152" s="7">
        <f>('Valor ventas corrientes'!CG152/'Valor ventas corrientes'!$FP152)*100</f>
        <v>266728766.99895751</v>
      </c>
      <c r="CH152" s="7">
        <f>('Valor ventas corrientes'!CH152/'Valor ventas corrientes'!$FP152)*100</f>
        <v>24583533.063330725</v>
      </c>
      <c r="CI152" s="7">
        <f>('Valor ventas corrientes'!CI152/'Valor ventas corrientes'!$FP152)*100</f>
        <v>149636120.3765963</v>
      </c>
      <c r="CJ152" s="7">
        <f>('Valor ventas corrientes'!CJ152/'Valor ventas corrientes'!$FP152)*100</f>
        <v>40819348.329424024</v>
      </c>
      <c r="CK152" s="7">
        <f>('Valor ventas corrientes'!CK152/'Valor ventas corrientes'!$FP152)*100</f>
        <v>3188747.1983320303</v>
      </c>
      <c r="CL152" s="7">
        <f>('Valor ventas corrientes'!CL152/'Valor ventas corrientes'!$FP152)*100</f>
        <v>174219653.43992704</v>
      </c>
      <c r="CM152" s="7">
        <f>('Valor ventas corrientes'!CM152/'Valor ventas corrientes'!$FP152)*100</f>
        <v>44008095.527756058</v>
      </c>
      <c r="CN152" s="7">
        <f>('Valor ventas corrientes'!CN152/'Valor ventas corrientes'!$FP152)*100</f>
        <v>218227748.96768308</v>
      </c>
      <c r="CO152" s="7">
        <f>('Valor ventas corrientes'!CO152/'Valor ventas corrientes'!$FP152)*100</f>
        <v>39314120.61141517</v>
      </c>
      <c r="CP152" s="7">
        <f>('Valor ventas corrientes'!CP152/'Valor ventas corrientes'!$FP152)*100</f>
        <v>563140100.75579882</v>
      </c>
      <c r="CQ152" s="7">
        <f>('Valor ventas corrientes'!CQ152/'Valor ventas corrientes'!$FP152)*100</f>
        <v>155962950.28928852</v>
      </c>
      <c r="CR152" s="7">
        <f>('Valor ventas corrientes'!CR152/'Valor ventas corrientes'!$FP152)*100</f>
        <v>116798569.62600991</v>
      </c>
      <c r="CS152" s="7">
        <f>('Valor ventas corrientes'!CS152/'Valor ventas corrientes'!$FP152)*100</f>
        <v>602454221.36721396</v>
      </c>
      <c r="CT152" s="7">
        <f>('Valor ventas corrientes'!CT152/'Valor ventas corrientes'!$FP152)*100</f>
        <v>272761519.9152984</v>
      </c>
      <c r="CU152" s="7">
        <f>('Valor ventas corrientes'!CU152/'Valor ventas corrientes'!$FP152)*100</f>
        <v>875215741.28251243</v>
      </c>
      <c r="CV152" s="7">
        <f>('Valor ventas corrientes'!CV152/'Valor ventas corrientes'!$FP152)*100</f>
        <v>7737466.8751628883</v>
      </c>
      <c r="CW152" s="7">
        <f>('Valor ventas corrientes'!CW152/'Valor ventas corrientes'!$FP152)*100</f>
        <v>28785333.834766742</v>
      </c>
      <c r="CX152" s="7">
        <f>('Valor ventas corrientes'!CX152/'Valor ventas corrientes'!$FP152)*100</f>
        <v>12169462.139431847</v>
      </c>
      <c r="CY152" s="7">
        <f>('Valor ventas corrientes'!CY152/'Valor ventas corrientes'!$FP152)*100</f>
        <v>5263969.7086265311</v>
      </c>
      <c r="CZ152" s="7">
        <f>('Valor ventas corrientes'!CZ152/'Valor ventas corrientes'!$FP152)*100</f>
        <v>36522800.70992963</v>
      </c>
      <c r="DA152" s="7">
        <f>('Valor ventas corrientes'!DA152/'Valor ventas corrientes'!$FP152)*100</f>
        <v>17433431.848058376</v>
      </c>
      <c r="DB152" s="7">
        <f>('Valor ventas corrientes'!DB152/'Valor ventas corrientes'!$FP152)*100</f>
        <v>53956232.557988018</v>
      </c>
      <c r="DC152" s="7">
        <f>('Valor ventas corrientes'!DC152/'Valor ventas corrientes'!$FP152)*100</f>
        <v>2308595.2567109722</v>
      </c>
      <c r="DD152" s="7">
        <f>('Valor ventas corrientes'!DD152/'Valor ventas corrientes'!$FP152)*100</f>
        <v>39024929.704456605</v>
      </c>
      <c r="DE152" s="7">
        <f>('Valor ventas corrientes'!DE152/'Valor ventas corrientes'!$FP152)*100</f>
        <v>49937188.581965081</v>
      </c>
      <c r="DF152" s="7">
        <f>('Valor ventas corrientes'!DF152/'Valor ventas corrientes'!$FP152)*100</f>
        <v>3334154.5952567109</v>
      </c>
      <c r="DG152" s="7">
        <f>('Valor ventas corrientes'!DG152/'Valor ventas corrientes'!$FP152)*100</f>
        <v>41333524.961167581</v>
      </c>
      <c r="DH152" s="7">
        <f>('Valor ventas corrientes'!DH152/'Valor ventas corrientes'!$FP152)*100</f>
        <v>53271343.177221783</v>
      </c>
      <c r="DI152" s="7">
        <f>('Valor ventas corrientes'!DI152/'Valor ventas corrientes'!$FP152)*100</f>
        <v>94604868.138389364</v>
      </c>
      <c r="DJ152" s="7">
        <f>('Valor ventas corrientes'!DJ152/'Valor ventas corrientes'!$FP152)*100</f>
        <v>1469106.0724524369</v>
      </c>
      <c r="DK152" s="7">
        <f>('Valor ventas corrientes'!DK152/'Valor ventas corrientes'!$FP152)*100</f>
        <v>64641165.634610377</v>
      </c>
      <c r="DL152" s="7">
        <f>('Valor ventas corrientes'!DL152/'Valor ventas corrientes'!$FP152)*100</f>
        <v>19099526.68100078</v>
      </c>
      <c r="DM152" s="7">
        <f>('Valor ventas corrientes'!DM152/'Valor ventas corrientes'!$FP152)*100</f>
        <v>13966274.620276256</v>
      </c>
      <c r="DN152" s="7">
        <f>('Valor ventas corrientes'!DN152/'Valor ventas corrientes'!$FP152)*100</f>
        <v>66110271.707062811</v>
      </c>
      <c r="DO152" s="7">
        <f>('Valor ventas corrientes'!DO152/'Valor ventas corrientes'!$FP152)*100</f>
        <v>33065801.301277038</v>
      </c>
      <c r="DP152" s="7">
        <f>('Valor ventas corrientes'!DP152/'Valor ventas corrientes'!$FP152)*100</f>
        <v>99176073.008339837</v>
      </c>
      <c r="DQ152" s="7">
        <f>('Valor ventas corrientes'!DQ152/'Valor ventas corrientes'!$FP152)*100</f>
        <v>0</v>
      </c>
      <c r="DR152" s="7">
        <f>('Valor ventas corrientes'!DR152/'Valor ventas corrientes'!$FP152)*100</f>
        <v>32202437.831639301</v>
      </c>
      <c r="DS152" s="7">
        <f>('Valor ventas corrientes'!DS152/'Valor ventas corrientes'!$FP152)*100</f>
        <v>161635025.85952565</v>
      </c>
      <c r="DT152" s="7">
        <f>('Valor ventas corrientes'!DT152/'Valor ventas corrientes'!$FP152)*100</f>
        <v>108813212.08835028</v>
      </c>
      <c r="DU152" s="7">
        <f>('Valor ventas corrientes'!DU152/'Valor ventas corrientes'!$FP152)*100</f>
        <v>32202437.831639301</v>
      </c>
      <c r="DV152" s="7">
        <f>('Valor ventas corrientes'!DV152/'Valor ventas corrientes'!$FP152)*100</f>
        <v>270448237.94787598</v>
      </c>
      <c r="DW152" s="7">
        <f>('Valor ventas corrientes'!DW152/'Valor ventas corrientes'!$FP152)*100</f>
        <v>302650675.77951521</v>
      </c>
      <c r="DX152" s="7">
        <f>('Valor ventas corrientes'!DX152/'Valor ventas corrientes'!$FP152)*100</f>
        <v>98377.6387802971</v>
      </c>
      <c r="DY152" s="7">
        <f>('Valor ventas corrientes'!DY152/'Valor ventas corrientes'!$FP152)*100</f>
        <v>24530805.272348188</v>
      </c>
      <c r="DZ152" s="7">
        <f>('Valor ventas corrientes'!DZ152/'Valor ventas corrientes'!$FP152)*100</f>
        <v>30092724.121188425</v>
      </c>
      <c r="EA152" s="7">
        <f>('Valor ventas corrientes'!EA152/'Valor ventas corrientes'!$FP152)*100</f>
        <v>16506351.14933542</v>
      </c>
      <c r="EB152" s="7">
        <f>('Valor ventas corrientes'!EB152/'Valor ventas corrientes'!$FP152)*100</f>
        <v>24629182.911128484</v>
      </c>
      <c r="EC152" s="7">
        <f>('Valor ventas corrientes'!EC152/'Valor ventas corrientes'!$FP152)*100</f>
        <v>46599075.270523846</v>
      </c>
      <c r="ED152" s="7">
        <f>('Valor ventas corrientes'!ED152/'Valor ventas corrientes'!$FP152)*100</f>
        <v>71228258.181652337</v>
      </c>
      <c r="EE152" s="7">
        <f>('Valor ventas corrientes'!EE152/'Valor ventas corrientes'!$FP152)*100</f>
        <v>708318.9992181391</v>
      </c>
      <c r="EF152" s="7">
        <f>('Valor ventas corrientes'!EF152/'Valor ventas corrientes'!$FP152)*100</f>
        <v>26388247.236121971</v>
      </c>
      <c r="EG152" s="7">
        <f>('Valor ventas corrientes'!EG152/'Valor ventas corrientes'!$FP152)*100</f>
        <v>19019821.118060984</v>
      </c>
      <c r="EH152" s="7">
        <f>('Valor ventas corrientes'!EH152/'Valor ventas corrientes'!$FP152)*100</f>
        <v>1495340.1094605161</v>
      </c>
      <c r="EI152" s="7">
        <f>('Valor ventas corrientes'!EI152/'Valor ventas corrientes'!$FP152)*100</f>
        <v>27096566.235340107</v>
      </c>
      <c r="EJ152" s="7">
        <f>('Valor ventas corrientes'!EJ152/'Valor ventas corrientes'!$FP152)*100</f>
        <v>20515161.227521501</v>
      </c>
      <c r="EK152" s="7">
        <f>('Valor ventas corrientes'!EK152/'Valor ventas corrientes'!$FP152)*100</f>
        <v>47611727.462861612</v>
      </c>
      <c r="EL152" s="7">
        <f>('Valor ventas corrientes'!EL152/'Valor ventas corrientes'!$FP152)*100</f>
        <v>221498547.05186343</v>
      </c>
      <c r="EM152" s="7">
        <f>('Valor ventas corrientes'!EM152/'Valor ventas corrientes'!$FP152)*100</f>
        <v>2546879434.5999479</v>
      </c>
      <c r="EN152" s="7">
        <f>('Valor ventas corrientes'!EN152/'Valor ventas corrientes'!$FP152)*100</f>
        <v>1389578022.1240551</v>
      </c>
      <c r="EO152" s="7">
        <f>('Valor ventas corrientes'!EO152/'Valor ventas corrientes'!$FP152)*100</f>
        <v>1472764356.4451394</v>
      </c>
      <c r="EP152" s="7">
        <f>('Valor ventas corrientes'!EP152/'Valor ventas corrientes'!$FP152)*100</f>
        <v>2768377981.6518111</v>
      </c>
      <c r="EQ152" s="7">
        <f>('Valor ventas corrientes'!EQ152/'Valor ventas corrientes'!$FP152)*100</f>
        <v>2862342378.5691948</v>
      </c>
      <c r="ER152" s="7">
        <f>('Valor ventas corrientes'!ER152/'Valor ventas corrientes'!$FP152)*100</f>
        <v>5630720360.2210064</v>
      </c>
      <c r="ES152" s="7">
        <f>('Valor ventas corrientes'!ES152/'Valor ventas corrientes'!$FP152)*100</f>
        <v>294786933.99061763</v>
      </c>
      <c r="ET152" s="7">
        <f>('Valor ventas corrientes'!ET152/'Valor ventas corrientes'!$FP152)*100</f>
        <v>3169388224.8952308</v>
      </c>
      <c r="EU152" s="7">
        <f>('Valor ventas corrientes'!EU152/'Valor ventas corrientes'!$FP152)*100</f>
        <v>1831595650.0922594</v>
      </c>
      <c r="EV152" s="7">
        <f>('Valor ventas corrientes'!EV152/'Valor ventas corrientes'!$FP152)*100</f>
        <v>1877346076.5645034</v>
      </c>
      <c r="EW152" s="7">
        <f>('Valor ventas corrientes'!EW152/'Valor ventas corrientes'!$FP152)*100</f>
        <v>3464175158.8858485</v>
      </c>
      <c r="EX152" s="7">
        <f>('Valor ventas corrientes'!EX152/'Valor ventas corrientes'!$FP152)*100</f>
        <v>3708941726.6567631</v>
      </c>
      <c r="EY152" s="7">
        <f>('Valor ventas corrientes'!EY152/'Valor ventas corrientes'!$FP152)*100</f>
        <v>7173116885.5426121</v>
      </c>
      <c r="EZ152" s="7">
        <f>('Valor ventas corrientes'!EZ152/'Valor ventas corrientes'!$FP152)*100</f>
        <v>306400479.83372426</v>
      </c>
      <c r="FA152" s="7">
        <f>('Valor ventas corrientes'!FA152/'Valor ventas corrientes'!$FP152)*100</f>
        <v>3358572897.1730514</v>
      </c>
      <c r="FB152" s="7">
        <f>('Valor ventas corrientes'!FB152/'Valor ventas corrientes'!$FP152)*100</f>
        <v>2104529577.4753711</v>
      </c>
      <c r="FC152" s="7">
        <f>('Valor ventas corrientes'!FC152/'Valor ventas corrientes'!$FP152)*100</f>
        <v>2025230038.7263489</v>
      </c>
      <c r="FD152" s="7">
        <f>('Valor ventas corrientes'!FD152/'Valor ventas corrientes'!$FP152)*100</f>
        <v>3664973377.0067759</v>
      </c>
      <c r="FE152" s="7">
        <f>('Valor ventas corrientes'!FE152/'Valor ventas corrientes'!$FP152)*100</f>
        <v>4129759616.2017198</v>
      </c>
      <c r="FF152" s="7">
        <f>('Valor ventas corrientes'!FF152/'Valor ventas corrientes'!$FP152)*100</f>
        <v>7794732993.2084961</v>
      </c>
      <c r="FG152" s="7">
        <f>('Valor ventas corrientes'!FG152/'Valor ventas corrientes'!$FP152)*100</f>
        <v>307108798.83294243</v>
      </c>
      <c r="FH152" s="7">
        <f>('Valor ventas corrientes'!FH152/'Valor ventas corrientes'!$FP152)*100</f>
        <v>3384961144.409174</v>
      </c>
      <c r="FI152" s="7">
        <f>('Valor ventas corrientes'!FI152/'Valor ventas corrientes'!$FP152)*100</f>
        <v>2123549398.5934324</v>
      </c>
      <c r="FJ152" s="7">
        <f>('Valor ventas corrientes'!FJ152/'Valor ventas corrientes'!$FP152)*100</f>
        <v>2026725378.8358092</v>
      </c>
      <c r="FK152" s="7">
        <f>('Valor ventas corrientes'!FK152/'Valor ventas corrientes'!$FP152)*100</f>
        <v>3692069943.2421165</v>
      </c>
      <c r="FL152" s="7">
        <f>('Valor ventas corrientes'!FL152/'Valor ventas corrientes'!$FP152)*100</f>
        <v>4150274777.4292417</v>
      </c>
      <c r="FM152" s="7">
        <f>('Valor ventas corrientes'!FM152/'Valor ventas corrientes'!$FP152)*100</f>
        <v>7842344720.6713572</v>
      </c>
    </row>
    <row r="153" spans="1:169" x14ac:dyDescent="0.25">
      <c r="A153" s="29">
        <v>44621</v>
      </c>
      <c r="B153" s="7">
        <f>('Valor ventas corrientes'!B153/'Valor ventas corrientes'!$FP153)*100</f>
        <v>1963251.8257354205</v>
      </c>
      <c r="C153" s="7">
        <f>('Valor ventas corrientes'!C153/'Valor ventas corrientes'!$FP153)*100</f>
        <v>462487671.4035781</v>
      </c>
      <c r="D153" s="7">
        <f>('Valor ventas corrientes'!D153/'Valor ventas corrientes'!$FP153)*100</f>
        <v>448460745.8590228</v>
      </c>
      <c r="E153" s="7">
        <f>('Valor ventas corrientes'!E153/'Valor ventas corrientes'!$FP153)*100</f>
        <v>569970554.8645277</v>
      </c>
      <c r="F153" s="7">
        <f>('Valor ventas corrientes'!F153/'Valor ventas corrientes'!$FP153)*100</f>
        <v>464450923.22931355</v>
      </c>
      <c r="G153" s="7">
        <f>('Valor ventas corrientes'!G153/'Valor ventas corrientes'!$FP153)*100</f>
        <v>1018431300.7235507</v>
      </c>
      <c r="H153" s="7">
        <f>('Valor ventas corrientes'!H153/'Valor ventas corrientes'!$FP153)*100</f>
        <v>1482882223.9528642</v>
      </c>
      <c r="I153" s="7">
        <f>('Valor ventas corrientes'!I153/'Valor ventas corrientes'!$FP153)*100</f>
        <v>97927573.650438666</v>
      </c>
      <c r="J153" s="7">
        <f>('Valor ventas corrientes'!J153/'Valor ventas corrientes'!$FP153)*100</f>
        <v>258416290.13357988</v>
      </c>
      <c r="K153" s="7">
        <f>('Valor ventas corrientes'!K153/'Valor ventas corrientes'!$FP153)*100</f>
        <v>118234205.24367794</v>
      </c>
      <c r="L153" s="7">
        <f>('Valor ventas corrientes'!L153/'Valor ventas corrientes'!$FP153)*100</f>
        <v>135879473.79795286</v>
      </c>
      <c r="M153" s="7">
        <f>('Valor ventas corrientes'!M153/'Valor ventas corrientes'!$FP153)*100</f>
        <v>356343863.78401852</v>
      </c>
      <c r="N153" s="7">
        <f>('Valor ventas corrientes'!N153/'Valor ventas corrientes'!$FP153)*100</f>
        <v>254113679.04163083</v>
      </c>
      <c r="O153" s="7">
        <f>('Valor ventas corrientes'!O153/'Valor ventas corrientes'!$FP153)*100</f>
        <v>610457542.82564938</v>
      </c>
      <c r="P153" s="7">
        <f>('Valor ventas corrientes'!P153/'Valor ventas corrientes'!$FP153)*100</f>
        <v>33271620.54524342</v>
      </c>
      <c r="Q153" s="7">
        <f>('Valor ventas corrientes'!Q153/'Valor ventas corrientes'!$FP153)*100</f>
        <v>852372561.06244624</v>
      </c>
      <c r="R153" s="7">
        <f>('Valor ventas corrientes'!R153/'Valor ventas corrientes'!$FP153)*100</f>
        <v>355358988.45621878</v>
      </c>
      <c r="S153" s="7">
        <f>('Valor ventas corrientes'!S153/'Valor ventas corrientes'!$FP153)*100</f>
        <v>304565471.92723209</v>
      </c>
      <c r="T153" s="7">
        <f>('Valor ventas corrientes'!T153/'Valor ventas corrientes'!$FP153)*100</f>
        <v>885644181.6076895</v>
      </c>
      <c r="U153" s="7">
        <f>('Valor ventas corrientes'!U153/'Valor ventas corrientes'!$FP153)*100</f>
        <v>659924460.38345075</v>
      </c>
      <c r="V153" s="7">
        <f>('Valor ventas corrientes'!V153/'Valor ventas corrientes'!$FP153)*100</f>
        <v>1545568641.9911406</v>
      </c>
      <c r="W153" s="7">
        <f>('Valor ventas corrientes'!W153/'Valor ventas corrientes'!$FP153)*100</f>
        <v>7144037.4333390677</v>
      </c>
      <c r="X153" s="7">
        <f>('Valor ventas corrientes'!X153/'Valor ventas corrientes'!$FP153)*100</f>
        <v>148003152.59994838</v>
      </c>
      <c r="Y153" s="7">
        <f>('Valor ventas corrientes'!Y153/'Valor ventas corrientes'!$FP153)*100</f>
        <v>110867514.05496302</v>
      </c>
      <c r="Z153" s="7">
        <f>('Valor ventas corrientes'!Z153/'Valor ventas corrientes'!$FP153)*100</f>
        <v>292671765.20720792</v>
      </c>
      <c r="AA153" s="7">
        <f>('Valor ventas corrientes'!AA153/'Valor ventas corrientes'!$FP153)*100</f>
        <v>155147190.03328744</v>
      </c>
      <c r="AB153" s="7">
        <f>('Valor ventas corrientes'!AB153/'Valor ventas corrientes'!$FP153)*100</f>
        <v>403539279.26217091</v>
      </c>
      <c r="AC153" s="7">
        <f>('Valor ventas corrientes'!AC153/'Valor ventas corrientes'!$FP153)*100</f>
        <v>558686469.29545844</v>
      </c>
      <c r="AD153" s="7">
        <f>('Valor ventas corrientes'!AD153/'Valor ventas corrientes'!$FP153)*100</f>
        <v>0</v>
      </c>
      <c r="AE153" s="7">
        <f>('Valor ventas corrientes'!AE153/'Valor ventas corrientes'!$FP153)*100</f>
        <v>36215825.543265089</v>
      </c>
      <c r="AF153" s="7">
        <f>('Valor ventas corrientes'!AF153/'Valor ventas corrientes'!$FP153)*100</f>
        <v>16748643.024255976</v>
      </c>
      <c r="AG153" s="7">
        <f>('Valor ventas corrientes'!AG153/'Valor ventas corrientes'!$FP153)*100</f>
        <v>1740294.1682435917</v>
      </c>
      <c r="AH153" s="7">
        <f>('Valor ventas corrientes'!AH153/'Valor ventas corrientes'!$FP153)*100</f>
        <v>36215825.543265089</v>
      </c>
      <c r="AI153" s="7">
        <f>('Valor ventas corrientes'!AI153/'Valor ventas corrientes'!$FP153)*100</f>
        <v>18488937.192499567</v>
      </c>
      <c r="AJ153" s="7">
        <f>('Valor ventas corrientes'!AJ153/'Valor ventas corrientes'!$FP153)*100</f>
        <v>54704762.73576466</v>
      </c>
      <c r="AK153" s="7">
        <f>('Valor ventas corrientes'!AK153/'Valor ventas corrientes'!$FP153)*100</f>
        <v>7735536.1478582472</v>
      </c>
      <c r="AL153" s="7">
        <f>('Valor ventas corrientes'!AL153/'Valor ventas corrientes'!$FP153)*100</f>
        <v>26422592.844142437</v>
      </c>
      <c r="AM153" s="7">
        <f>('Valor ventas corrientes'!AM153/'Valor ventas corrientes'!$FP153)*100</f>
        <v>49620872.551522441</v>
      </c>
      <c r="AN153" s="7">
        <f>('Valor ventas corrientes'!AN153/'Valor ventas corrientes'!$FP153)*100</f>
        <v>36691528.460519522</v>
      </c>
      <c r="AO153" s="7">
        <f>('Valor ventas corrientes'!AO153/'Valor ventas corrientes'!$FP153)*100</f>
        <v>34158128.992000684</v>
      </c>
      <c r="AP153" s="7">
        <f>('Valor ventas corrientes'!AP153/'Valor ventas corrientes'!$FP153)*100</f>
        <v>86312401.012041971</v>
      </c>
      <c r="AQ153" s="7">
        <f>('Valor ventas corrientes'!AQ153/'Valor ventas corrientes'!$FP153)*100</f>
        <v>120470530.00404264</v>
      </c>
      <c r="AR153" s="7">
        <f>('Valor ventas corrientes'!AR153/'Valor ventas corrientes'!$FP153)*100</f>
        <v>23944778.890848096</v>
      </c>
      <c r="AS153" s="7">
        <f>('Valor ventas corrientes'!AS153/'Valor ventas corrientes'!$FP153)*100</f>
        <v>315053688.50498879</v>
      </c>
      <c r="AT153" s="7">
        <f>('Valor ventas corrientes'!AT153/'Valor ventas corrientes'!$FP153)*100</f>
        <v>178209452.76414931</v>
      </c>
      <c r="AU153" s="7">
        <f>('Valor ventas corrientes'!AU153/'Valor ventas corrientes'!$FP153)*100</f>
        <v>151935479.74324787</v>
      </c>
      <c r="AV153" s="7">
        <f>('Valor ventas corrientes'!AV153/'Valor ventas corrientes'!$FP153)*100</f>
        <v>338998467.39583689</v>
      </c>
      <c r="AW153" s="7">
        <f>('Valor ventas corrientes'!AW153/'Valor ventas corrientes'!$FP153)*100</f>
        <v>330144932.50739717</v>
      </c>
      <c r="AX153" s="7">
        <f>('Valor ventas corrientes'!AX153/'Valor ventas corrientes'!$FP153)*100</f>
        <v>669143399.90323412</v>
      </c>
      <c r="AY153" s="7">
        <f>('Valor ventas corrientes'!AY153/'Valor ventas corrientes'!$FP153)*100</f>
        <v>9299776.1838981584</v>
      </c>
      <c r="AZ153" s="7">
        <f>('Valor ventas corrientes'!AZ153/'Valor ventas corrientes'!$FP153)*100</f>
        <v>24978769.476002064</v>
      </c>
      <c r="BA153" s="7">
        <f>('Valor ventas corrientes'!BA153/'Valor ventas corrientes'!$FP153)*100</f>
        <v>26177082.792447958</v>
      </c>
      <c r="BB153" s="7">
        <f>('Valor ventas corrientes'!BB153/'Valor ventas corrientes'!$FP153)*100</f>
        <v>10668359.102528814</v>
      </c>
      <c r="BC153" s="7">
        <f>('Valor ventas corrientes'!BC153/'Valor ventas corrientes'!$FP153)*100</f>
        <v>34278545.659900218</v>
      </c>
      <c r="BD153" s="7">
        <f>('Valor ventas corrientes'!BD153/'Valor ventas corrientes'!$FP153)*100</f>
        <v>36845441.894976772</v>
      </c>
      <c r="BE153" s="7">
        <f>('Valor ventas corrientes'!BE153/'Valor ventas corrientes'!$FP153)*100</f>
        <v>71123987.554876998</v>
      </c>
      <c r="BF153" s="7">
        <f>('Valor ventas corrientes'!BF153/'Valor ventas corrientes'!$FP153)*100</f>
        <v>0</v>
      </c>
      <c r="BG153" s="7">
        <f>('Valor ventas corrientes'!BG153/'Valor ventas corrientes'!$FP153)*100</f>
        <v>14182962.397643214</v>
      </c>
      <c r="BH153" s="7">
        <f>('Valor ventas corrientes'!BH153/'Valor ventas corrientes'!$FP153)*100</f>
        <v>14130728.896783071</v>
      </c>
      <c r="BI153" s="7">
        <f>('Valor ventas corrientes'!BI153/'Valor ventas corrientes'!$FP153)*100</f>
        <v>8354970.4799587121</v>
      </c>
      <c r="BJ153" s="7">
        <f>('Valor ventas corrientes'!BJ153/'Valor ventas corrientes'!$FP153)*100</f>
        <v>14182962.397643214</v>
      </c>
      <c r="BK153" s="7">
        <f>('Valor ventas corrientes'!BK153/'Valor ventas corrientes'!$FP153)*100</f>
        <v>22485699.376741786</v>
      </c>
      <c r="BL153" s="7">
        <f>('Valor ventas corrientes'!BL153/'Valor ventas corrientes'!$FP153)*100</f>
        <v>36668661.774384998</v>
      </c>
      <c r="BM153" s="7">
        <f>('Valor ventas corrientes'!BM153/'Valor ventas corrientes'!$FP153)*100</f>
        <v>8658353.1051092371</v>
      </c>
      <c r="BN153" s="7">
        <f>('Valor ventas corrientes'!BN153/'Valor ventas corrientes'!$FP153)*100</f>
        <v>74192915.799501106</v>
      </c>
      <c r="BO153" s="7">
        <f>('Valor ventas corrientes'!BO153/'Valor ventas corrientes'!$FP153)*100</f>
        <v>27500703.782642353</v>
      </c>
      <c r="BP153" s="7">
        <f>('Valor ventas corrientes'!BP153/'Valor ventas corrientes'!$FP153)*100</f>
        <v>3044216.0674350592</v>
      </c>
      <c r="BQ153" s="7">
        <f>('Valor ventas corrientes'!BQ153/'Valor ventas corrientes'!$FP153)*100</f>
        <v>82851268.904610351</v>
      </c>
      <c r="BR153" s="7">
        <f>('Valor ventas corrientes'!BR153/'Valor ventas corrientes'!$FP153)*100</f>
        <v>30544919.850077409</v>
      </c>
      <c r="BS153" s="7">
        <f>('Valor ventas corrientes'!BS153/'Valor ventas corrientes'!$FP153)*100</f>
        <v>113396188.75468776</v>
      </c>
      <c r="BT153" s="7">
        <f>('Valor ventas corrientes'!BT153/'Valor ventas corrientes'!$FP153)*100</f>
        <v>977162.18819886458</v>
      </c>
      <c r="BU153" s="7">
        <f>('Valor ventas corrientes'!BU153/'Valor ventas corrientes'!$FP153)*100</f>
        <v>67791811.245312229</v>
      </c>
      <c r="BV153" s="7">
        <f>('Valor ventas corrientes'!BV153/'Valor ventas corrientes'!$FP153)*100</f>
        <v>41200120.250731118</v>
      </c>
      <c r="BW153" s="7">
        <f>('Valor ventas corrientes'!BW153/'Valor ventas corrientes'!$FP153)*100</f>
        <v>49968763.8493893</v>
      </c>
      <c r="BX153" s="7">
        <f>('Valor ventas corrientes'!BX153/'Valor ventas corrientes'!$FP153)*100</f>
        <v>68768973.433511093</v>
      </c>
      <c r="BY153" s="7">
        <f>('Valor ventas corrientes'!BY153/'Valor ventas corrientes'!$FP153)*100</f>
        <v>91168884.10012041</v>
      </c>
      <c r="BZ153" s="7">
        <f>('Valor ventas corrientes'!BZ153/'Valor ventas corrientes'!$FP153)*100</f>
        <v>159937857.5336315</v>
      </c>
      <c r="CA153" s="7">
        <f>('Valor ventas corrientes'!CA153/'Valor ventas corrientes'!$FP153)*100</f>
        <v>1140836.8547221744</v>
      </c>
      <c r="CB153" s="7">
        <f>('Valor ventas corrientes'!CB153/'Valor ventas corrientes'!$FP153)*100</f>
        <v>90860989.697402373</v>
      </c>
      <c r="CC153" s="7">
        <f>('Valor ventas corrientes'!CC153/'Valor ventas corrientes'!$FP153)*100</f>
        <v>82833794.532943398</v>
      </c>
      <c r="CD153" s="7">
        <f>('Valor ventas corrientes'!CD153/'Valor ventas corrientes'!$FP153)*100</f>
        <v>79866834.539308444</v>
      </c>
      <c r="CE153" s="7">
        <f>('Valor ventas corrientes'!CE153/'Valor ventas corrientes'!$FP153)*100</f>
        <v>92001826.552124545</v>
      </c>
      <c r="CF153" s="7">
        <f>('Valor ventas corrientes'!CF153/'Valor ventas corrientes'!$FP153)*100</f>
        <v>162700629.07225186</v>
      </c>
      <c r="CG153" s="7">
        <f>('Valor ventas corrientes'!CG153/'Valor ventas corrientes'!$FP153)*100</f>
        <v>254702455.62437639</v>
      </c>
      <c r="CH153" s="7">
        <f>('Valor ventas corrientes'!CH153/'Valor ventas corrientes'!$FP153)*100</f>
        <v>31171914.071993802</v>
      </c>
      <c r="CI153" s="7">
        <f>('Valor ventas corrientes'!CI153/'Valor ventas corrientes'!$FP153)*100</f>
        <v>148083434.70763803</v>
      </c>
      <c r="CJ153" s="7">
        <f>('Valor ventas corrientes'!CJ153/'Valor ventas corrientes'!$FP153)*100</f>
        <v>36548482.773524858</v>
      </c>
      <c r="CK153" s="7">
        <f>('Valor ventas corrientes'!CK153/'Valor ventas corrientes'!$FP153)*100</f>
        <v>2142899.5355238258</v>
      </c>
      <c r="CL153" s="7">
        <f>('Valor ventas corrientes'!CL153/'Valor ventas corrientes'!$FP153)*100</f>
        <v>179255348.77963185</v>
      </c>
      <c r="CM153" s="7">
        <f>('Valor ventas corrientes'!CM153/'Valor ventas corrientes'!$FP153)*100</f>
        <v>38691382.309048682</v>
      </c>
      <c r="CN153" s="7">
        <f>('Valor ventas corrientes'!CN153/'Valor ventas corrientes'!$FP153)*100</f>
        <v>217946731.08868054</v>
      </c>
      <c r="CO153" s="7">
        <f>('Valor ventas corrientes'!CO153/'Valor ventas corrientes'!$FP153)*100</f>
        <v>36040055.832272485</v>
      </c>
      <c r="CP153" s="7">
        <f>('Valor ventas corrientes'!CP153/'Valor ventas corrientes'!$FP153)*100</f>
        <v>580007679.40151381</v>
      </c>
      <c r="CQ153" s="7">
        <f>('Valor ventas corrientes'!CQ153/'Valor ventas corrientes'!$FP153)*100</f>
        <v>174842230.30672631</v>
      </c>
      <c r="CR153" s="7">
        <f>('Valor ventas corrientes'!CR153/'Valor ventas corrientes'!$FP153)*100</f>
        <v>93368473.068811283</v>
      </c>
      <c r="CS153" s="7">
        <f>('Valor ventas corrientes'!CS153/'Valor ventas corrientes'!$FP153)*100</f>
        <v>616047735.23378634</v>
      </c>
      <c r="CT153" s="7">
        <f>('Valor ventas corrientes'!CT153/'Valor ventas corrientes'!$FP153)*100</f>
        <v>268210703.37553754</v>
      </c>
      <c r="CU153" s="7">
        <f>('Valor ventas corrientes'!CU153/'Valor ventas corrientes'!$FP153)*100</f>
        <v>884258438.60932386</v>
      </c>
      <c r="CV153" s="7">
        <f>('Valor ventas corrientes'!CV153/'Valor ventas corrientes'!$FP153)*100</f>
        <v>17626842.215723377</v>
      </c>
      <c r="CW153" s="7">
        <f>('Valor ventas corrientes'!CW153/'Valor ventas corrientes'!$FP153)*100</f>
        <v>50064793.021847583</v>
      </c>
      <c r="CX153" s="7">
        <f>('Valor ventas corrientes'!CX153/'Valor ventas corrientes'!$FP153)*100</f>
        <v>10979761.366850162</v>
      </c>
      <c r="CY153" s="7">
        <f>('Valor ventas corrientes'!CY153/'Valor ventas corrientes'!$FP153)*100</f>
        <v>1597434.1992086703</v>
      </c>
      <c r="CZ153" s="7">
        <f>('Valor ventas corrientes'!CZ153/'Valor ventas corrientes'!$FP153)*100</f>
        <v>67691635.237570956</v>
      </c>
      <c r="DA153" s="7">
        <f>('Valor ventas corrientes'!DA153/'Valor ventas corrientes'!$FP153)*100</f>
        <v>12577195.566058833</v>
      </c>
      <c r="DB153" s="7">
        <f>('Valor ventas corrientes'!DB153/'Valor ventas corrientes'!$FP153)*100</f>
        <v>80268830.803629786</v>
      </c>
      <c r="DC153" s="7">
        <f>('Valor ventas corrientes'!DC153/'Valor ventas corrientes'!$FP153)*100</f>
        <v>1597434.1992086703</v>
      </c>
      <c r="DD153" s="7">
        <f>('Valor ventas corrientes'!DD153/'Valor ventas corrientes'!$FP153)*100</f>
        <v>56846164.839067601</v>
      </c>
      <c r="DE153" s="7">
        <f>('Valor ventas corrientes'!DE153/'Valor ventas corrientes'!$FP153)*100</f>
        <v>38547509.332960598</v>
      </c>
      <c r="DF153" s="7">
        <f>('Valor ventas corrientes'!DF153/'Valor ventas corrientes'!$FP153)*100</f>
        <v>13948327.885773266</v>
      </c>
      <c r="DG153" s="7">
        <f>('Valor ventas corrientes'!DG153/'Valor ventas corrientes'!$FP153)*100</f>
        <v>58443599.038276277</v>
      </c>
      <c r="DH153" s="7">
        <f>('Valor ventas corrientes'!DH153/'Valor ventas corrientes'!$FP153)*100</f>
        <v>52495837.218733862</v>
      </c>
      <c r="DI153" s="7">
        <f>('Valor ventas corrientes'!DI153/'Valor ventas corrientes'!$FP153)*100</f>
        <v>110939436.25701013</v>
      </c>
      <c r="DJ153" s="7">
        <f>('Valor ventas corrientes'!DJ153/'Valor ventas corrientes'!$FP153)*100</f>
        <v>2916940.822294856</v>
      </c>
      <c r="DK153" s="7">
        <f>('Valor ventas corrientes'!DK153/'Valor ventas corrientes'!$FP153)*100</f>
        <v>18371210.188198864</v>
      </c>
      <c r="DL153" s="7">
        <f>('Valor ventas corrientes'!DL153/'Valor ventas corrientes'!$FP153)*100</f>
        <v>17461667.5195252</v>
      </c>
      <c r="DM153" s="7">
        <f>('Valor ventas corrientes'!DM153/'Valor ventas corrientes'!$FP153)*100</f>
        <v>2655896.6970583173</v>
      </c>
      <c r="DN153" s="7">
        <f>('Valor ventas corrientes'!DN153/'Valor ventas corrientes'!$FP153)*100</f>
        <v>21288151.010493718</v>
      </c>
      <c r="DO153" s="7">
        <f>('Valor ventas corrientes'!DO153/'Valor ventas corrientes'!$FP153)*100</f>
        <v>20117564.21658352</v>
      </c>
      <c r="DP153" s="7">
        <f>('Valor ventas corrientes'!DP153/'Valor ventas corrientes'!$FP153)*100</f>
        <v>41405715.227077238</v>
      </c>
      <c r="DQ153" s="7">
        <f>('Valor ventas corrientes'!DQ153/'Valor ventas corrientes'!$FP153)*100</f>
        <v>0</v>
      </c>
      <c r="DR153" s="7">
        <f>('Valor ventas corrientes'!DR153/'Valor ventas corrientes'!$FP153)*100</f>
        <v>28979446.023395833</v>
      </c>
      <c r="DS153" s="7">
        <f>('Valor ventas corrientes'!DS153/'Valor ventas corrientes'!$FP153)*100</f>
        <v>164679146.13504213</v>
      </c>
      <c r="DT153" s="7">
        <f>('Valor ventas corrientes'!DT153/'Valor ventas corrientes'!$FP153)*100</f>
        <v>137125999.75649405</v>
      </c>
      <c r="DU153" s="7">
        <f>('Valor ventas corrientes'!DU153/'Valor ventas corrientes'!$FP153)*100</f>
        <v>28979446.023395833</v>
      </c>
      <c r="DV153" s="7">
        <f>('Valor ventas corrientes'!DV153/'Valor ventas corrientes'!$FP153)*100</f>
        <v>301805145.89153618</v>
      </c>
      <c r="DW153" s="7">
        <f>('Valor ventas corrientes'!DW153/'Valor ventas corrientes'!$FP153)*100</f>
        <v>330784591.91493201</v>
      </c>
      <c r="DX153" s="7">
        <f>('Valor ventas corrientes'!DX153/'Valor ventas corrientes'!$FP153)*100</f>
        <v>654005.1458799243</v>
      </c>
      <c r="DY153" s="7">
        <f>('Valor ventas corrientes'!DY153/'Valor ventas corrientes'!$FP153)*100</f>
        <v>36350856.785996899</v>
      </c>
      <c r="DZ153" s="7">
        <f>('Valor ventas corrientes'!DZ153/'Valor ventas corrientes'!$FP153)*100</f>
        <v>20016193.380010322</v>
      </c>
      <c r="EA153" s="7">
        <f>('Valor ventas corrientes'!EA153/'Valor ventas corrientes'!$FP153)*100</f>
        <v>29529277.679855492</v>
      </c>
      <c r="EB153" s="7">
        <f>('Valor ventas corrientes'!EB153/'Valor ventas corrientes'!$FP153)*100</f>
        <v>37004861.931876823</v>
      </c>
      <c r="EC153" s="7">
        <f>('Valor ventas corrientes'!EC153/'Valor ventas corrientes'!$FP153)*100</f>
        <v>49545471.05986581</v>
      </c>
      <c r="ED153" s="7">
        <f>('Valor ventas corrientes'!ED153/'Valor ventas corrientes'!$FP153)*100</f>
        <v>86550332.991742641</v>
      </c>
      <c r="EE153" s="7">
        <f>('Valor ventas corrientes'!EE153/'Valor ventas corrientes'!$FP153)*100</f>
        <v>4090990.0223636674</v>
      </c>
      <c r="EF153" s="7">
        <f>('Valor ventas corrientes'!EF153/'Valor ventas corrientes'!$FP153)*100</f>
        <v>28394127.950627897</v>
      </c>
      <c r="EG153" s="7">
        <f>('Valor ventas corrientes'!EG153/'Valor ventas corrientes'!$FP153)*100</f>
        <v>15129987.626010666</v>
      </c>
      <c r="EH153" s="7">
        <f>('Valor ventas corrientes'!EH153/'Valor ventas corrientes'!$FP153)*100</f>
        <v>659753.31154309306</v>
      </c>
      <c r="EI153" s="7">
        <f>('Valor ventas corrientes'!EI153/'Valor ventas corrientes'!$FP153)*100</f>
        <v>32485117.972991571</v>
      </c>
      <c r="EJ153" s="7">
        <f>('Valor ventas corrientes'!EJ153/'Valor ventas corrientes'!$FP153)*100</f>
        <v>15789740.937553756</v>
      </c>
      <c r="EK153" s="7">
        <f>('Valor ventas corrientes'!EK153/'Valor ventas corrientes'!$FP153)*100</f>
        <v>48274858.910545327</v>
      </c>
      <c r="EL153" s="7">
        <f>('Valor ventas corrientes'!EL153/'Valor ventas corrientes'!$FP153)*100</f>
        <v>194288117.59926027</v>
      </c>
      <c r="EM153" s="7">
        <f>('Valor ventas corrientes'!EM153/'Valor ventas corrientes'!$FP153)*100</f>
        <v>2559198880.2035093</v>
      </c>
      <c r="EN153" s="7">
        <f>('Valor ventas corrientes'!EN153/'Valor ventas corrientes'!$FP153)*100</f>
        <v>1357939417.1627386</v>
      </c>
      <c r="EO153" s="7">
        <f>('Valor ventas corrientes'!EO153/'Valor ventas corrientes'!$FP153)*100</f>
        <v>1335586287.9410801</v>
      </c>
      <c r="EP153" s="7">
        <f>('Valor ventas corrientes'!EP153/'Valor ventas corrientes'!$FP153)*100</f>
        <v>2753486997.8027692</v>
      </c>
      <c r="EQ153" s="7">
        <f>('Valor ventas corrientes'!EQ153/'Valor ventas corrientes'!$FP153)*100</f>
        <v>2693525705.1038189</v>
      </c>
      <c r="ER153" s="7">
        <f>('Valor ventas corrientes'!ER153/'Valor ventas corrientes'!$FP153)*100</f>
        <v>5447012702.9065886</v>
      </c>
      <c r="ES153" s="7">
        <f>('Valor ventas corrientes'!ES153/'Valor ventas corrientes'!$FP153)*100</f>
        <v>259274896.72965765</v>
      </c>
      <c r="ET153" s="7">
        <f>('Valor ventas corrientes'!ET153/'Valor ventas corrientes'!$FP153)*100</f>
        <v>3099070344.8169618</v>
      </c>
      <c r="EU153" s="7">
        <f>('Valor ventas corrientes'!EU153/'Valor ventas corrientes'!$FP153)*100</f>
        <v>1680733565.2896094</v>
      </c>
      <c r="EV153" s="7">
        <f>('Valor ventas corrientes'!EV153/'Valor ventas corrientes'!$FP153)*100</f>
        <v>1740869084.8118873</v>
      </c>
      <c r="EW153" s="7">
        <f>('Valor ventas corrientes'!EW153/'Valor ventas corrientes'!$FP153)*100</f>
        <v>3358345241.5466199</v>
      </c>
      <c r="EX153" s="7">
        <f>('Valor ventas corrientes'!EX153/'Valor ventas corrientes'!$FP153)*100</f>
        <v>3421602650.1014962</v>
      </c>
      <c r="EY153" s="7">
        <f>('Valor ventas corrientes'!EY153/'Valor ventas corrientes'!$FP153)*100</f>
        <v>6779947891.6481152</v>
      </c>
      <c r="EZ153" s="7">
        <f>('Valor ventas corrientes'!EZ153/'Valor ventas corrientes'!$FP153)*100</f>
        <v>282070119.11276448</v>
      </c>
      <c r="FA153" s="7">
        <f>('Valor ventas corrientes'!FA153/'Valor ventas corrientes'!$FP153)*100</f>
        <v>3289682815.6754684</v>
      </c>
      <c r="FB153" s="7">
        <f>('Valor ventas corrientes'!FB153/'Valor ventas corrientes'!$FP153)*100</f>
        <v>1932417843.023998</v>
      </c>
      <c r="FC153" s="7">
        <f>('Valor ventas corrientes'!FC153/'Valor ventas corrientes'!$FP153)*100</f>
        <v>1925726021.0302765</v>
      </c>
      <c r="FD153" s="7">
        <f>('Valor ventas corrientes'!FD153/'Valor ventas corrientes'!$FP153)*100</f>
        <v>3571752934.7882328</v>
      </c>
      <c r="FE153" s="7">
        <f>('Valor ventas corrientes'!FE153/'Valor ventas corrientes'!$FP153)*100</f>
        <v>3858143864.0542746</v>
      </c>
      <c r="FF153" s="7">
        <f>('Valor ventas corrientes'!FF153/'Valor ventas corrientes'!$FP153)*100</f>
        <v>7429896798.8425074</v>
      </c>
      <c r="FG153" s="7">
        <f>('Valor ventas corrientes'!FG153/'Valor ventas corrientes'!$FP153)*100</f>
        <v>286161109.13512814</v>
      </c>
      <c r="FH153" s="7">
        <f>('Valor ventas corrientes'!FH153/'Valor ventas corrientes'!$FP153)*100</f>
        <v>3318076943.6260962</v>
      </c>
      <c r="FI153" s="7">
        <f>('Valor ventas corrientes'!FI153/'Valor ventas corrientes'!$FP153)*100</f>
        <v>1947547830.6500084</v>
      </c>
      <c r="FJ153" s="7">
        <f>('Valor ventas corrientes'!FJ153/'Valor ventas corrientes'!$FP153)*100</f>
        <v>1926385774.3418198</v>
      </c>
      <c r="FK153" s="7">
        <f>('Valor ventas corrientes'!FK153/'Valor ventas corrientes'!$FP153)*100</f>
        <v>3604238052.7612247</v>
      </c>
      <c r="FL153" s="7">
        <f>('Valor ventas corrientes'!FL153/'Valor ventas corrientes'!$FP153)*100</f>
        <v>3873933604.9918284</v>
      </c>
      <c r="FM153" s="7">
        <f>('Valor ventas corrientes'!FM153/'Valor ventas corrientes'!$FP153)*100</f>
        <v>7478171657.7530537</v>
      </c>
    </row>
    <row r="154" spans="1:169" x14ac:dyDescent="0.25">
      <c r="A154" s="29">
        <v>44652</v>
      </c>
      <c r="B154" s="7">
        <f>('Valor ventas corrientes'!B154/'Valor ventas corrientes'!$FP154)*100</f>
        <v>944933.6709710306</v>
      </c>
      <c r="C154" s="7">
        <f>('Valor ventas corrientes'!C154/'Valor ventas corrientes'!$FP154)*100</f>
        <v>337674903.12462837</v>
      </c>
      <c r="D154" s="7">
        <f>('Valor ventas corrientes'!D154/'Valor ventas corrientes'!$FP154)*100</f>
        <v>312675189.5640133</v>
      </c>
      <c r="E154" s="7">
        <f>('Valor ventas corrientes'!E154/'Valor ventas corrientes'!$FP154)*100</f>
        <v>485609013.551525</v>
      </c>
      <c r="F154" s="7">
        <f>('Valor ventas corrientes'!F154/'Valor ventas corrientes'!$FP154)*100</f>
        <v>338619836.7955994</v>
      </c>
      <c r="G154" s="7">
        <f>('Valor ventas corrientes'!G154/'Valor ventas corrientes'!$FP154)*100</f>
        <v>798284203.11553836</v>
      </c>
      <c r="H154" s="7">
        <f>('Valor ventas corrientes'!H154/'Valor ventas corrientes'!$FP154)*100</f>
        <v>1136904039.9111378</v>
      </c>
      <c r="I154" s="7">
        <f>('Valor ventas corrientes'!I154/'Valor ventas corrientes'!$FP154)*100</f>
        <v>81522679.60181804</v>
      </c>
      <c r="J154" s="7">
        <f>('Valor ventas corrientes'!J154/'Valor ventas corrientes'!$FP154)*100</f>
        <v>262242513.11443383</v>
      </c>
      <c r="K154" s="7">
        <f>('Valor ventas corrientes'!K154/'Valor ventas corrientes'!$FP154)*100</f>
        <v>142260801.31501147</v>
      </c>
      <c r="L154" s="7">
        <f>('Valor ventas corrientes'!L154/'Valor ventas corrientes'!$FP154)*100</f>
        <v>168280878.12743184</v>
      </c>
      <c r="M154" s="7">
        <f>('Valor ventas corrientes'!M154/'Valor ventas corrientes'!$FP154)*100</f>
        <v>343765192.71625185</v>
      </c>
      <c r="N154" s="7">
        <f>('Valor ventas corrientes'!N154/'Valor ventas corrientes'!$FP154)*100</f>
        <v>310541679.44244331</v>
      </c>
      <c r="O154" s="7">
        <f>('Valor ventas corrientes'!O154/'Valor ventas corrientes'!$FP154)*100</f>
        <v>654306872.15869522</v>
      </c>
      <c r="P154" s="7">
        <f>('Valor ventas corrientes'!P154/'Valor ventas corrientes'!$FP154)*100</f>
        <v>32644702.453487389</v>
      </c>
      <c r="Q154" s="7">
        <f>('Valor ventas corrientes'!Q154/'Valor ventas corrientes'!$FP154)*100</f>
        <v>888117134.49944794</v>
      </c>
      <c r="R154" s="7">
        <f>('Valor ventas corrientes'!R154/'Valor ventas corrientes'!$FP154)*100</f>
        <v>239657639.02540147</v>
      </c>
      <c r="S154" s="7">
        <f>('Valor ventas corrientes'!S154/'Valor ventas corrientes'!$FP154)*100</f>
        <v>439882435.3928299</v>
      </c>
      <c r="T154" s="7">
        <f>('Valor ventas corrientes'!T154/'Valor ventas corrientes'!$FP154)*100</f>
        <v>920761836.95293534</v>
      </c>
      <c r="U154" s="7">
        <f>('Valor ventas corrientes'!U154/'Valor ventas corrientes'!$FP154)*100</f>
        <v>679540074.41823137</v>
      </c>
      <c r="V154" s="7">
        <f>('Valor ventas corrientes'!V154/'Valor ventas corrientes'!$FP154)*100</f>
        <v>1600301911.3711667</v>
      </c>
      <c r="W154" s="7">
        <f>('Valor ventas corrientes'!W154/'Valor ventas corrientes'!$FP154)*100</f>
        <v>5856785.4999575233</v>
      </c>
      <c r="X154" s="7">
        <f>('Valor ventas corrientes'!X154/'Valor ventas corrientes'!$FP154)*100</f>
        <v>97359467.974003926</v>
      </c>
      <c r="Y154" s="7">
        <f>('Valor ventas corrientes'!Y154/'Valor ventas corrientes'!$FP154)*100</f>
        <v>141418759.16447201</v>
      </c>
      <c r="Z154" s="7">
        <f>('Valor ventas corrientes'!Z154/'Valor ventas corrientes'!$FP154)*100</f>
        <v>103353206.57335827</v>
      </c>
      <c r="AA154" s="7">
        <f>('Valor ventas corrientes'!AA154/'Valor ventas corrientes'!$FP154)*100</f>
        <v>103216253.47396144</v>
      </c>
      <c r="AB154" s="7">
        <f>('Valor ventas corrientes'!AB154/'Valor ventas corrientes'!$FP154)*100</f>
        <v>244771965.73783028</v>
      </c>
      <c r="AC154" s="7">
        <f>('Valor ventas corrientes'!AC154/'Valor ventas corrientes'!$FP154)*100</f>
        <v>347988219.21179175</v>
      </c>
      <c r="AD154" s="7">
        <f>('Valor ventas corrientes'!AD154/'Valor ventas corrientes'!$FP154)*100</f>
        <v>0</v>
      </c>
      <c r="AE154" s="7">
        <f>('Valor ventas corrientes'!AE154/'Valor ventas corrientes'!$FP154)*100</f>
        <v>26407539.138390962</v>
      </c>
      <c r="AF154" s="7">
        <f>('Valor ventas corrientes'!AF154/'Valor ventas corrientes'!$FP154)*100</f>
        <v>25215650.682185035</v>
      </c>
      <c r="AG154" s="7">
        <f>('Valor ventas corrientes'!AG154/'Valor ventas corrientes'!$FP154)*100</f>
        <v>1718856.5117662053</v>
      </c>
      <c r="AH154" s="7">
        <f>('Valor ventas corrientes'!AH154/'Valor ventas corrientes'!$FP154)*100</f>
        <v>26407539.138390962</v>
      </c>
      <c r="AI154" s="7">
        <f>('Valor ventas corrientes'!AI154/'Valor ventas corrientes'!$FP154)*100</f>
        <v>26934507.193951238</v>
      </c>
      <c r="AJ154" s="7">
        <f>('Valor ventas corrientes'!AJ154/'Valor ventas corrientes'!$FP154)*100</f>
        <v>53342046.3323422</v>
      </c>
      <c r="AK154" s="7">
        <f>('Valor ventas corrientes'!AK154/'Valor ventas corrientes'!$FP154)*100</f>
        <v>4358070.8945714049</v>
      </c>
      <c r="AL154" s="7">
        <f>('Valor ventas corrientes'!AL154/'Valor ventas corrientes'!$FP154)*100</f>
        <v>15541946.757624675</v>
      </c>
      <c r="AM154" s="7">
        <f>('Valor ventas corrientes'!AM154/'Valor ventas corrientes'!$FP154)*100</f>
        <v>28381123.771557223</v>
      </c>
      <c r="AN154" s="7">
        <f>('Valor ventas corrientes'!AN154/'Valor ventas corrientes'!$FP154)*100</f>
        <v>44677488.196754739</v>
      </c>
      <c r="AO154" s="7">
        <f>('Valor ventas corrientes'!AO154/'Valor ventas corrientes'!$FP154)*100</f>
        <v>19900017.652196079</v>
      </c>
      <c r="AP154" s="7">
        <f>('Valor ventas corrientes'!AP154/'Valor ventas corrientes'!$FP154)*100</f>
        <v>73058611.968311965</v>
      </c>
      <c r="AQ154" s="7">
        <f>('Valor ventas corrientes'!AQ154/'Valor ventas corrientes'!$FP154)*100</f>
        <v>92958629.620508045</v>
      </c>
      <c r="AR154" s="7">
        <f>('Valor ventas corrientes'!AR154/'Valor ventas corrientes'!$FP154)*100</f>
        <v>29923919.350097701</v>
      </c>
      <c r="AS154" s="7">
        <f>('Valor ventas corrientes'!AS154/'Valor ventas corrientes'!$FP154)*100</f>
        <v>374017346.95820242</v>
      </c>
      <c r="AT154" s="7">
        <f>('Valor ventas corrientes'!AT154/'Valor ventas corrientes'!$FP154)*100</f>
        <v>170760631.36963728</v>
      </c>
      <c r="AU154" s="7">
        <f>('Valor ventas corrientes'!AU154/'Valor ventas corrientes'!$FP154)*100</f>
        <v>97008183.729419783</v>
      </c>
      <c r="AV154" s="7">
        <f>('Valor ventas corrientes'!AV154/'Valor ventas corrientes'!$FP154)*100</f>
        <v>403941266.30830008</v>
      </c>
      <c r="AW154" s="7">
        <f>('Valor ventas corrientes'!AW154/'Valor ventas corrientes'!$FP154)*100</f>
        <v>267768815.09905705</v>
      </c>
      <c r="AX154" s="7">
        <f>('Valor ventas corrientes'!AX154/'Valor ventas corrientes'!$FP154)*100</f>
        <v>671710081.40735722</v>
      </c>
      <c r="AY154" s="7">
        <f>('Valor ventas corrientes'!AY154/'Valor ventas corrientes'!$FP154)*100</f>
        <v>10461707.278735878</v>
      </c>
      <c r="AZ154" s="7">
        <f>('Valor ventas corrientes'!AZ154/'Valor ventas corrientes'!$FP154)*100</f>
        <v>24811952.858550679</v>
      </c>
      <c r="BA154" s="7">
        <f>('Valor ventas corrientes'!BA154/'Valor ventas corrientes'!$FP154)*100</f>
        <v>18218188.388242293</v>
      </c>
      <c r="BB154" s="7">
        <f>('Valor ventas corrientes'!BB154/'Valor ventas corrientes'!$FP154)*100</f>
        <v>9938325.7327329889</v>
      </c>
      <c r="BC154" s="7">
        <f>('Valor ventas corrientes'!BC154/'Valor ventas corrientes'!$FP154)*100</f>
        <v>35273660.137286559</v>
      </c>
      <c r="BD154" s="7">
        <f>('Valor ventas corrientes'!BD154/'Valor ventas corrientes'!$FP154)*100</f>
        <v>28156514.120975282</v>
      </c>
      <c r="BE154" s="7">
        <f>('Valor ventas corrientes'!BE154/'Valor ventas corrientes'!$FP154)*100</f>
        <v>63430174.258261837</v>
      </c>
      <c r="BF154" s="7">
        <f>('Valor ventas corrientes'!BF154/'Valor ventas corrientes'!$FP154)*100</f>
        <v>209726.14901027957</v>
      </c>
      <c r="BG154" s="7">
        <f>('Valor ventas corrientes'!BG154/'Valor ventas corrientes'!$FP154)*100</f>
        <v>13378265.573358256</v>
      </c>
      <c r="BH154" s="7">
        <f>('Valor ventas corrientes'!BH154/'Valor ventas corrientes'!$FP154)*100</f>
        <v>11271858.227338376</v>
      </c>
      <c r="BI154" s="7">
        <f>('Valor ventas corrientes'!BI154/'Valor ventas corrientes'!$FP154)*100</f>
        <v>5306905.3436411526</v>
      </c>
      <c r="BJ154" s="7">
        <f>('Valor ventas corrientes'!BJ154/'Valor ventas corrientes'!$FP154)*100</f>
        <v>13587991.722368537</v>
      </c>
      <c r="BK154" s="7">
        <f>('Valor ventas corrientes'!BK154/'Valor ventas corrientes'!$FP154)*100</f>
        <v>16578763.570979528</v>
      </c>
      <c r="BL154" s="7">
        <f>('Valor ventas corrientes'!BL154/'Valor ventas corrientes'!$FP154)*100</f>
        <v>30166755.293348067</v>
      </c>
      <c r="BM154" s="7">
        <f>('Valor ventas corrientes'!BM154/'Valor ventas corrientes'!$FP154)*100</f>
        <v>346336.75983348914</v>
      </c>
      <c r="BN154" s="7">
        <f>('Valor ventas corrientes'!BN154/'Valor ventas corrientes'!$FP154)*100</f>
        <v>69806906.156656206</v>
      </c>
      <c r="BO154" s="7">
        <f>('Valor ventas corrientes'!BO154/'Valor ventas corrientes'!$FP154)*100</f>
        <v>20230127.893466998</v>
      </c>
      <c r="BP154" s="7">
        <f>('Valor ventas corrientes'!BP154/'Valor ventas corrientes'!$FP154)*100</f>
        <v>756809.95667317999</v>
      </c>
      <c r="BQ154" s="7">
        <f>('Valor ventas corrientes'!BQ154/'Valor ventas corrientes'!$FP154)*100</f>
        <v>70153242.916489691</v>
      </c>
      <c r="BR154" s="7">
        <f>('Valor ventas corrientes'!BR154/'Valor ventas corrientes'!$FP154)*100</f>
        <v>20986937.850140177</v>
      </c>
      <c r="BS154" s="7">
        <f>('Valor ventas corrientes'!BS154/'Valor ventas corrientes'!$FP154)*100</f>
        <v>91140180.766629875</v>
      </c>
      <c r="BT154" s="7">
        <f>('Valor ventas corrientes'!BT154/'Valor ventas corrientes'!$FP154)*100</f>
        <v>197155.40735706399</v>
      </c>
      <c r="BU154" s="7">
        <f>('Valor ventas corrientes'!BU154/'Valor ventas corrientes'!$FP154)*100</f>
        <v>72162882.48908335</v>
      </c>
      <c r="BV154" s="7">
        <f>('Valor ventas corrientes'!BV154/'Valor ventas corrientes'!$FP154)*100</f>
        <v>31425398.23591879</v>
      </c>
      <c r="BW154" s="7">
        <f>('Valor ventas corrientes'!BW154/'Valor ventas corrientes'!$FP154)*100</f>
        <v>23989224.754651267</v>
      </c>
      <c r="BX154" s="7">
        <f>('Valor ventas corrientes'!BX154/'Valor ventas corrientes'!$FP154)*100</f>
        <v>72360037.896440417</v>
      </c>
      <c r="BY154" s="7">
        <f>('Valor ventas corrientes'!BY154/'Valor ventas corrientes'!$FP154)*100</f>
        <v>55414622.990570053</v>
      </c>
      <c r="BZ154" s="7">
        <f>('Valor ventas corrientes'!BZ154/'Valor ventas corrientes'!$FP154)*100</f>
        <v>127774660.88701047</v>
      </c>
      <c r="CA154" s="7">
        <f>('Valor ventas corrientes'!CA154/'Valor ventas corrientes'!$FP154)*100</f>
        <v>1688349.3741398354</v>
      </c>
      <c r="CB154" s="7">
        <f>('Valor ventas corrientes'!CB154/'Valor ventas corrientes'!$FP154)*100</f>
        <v>73537591.858975455</v>
      </c>
      <c r="CC154" s="7">
        <f>('Valor ventas corrientes'!CC154/'Valor ventas corrientes'!$FP154)*100</f>
        <v>83835499.808512449</v>
      </c>
      <c r="CD154" s="7">
        <f>('Valor ventas corrientes'!CD154/'Valor ventas corrientes'!$FP154)*100</f>
        <v>51578653.478718892</v>
      </c>
      <c r="CE154" s="7">
        <f>('Valor ventas corrientes'!CE154/'Valor ventas corrientes'!$FP154)*100</f>
        <v>75225941.233115301</v>
      </c>
      <c r="CF154" s="7">
        <f>('Valor ventas corrientes'!CF154/'Valor ventas corrientes'!$FP154)*100</f>
        <v>135414153.28723133</v>
      </c>
      <c r="CG154" s="7">
        <f>('Valor ventas corrientes'!CG154/'Valor ventas corrientes'!$FP154)*100</f>
        <v>210640094.52034664</v>
      </c>
      <c r="CH154" s="7">
        <f>('Valor ventas corrientes'!CH154/'Valor ventas corrientes'!$FP154)*100</f>
        <v>33348000.815308817</v>
      </c>
      <c r="CI154" s="7">
        <f>('Valor ventas corrientes'!CI154/'Valor ventas corrientes'!$FP154)*100</f>
        <v>117392384.02004929</v>
      </c>
      <c r="CJ154" s="7">
        <f>('Valor ventas corrientes'!CJ154/'Valor ventas corrientes'!$FP154)*100</f>
        <v>42233213.948772408</v>
      </c>
      <c r="CK154" s="7">
        <f>('Valor ventas corrientes'!CK154/'Valor ventas corrientes'!$FP154)*100</f>
        <v>2822003.2282728744</v>
      </c>
      <c r="CL154" s="7">
        <f>('Valor ventas corrientes'!CL154/'Valor ventas corrientes'!$FP154)*100</f>
        <v>150740384.83535811</v>
      </c>
      <c r="CM154" s="7">
        <f>('Valor ventas corrientes'!CM154/'Valor ventas corrientes'!$FP154)*100</f>
        <v>45055217.177045286</v>
      </c>
      <c r="CN154" s="7">
        <f>('Valor ventas corrientes'!CN154/'Valor ventas corrientes'!$FP154)*100</f>
        <v>195795602.0124034</v>
      </c>
      <c r="CO154" s="7">
        <f>('Valor ventas corrientes'!CO154/'Valor ventas corrientes'!$FP154)*100</f>
        <v>107869567.47718972</v>
      </c>
      <c r="CP154" s="7">
        <f>('Valor ventas corrientes'!CP154/'Valor ventas corrientes'!$FP154)*100</f>
        <v>499303315.2664175</v>
      </c>
      <c r="CQ154" s="7">
        <f>('Valor ventas corrientes'!CQ154/'Valor ventas corrientes'!$FP154)*100</f>
        <v>97570204.913261414</v>
      </c>
      <c r="CR154" s="7">
        <f>('Valor ventas corrientes'!CR154/'Valor ventas corrientes'!$FP154)*100</f>
        <v>81414658.44915472</v>
      </c>
      <c r="CS154" s="7">
        <f>('Valor ventas corrientes'!CS154/'Valor ventas corrientes'!$FP154)*100</f>
        <v>607172882.74360728</v>
      </c>
      <c r="CT154" s="7">
        <f>('Valor ventas corrientes'!CT154/'Valor ventas corrientes'!$FP154)*100</f>
        <v>178984863.36241615</v>
      </c>
      <c r="CU154" s="7">
        <f>('Valor ventas corrientes'!CU154/'Valor ventas corrientes'!$FP154)*100</f>
        <v>786157746.10602343</v>
      </c>
      <c r="CV154" s="7">
        <f>('Valor ventas corrientes'!CV154/'Valor ventas corrientes'!$FP154)*100</f>
        <v>348902.2173137372</v>
      </c>
      <c r="CW154" s="7">
        <f>('Valor ventas corrientes'!CW154/'Valor ventas corrientes'!$FP154)*100</f>
        <v>23921910.998555776</v>
      </c>
      <c r="CX154" s="7">
        <f>('Valor ventas corrientes'!CX154/'Valor ventas corrientes'!$FP154)*100</f>
        <v>9978859.9609209094</v>
      </c>
      <c r="CY154" s="7">
        <f>('Valor ventas corrientes'!CY154/'Valor ventas corrientes'!$FP154)*100</f>
        <v>0</v>
      </c>
      <c r="CZ154" s="7">
        <f>('Valor ventas corrientes'!CZ154/'Valor ventas corrientes'!$FP154)*100</f>
        <v>24270813.215869512</v>
      </c>
      <c r="DA154" s="7">
        <f>('Valor ventas corrientes'!DA154/'Valor ventas corrientes'!$FP154)*100</f>
        <v>9978859.9609209094</v>
      </c>
      <c r="DB154" s="7">
        <f>('Valor ventas corrientes'!DB154/'Valor ventas corrientes'!$FP154)*100</f>
        <v>34249673.176790424</v>
      </c>
      <c r="DC154" s="7">
        <f>('Valor ventas corrientes'!DC154/'Valor ventas corrientes'!$FP154)*100</f>
        <v>1792741.6871973495</v>
      </c>
      <c r="DD154" s="7">
        <f>('Valor ventas corrientes'!DD154/'Valor ventas corrientes'!$FP154)*100</f>
        <v>44956152.036445506</v>
      </c>
      <c r="DE154" s="7">
        <f>('Valor ventas corrientes'!DE154/'Valor ventas corrientes'!$FP154)*100</f>
        <v>53813236.211366929</v>
      </c>
      <c r="DF154" s="7">
        <f>('Valor ventas corrientes'!DF154/'Valor ventas corrientes'!$FP154)*100</f>
        <v>17316837.991674457</v>
      </c>
      <c r="DG154" s="7">
        <f>('Valor ventas corrientes'!DG154/'Valor ventas corrientes'!$FP154)*100</f>
        <v>46748893.723642856</v>
      </c>
      <c r="DH154" s="7">
        <f>('Valor ventas corrientes'!DH154/'Valor ventas corrientes'!$FP154)*100</f>
        <v>71130074.203041375</v>
      </c>
      <c r="DI154" s="7">
        <f>('Valor ventas corrientes'!DI154/'Valor ventas corrientes'!$FP154)*100</f>
        <v>117878967.92668423</v>
      </c>
      <c r="DJ154" s="7">
        <f>('Valor ventas corrientes'!DJ154/'Valor ventas corrientes'!$FP154)*100</f>
        <v>0</v>
      </c>
      <c r="DK154" s="7">
        <f>('Valor ventas corrientes'!DK154/'Valor ventas corrientes'!$FP154)*100</f>
        <v>16785139.232520606</v>
      </c>
      <c r="DL154" s="7">
        <f>('Valor ventas corrientes'!DL154/'Valor ventas corrientes'!$FP154)*100</f>
        <v>23408979.843598679</v>
      </c>
      <c r="DM154" s="7">
        <f>('Valor ventas corrientes'!DM154/'Valor ventas corrientes'!$FP154)*100</f>
        <v>5722411.9680570904</v>
      </c>
      <c r="DN154" s="7">
        <f>('Valor ventas corrientes'!DN154/'Valor ventas corrientes'!$FP154)*100</f>
        <v>16785139.232520606</v>
      </c>
      <c r="DO154" s="7">
        <f>('Valor ventas corrientes'!DO154/'Valor ventas corrientes'!$FP154)*100</f>
        <v>29131391.811655771</v>
      </c>
      <c r="DP154" s="7">
        <f>('Valor ventas corrientes'!DP154/'Valor ventas corrientes'!$FP154)*100</f>
        <v>45916531.04417637</v>
      </c>
      <c r="DQ154" s="7">
        <f>('Valor ventas corrientes'!DQ154/'Valor ventas corrientes'!$FP154)*100</f>
        <v>0</v>
      </c>
      <c r="DR154" s="7">
        <f>('Valor ventas corrientes'!DR154/'Valor ventas corrientes'!$FP154)*100</f>
        <v>31057741.241695698</v>
      </c>
      <c r="DS154" s="7">
        <f>('Valor ventas corrientes'!DS154/'Valor ventas corrientes'!$FP154)*100</f>
        <v>157624642.46979868</v>
      </c>
      <c r="DT154" s="7">
        <f>('Valor ventas corrientes'!DT154/'Valor ventas corrientes'!$FP154)*100</f>
        <v>167986966.49120721</v>
      </c>
      <c r="DU154" s="7">
        <f>('Valor ventas corrientes'!DU154/'Valor ventas corrientes'!$FP154)*100</f>
        <v>31057741.241695698</v>
      </c>
      <c r="DV154" s="7">
        <f>('Valor ventas corrientes'!DV154/'Valor ventas corrientes'!$FP154)*100</f>
        <v>325611608.96100593</v>
      </c>
      <c r="DW154" s="7">
        <f>('Valor ventas corrientes'!DW154/'Valor ventas corrientes'!$FP154)*100</f>
        <v>356669350.20270163</v>
      </c>
      <c r="DX154" s="7">
        <f>('Valor ventas corrientes'!DX154/'Valor ventas corrientes'!$FP154)*100</f>
        <v>107658.14042987004</v>
      </c>
      <c r="DY154" s="7">
        <f>('Valor ventas corrientes'!DY154/'Valor ventas corrientes'!$FP154)*100</f>
        <v>31088993.644720078</v>
      </c>
      <c r="DZ154" s="7">
        <f>('Valor ventas corrientes'!DZ154/'Valor ventas corrientes'!$FP154)*100</f>
        <v>37217189.15334297</v>
      </c>
      <c r="EA154" s="7">
        <f>('Valor ventas corrientes'!EA154/'Valor ventas corrientes'!$FP154)*100</f>
        <v>48442172.62433099</v>
      </c>
      <c r="EB154" s="7">
        <f>('Valor ventas corrientes'!EB154/'Valor ventas corrientes'!$FP154)*100</f>
        <v>31196651.785149951</v>
      </c>
      <c r="EC154" s="7">
        <f>('Valor ventas corrientes'!EC154/'Valor ventas corrientes'!$FP154)*100</f>
        <v>85659361.77767396</v>
      </c>
      <c r="ED154" s="7">
        <f>('Valor ventas corrientes'!ED154/'Valor ventas corrientes'!$FP154)*100</f>
        <v>116856013.56282391</v>
      </c>
      <c r="EE154" s="7">
        <f>('Valor ventas corrientes'!EE154/'Valor ventas corrientes'!$FP154)*100</f>
        <v>2308911.7322232611</v>
      </c>
      <c r="EF154" s="7">
        <f>('Valor ventas corrientes'!EF154/'Valor ventas corrientes'!$FP154)*100</f>
        <v>33631075.959136866</v>
      </c>
      <c r="EG154" s="7">
        <f>('Valor ventas corrientes'!EG154/'Valor ventas corrientes'!$FP154)*100</f>
        <v>13655291.368447881</v>
      </c>
      <c r="EH154" s="7">
        <f>('Valor ventas corrientes'!EH154/'Valor ventas corrientes'!$FP154)*100</f>
        <v>1371506.3962280182</v>
      </c>
      <c r="EI154" s="7">
        <f>('Valor ventas corrientes'!EI154/'Valor ventas corrientes'!$FP154)*100</f>
        <v>35939987.691360131</v>
      </c>
      <c r="EJ154" s="7">
        <f>('Valor ventas corrientes'!EJ154/'Valor ventas corrientes'!$FP154)*100</f>
        <v>15026797.7646759</v>
      </c>
      <c r="EK154" s="7">
        <f>('Valor ventas corrientes'!EK154/'Valor ventas corrientes'!$FP154)*100</f>
        <v>50966785.456036031</v>
      </c>
      <c r="EL154" s="7">
        <f>('Valor ventas corrientes'!EL154/'Valor ventas corrientes'!$FP154)*100</f>
        <v>254594151.92770371</v>
      </c>
      <c r="EM154" s="7">
        <f>('Valor ventas corrientes'!EM154/'Valor ventas corrientes'!$FP154)*100</f>
        <v>2434892804.8221054</v>
      </c>
      <c r="EN154" s="7">
        <f>('Valor ventas corrientes'!EN154/'Valor ventas corrientes'!$FP154)*100</f>
        <v>1046759965.9958373</v>
      </c>
      <c r="EO154" s="7">
        <f>('Valor ventas corrientes'!EO154/'Valor ventas corrientes'!$FP154)*100</f>
        <v>1323773822.7290802</v>
      </c>
      <c r="EP154" s="7">
        <f>('Valor ventas corrientes'!EP154/'Valor ventas corrientes'!$FP154)*100</f>
        <v>2689486956.7498093</v>
      </c>
      <c r="EQ154" s="7">
        <f>('Valor ventas corrientes'!EQ154/'Valor ventas corrientes'!$FP154)*100</f>
        <v>2370533788.7249174</v>
      </c>
      <c r="ER154" s="7">
        <f>('Valor ventas corrientes'!ER154/'Valor ventas corrientes'!$FP154)*100</f>
        <v>5060020745.4747267</v>
      </c>
      <c r="ES154" s="7">
        <f>('Valor ventas corrientes'!ES154/'Valor ventas corrientes'!$FP154)*100</f>
        <v>309371934.73247814</v>
      </c>
      <c r="ET154" s="7">
        <f>('Valor ventas corrientes'!ET154/'Valor ventas corrientes'!$FP154)*100</f>
        <v>2871754149.7898231</v>
      </c>
      <c r="EU154" s="7">
        <f>('Valor ventas corrientes'!EU154/'Valor ventas corrientes'!$FP154)*100</f>
        <v>1365154286.3077905</v>
      </c>
      <c r="EV154" s="7">
        <f>('Valor ventas corrientes'!EV154/'Valor ventas corrientes'!$FP154)*100</f>
        <v>1516336643.0269308</v>
      </c>
      <c r="EW154" s="7">
        <f>('Valor ventas corrientes'!EW154/'Valor ventas corrientes'!$FP154)*100</f>
        <v>3181126084.5223007</v>
      </c>
      <c r="EX154" s="7">
        <f>('Valor ventas corrientes'!EX154/'Valor ventas corrientes'!$FP154)*100</f>
        <v>2881490929.3347216</v>
      </c>
      <c r="EY154" s="7">
        <f>('Valor ventas corrientes'!EY154/'Valor ventas corrientes'!$FP154)*100</f>
        <v>6062617013.8570223</v>
      </c>
      <c r="EZ154" s="7">
        <f>('Valor ventas corrientes'!EZ154/'Valor ventas corrientes'!$FP154)*100</f>
        <v>311621236.77741915</v>
      </c>
      <c r="FA154" s="7">
        <f>('Valor ventas corrientes'!FA154/'Valor ventas corrientes'!$FP154)*100</f>
        <v>3019564086.9437604</v>
      </c>
      <c r="FB154" s="7">
        <f>('Valor ventas corrientes'!FB154/'Valor ventas corrientes'!$FP154)*100</f>
        <v>1647197193.9468186</v>
      </c>
      <c r="FC154" s="7">
        <f>('Valor ventas corrientes'!FC154/'Valor ventas corrientes'!$FP154)*100</f>
        <v>1755805032.1022007</v>
      </c>
      <c r="FD154" s="7">
        <f>('Valor ventas corrientes'!FD154/'Valor ventas corrientes'!$FP154)*100</f>
        <v>3331185323.72118</v>
      </c>
      <c r="FE154" s="7">
        <f>('Valor ventas corrientes'!FE154/'Valor ventas corrientes'!$FP154)*100</f>
        <v>3403002226.0490193</v>
      </c>
      <c r="FF154" s="7">
        <f>('Valor ventas corrientes'!FF154/'Valor ventas corrientes'!$FP154)*100</f>
        <v>6734187549.7701988</v>
      </c>
      <c r="FG154" s="7">
        <f>('Valor ventas corrientes'!FG154/'Valor ventas corrientes'!$FP154)*100</f>
        <v>313930148.50964236</v>
      </c>
      <c r="FH154" s="7">
        <f>('Valor ventas corrientes'!FH154/'Valor ventas corrientes'!$FP154)*100</f>
        <v>3053195162.9028974</v>
      </c>
      <c r="FI154" s="7">
        <f>('Valor ventas corrientes'!FI154/'Valor ventas corrientes'!$FP154)*100</f>
        <v>1660852485.3152666</v>
      </c>
      <c r="FJ154" s="7">
        <f>('Valor ventas corrientes'!FJ154/'Valor ventas corrientes'!$FP154)*100</f>
        <v>1757176538.4984283</v>
      </c>
      <c r="FK154" s="7">
        <f>('Valor ventas corrientes'!FK154/'Valor ventas corrientes'!$FP154)*100</f>
        <v>3367125311.41254</v>
      </c>
      <c r="FL154" s="7">
        <f>('Valor ventas corrientes'!FL154/'Valor ventas corrientes'!$FP154)*100</f>
        <v>3418029023.8136954</v>
      </c>
      <c r="FM154" s="7">
        <f>('Valor ventas corrientes'!FM154/'Valor ventas corrientes'!$FP154)*100</f>
        <v>6785154335.2262344</v>
      </c>
    </row>
    <row r="155" spans="1:169" x14ac:dyDescent="0.25">
      <c r="A155" s="29">
        <v>44682</v>
      </c>
      <c r="B155" s="7">
        <f>('Valor ventas corrientes'!B155/'Valor ventas corrientes'!$FP155)*100</f>
        <v>1045175.1677337828</v>
      </c>
      <c r="C155" s="7">
        <f>('Valor ventas corrientes'!C155/'Valor ventas corrientes'!$FP155)*100</f>
        <v>337919732.47405225</v>
      </c>
      <c r="D155" s="7">
        <f>('Valor ventas corrientes'!D155/'Valor ventas corrientes'!$FP155)*100</f>
        <v>362196398.22181976</v>
      </c>
      <c r="E155" s="7">
        <f>('Valor ventas corrientes'!E155/'Valor ventas corrientes'!$FP155)*100</f>
        <v>442277243.09646171</v>
      </c>
      <c r="F155" s="7">
        <f>('Valor ventas corrientes'!F155/'Valor ventas corrientes'!$FP155)*100</f>
        <v>338964907.64178604</v>
      </c>
      <c r="G155" s="7">
        <f>('Valor ventas corrientes'!G155/'Valor ventas corrientes'!$FP155)*100</f>
        <v>804473641.31828141</v>
      </c>
      <c r="H155" s="7">
        <f>('Valor ventas corrientes'!H155/'Valor ventas corrientes'!$FP155)*100</f>
        <v>1143438548.9600675</v>
      </c>
      <c r="I155" s="7">
        <f>('Valor ventas corrientes'!I155/'Valor ventas corrientes'!$FP155)*100</f>
        <v>184096476.99376583</v>
      </c>
      <c r="J155" s="7">
        <f>('Valor ventas corrientes'!J155/'Valor ventas corrientes'!$FP155)*100</f>
        <v>257940647.48163441</v>
      </c>
      <c r="K155" s="7">
        <f>('Valor ventas corrientes'!K155/'Valor ventas corrientes'!$FP155)*100</f>
        <v>72687512.038079202</v>
      </c>
      <c r="L155" s="7">
        <f>('Valor ventas corrientes'!L155/'Valor ventas corrientes'!$FP155)*100</f>
        <v>123294750.20016851</v>
      </c>
      <c r="M155" s="7">
        <f>('Valor ventas corrientes'!M155/'Valor ventas corrientes'!$FP155)*100</f>
        <v>442037124.47540027</v>
      </c>
      <c r="N155" s="7">
        <f>('Valor ventas corrientes'!N155/'Valor ventas corrientes'!$FP155)*100</f>
        <v>195982262.23824769</v>
      </c>
      <c r="O155" s="7">
        <f>('Valor ventas corrientes'!O155/'Valor ventas corrientes'!$FP155)*100</f>
        <v>638019386.71364796</v>
      </c>
      <c r="P155" s="7">
        <f>('Valor ventas corrientes'!P155/'Valor ventas corrientes'!$FP155)*100</f>
        <v>46385476.35214828</v>
      </c>
      <c r="Q155" s="7">
        <f>('Valor ventas corrientes'!Q155/'Valor ventas corrientes'!$FP155)*100</f>
        <v>874464059.81853414</v>
      </c>
      <c r="R155" s="7">
        <f>('Valor ventas corrientes'!R155/'Valor ventas corrientes'!$FP155)*100</f>
        <v>252657951.3202191</v>
      </c>
      <c r="S155" s="7">
        <f>('Valor ventas corrientes'!S155/'Valor ventas corrientes'!$FP155)*100</f>
        <v>495512936.03984845</v>
      </c>
      <c r="T155" s="7">
        <f>('Valor ventas corrientes'!T155/'Valor ventas corrientes'!$FP155)*100</f>
        <v>920849536.17068255</v>
      </c>
      <c r="U155" s="7">
        <f>('Valor ventas corrientes'!U155/'Valor ventas corrientes'!$FP155)*100</f>
        <v>748170887.36006749</v>
      </c>
      <c r="V155" s="7">
        <f>('Valor ventas corrientes'!V155/'Valor ventas corrientes'!$FP155)*100</f>
        <v>1669020423.53075</v>
      </c>
      <c r="W155" s="7">
        <f>('Valor ventas corrientes'!W155/'Valor ventas corrientes'!$FP155)*100</f>
        <v>7921594.3117101956</v>
      </c>
      <c r="X155" s="7">
        <f>('Valor ventas corrientes'!X155/'Valor ventas corrientes'!$FP155)*100</f>
        <v>106303075.92181973</v>
      </c>
      <c r="Y155" s="7">
        <f>('Valor ventas corrientes'!Y155/'Valor ventas corrientes'!$FP155)*100</f>
        <v>164998139.86301601</v>
      </c>
      <c r="Z155" s="7">
        <f>('Valor ventas corrientes'!Z155/'Valor ventas corrientes'!$FP155)*100</f>
        <v>92227154.650716096</v>
      </c>
      <c r="AA155" s="7">
        <f>('Valor ventas corrientes'!AA155/'Valor ventas corrientes'!$FP155)*100</f>
        <v>114224670.23352993</v>
      </c>
      <c r="AB155" s="7">
        <f>('Valor ventas corrientes'!AB155/'Valor ventas corrientes'!$FP155)*100</f>
        <v>257225294.51373214</v>
      </c>
      <c r="AC155" s="7">
        <f>('Valor ventas corrientes'!AC155/'Valor ventas corrientes'!$FP155)*100</f>
        <v>371449964.74726206</v>
      </c>
      <c r="AD155" s="7">
        <f>('Valor ventas corrientes'!AD155/'Valor ventas corrientes'!$FP155)*100</f>
        <v>218789.21651221567</v>
      </c>
      <c r="AE155" s="7">
        <f>('Valor ventas corrientes'!AE155/'Valor ventas corrientes'!$FP155)*100</f>
        <v>26818329.899747264</v>
      </c>
      <c r="AF155" s="7">
        <f>('Valor ventas corrientes'!AF155/'Valor ventas corrientes'!$FP155)*100</f>
        <v>24563344.494945243</v>
      </c>
      <c r="AG155" s="7">
        <f>('Valor ventas corrientes'!AG155/'Valor ventas corrientes'!$FP155)*100</f>
        <v>0</v>
      </c>
      <c r="AH155" s="7">
        <f>('Valor ventas corrientes'!AH155/'Valor ventas corrientes'!$FP155)*100</f>
        <v>27037119.116259482</v>
      </c>
      <c r="AI155" s="7">
        <f>('Valor ventas corrientes'!AI155/'Valor ventas corrientes'!$FP155)*100</f>
        <v>24563344.494945243</v>
      </c>
      <c r="AJ155" s="7">
        <f>('Valor ventas corrientes'!AJ155/'Valor ventas corrientes'!$FP155)*100</f>
        <v>51600463.611204721</v>
      </c>
      <c r="AK155" s="7">
        <f>('Valor ventas corrientes'!AK155/'Valor ventas corrientes'!$FP155)*100</f>
        <v>3956179.6857624264</v>
      </c>
      <c r="AL155" s="7">
        <f>('Valor ventas corrientes'!AL155/'Valor ventas corrientes'!$FP155)*100</f>
        <v>37715732.314574562</v>
      </c>
      <c r="AM155" s="7">
        <f>('Valor ventas corrientes'!AM155/'Valor ventas corrientes'!$FP155)*100</f>
        <v>24231338.2190396</v>
      </c>
      <c r="AN155" s="7">
        <f>('Valor ventas corrientes'!AN155/'Valor ventas corrientes'!$FP155)*100</f>
        <v>38919249.817607418</v>
      </c>
      <c r="AO155" s="7">
        <f>('Valor ventas corrientes'!AO155/'Valor ventas corrientes'!$FP155)*100</f>
        <v>41671912.00033699</v>
      </c>
      <c r="AP155" s="7">
        <f>('Valor ventas corrientes'!AP155/'Valor ventas corrientes'!$FP155)*100</f>
        <v>63150588.036647022</v>
      </c>
      <c r="AQ155" s="7">
        <f>('Valor ventas corrientes'!AQ155/'Valor ventas corrientes'!$FP155)*100</f>
        <v>104822500.03698401</v>
      </c>
      <c r="AR155" s="7">
        <f>('Valor ventas corrientes'!AR155/'Valor ventas corrientes'!$FP155)*100</f>
        <v>39681306.651053078</v>
      </c>
      <c r="AS155" s="7">
        <f>('Valor ventas corrientes'!AS155/'Valor ventas corrientes'!$FP155)*100</f>
        <v>371262448.39637744</v>
      </c>
      <c r="AT155" s="7">
        <f>('Valor ventas corrientes'!AT155/'Valor ventas corrientes'!$FP155)*100</f>
        <v>148054642.4613311</v>
      </c>
      <c r="AU155" s="7">
        <f>('Valor ventas corrientes'!AU155/'Valor ventas corrientes'!$FP155)*100</f>
        <v>127942312.71432184</v>
      </c>
      <c r="AV155" s="7">
        <f>('Valor ventas corrientes'!AV155/'Valor ventas corrientes'!$FP155)*100</f>
        <v>410943755.04743057</v>
      </c>
      <c r="AW155" s="7">
        <f>('Valor ventas corrientes'!AW155/'Valor ventas corrientes'!$FP155)*100</f>
        <v>275996955.17565292</v>
      </c>
      <c r="AX155" s="7">
        <f>('Valor ventas corrientes'!AX155/'Valor ventas corrientes'!$FP155)*100</f>
        <v>686940710.2230835</v>
      </c>
      <c r="AY155" s="7">
        <f>('Valor ventas corrientes'!AY155/'Valor ventas corrientes'!$FP155)*100</f>
        <v>6993936.9379106993</v>
      </c>
      <c r="AZ155" s="7">
        <f>('Valor ventas corrientes'!AZ155/'Valor ventas corrientes'!$FP155)*100</f>
        <v>25960147.006402697</v>
      </c>
      <c r="BA155" s="7">
        <f>('Valor ventas corrientes'!BA155/'Valor ventas corrientes'!$FP155)*100</f>
        <v>28789321.81339512</v>
      </c>
      <c r="BB155" s="7">
        <f>('Valor ventas corrientes'!BB155/'Valor ventas corrientes'!$FP155)*100</f>
        <v>16441228.594271274</v>
      </c>
      <c r="BC155" s="7">
        <f>('Valor ventas corrientes'!BC155/'Valor ventas corrientes'!$FP155)*100</f>
        <v>32954083.944313396</v>
      </c>
      <c r="BD155" s="7">
        <f>('Valor ventas corrientes'!BD155/'Valor ventas corrientes'!$FP155)*100</f>
        <v>45230550.407666393</v>
      </c>
      <c r="BE155" s="7">
        <f>('Valor ventas corrientes'!BE155/'Valor ventas corrientes'!$FP155)*100</f>
        <v>78184634.351979792</v>
      </c>
      <c r="BF155" s="7">
        <f>('Valor ventas corrientes'!BF155/'Valor ventas corrientes'!$FP155)*100</f>
        <v>0</v>
      </c>
      <c r="BG155" s="7">
        <f>('Valor ventas corrientes'!BG155/'Valor ventas corrientes'!$FP155)*100</f>
        <v>9468053.7353833206</v>
      </c>
      <c r="BH155" s="7">
        <f>('Valor ventas corrientes'!BH155/'Valor ventas corrientes'!$FP155)*100</f>
        <v>12433663.971356362</v>
      </c>
      <c r="BI155" s="7">
        <f>('Valor ventas corrientes'!BI155/'Valor ventas corrientes'!$FP155)*100</f>
        <v>2406681.3816343723</v>
      </c>
      <c r="BJ155" s="7">
        <f>('Valor ventas corrientes'!BJ155/'Valor ventas corrientes'!$FP155)*100</f>
        <v>9468053.7353833206</v>
      </c>
      <c r="BK155" s="7">
        <f>('Valor ventas corrientes'!BK155/'Valor ventas corrientes'!$FP155)*100</f>
        <v>14840345.352990733</v>
      </c>
      <c r="BL155" s="7">
        <f>('Valor ventas corrientes'!BL155/'Valor ventas corrientes'!$FP155)*100</f>
        <v>24308399.088374052</v>
      </c>
      <c r="BM155" s="7">
        <f>('Valor ventas corrientes'!BM155/'Valor ventas corrientes'!$FP155)*100</f>
        <v>228965.45914069083</v>
      </c>
      <c r="BN155" s="7">
        <f>('Valor ventas corrientes'!BN155/'Valor ventas corrientes'!$FP155)*100</f>
        <v>77739820.610446513</v>
      </c>
      <c r="BO155" s="7">
        <f>('Valor ventas corrientes'!BO155/'Valor ventas corrientes'!$FP155)*100</f>
        <v>26575014.666470096</v>
      </c>
      <c r="BP155" s="7">
        <f>('Valor ventas corrientes'!BP155/'Valor ventas corrientes'!$FP155)*100</f>
        <v>0</v>
      </c>
      <c r="BQ155" s="7">
        <f>('Valor ventas corrientes'!BQ155/'Valor ventas corrientes'!$FP155)*100</f>
        <v>77968786.069587201</v>
      </c>
      <c r="BR155" s="7">
        <f>('Valor ventas corrientes'!BR155/'Valor ventas corrientes'!$FP155)*100</f>
        <v>26575014.666470096</v>
      </c>
      <c r="BS155" s="7">
        <f>('Valor ventas corrientes'!BS155/'Valor ventas corrientes'!$FP155)*100</f>
        <v>104543800.7360573</v>
      </c>
      <c r="BT155" s="7">
        <f>('Valor ventas corrientes'!BT155/'Valor ventas corrientes'!$FP155)*100</f>
        <v>0</v>
      </c>
      <c r="BU155" s="7">
        <f>('Valor ventas corrientes'!BU155/'Valor ventas corrientes'!$FP155)*100</f>
        <v>60688254.056107849</v>
      </c>
      <c r="BV155" s="7">
        <f>('Valor ventas corrientes'!BV155/'Valor ventas corrientes'!$FP155)*100</f>
        <v>38604784.839932606</v>
      </c>
      <c r="BW155" s="7">
        <f>('Valor ventas corrientes'!BW155/'Valor ventas corrientes'!$FP155)*100</f>
        <v>23824152.406655435</v>
      </c>
      <c r="BX155" s="7">
        <f>('Valor ventas corrientes'!BX155/'Valor ventas corrientes'!$FP155)*100</f>
        <v>60688254.056107849</v>
      </c>
      <c r="BY155" s="7">
        <f>('Valor ventas corrientes'!BY155/'Valor ventas corrientes'!$FP155)*100</f>
        <v>62428937.246588044</v>
      </c>
      <c r="BZ155" s="7">
        <f>('Valor ventas corrientes'!BZ155/'Valor ventas corrientes'!$FP155)*100</f>
        <v>123117191.3026959</v>
      </c>
      <c r="CA155" s="7">
        <f>('Valor ventas corrientes'!CA155/'Valor ventas corrientes'!$FP155)*100</f>
        <v>2545330.1433866895</v>
      </c>
      <c r="CB155" s="7">
        <f>('Valor ventas corrientes'!CB155/'Valor ventas corrientes'!$FP155)*100</f>
        <v>60300562.108508848</v>
      </c>
      <c r="CC155" s="7">
        <f>('Valor ventas corrientes'!CC155/'Valor ventas corrientes'!$FP155)*100</f>
        <v>98266731.754170179</v>
      </c>
      <c r="CD155" s="7">
        <f>('Valor ventas corrientes'!CD155/'Valor ventas corrientes'!$FP155)*100</f>
        <v>40933747.712552659</v>
      </c>
      <c r="CE155" s="7">
        <f>('Valor ventas corrientes'!CE155/'Valor ventas corrientes'!$FP155)*100</f>
        <v>62845892.251895539</v>
      </c>
      <c r="CF155" s="7">
        <f>('Valor ventas corrientes'!CF155/'Valor ventas corrientes'!$FP155)*100</f>
        <v>139200479.46672285</v>
      </c>
      <c r="CG155" s="7">
        <f>('Valor ventas corrientes'!CG155/'Valor ventas corrientes'!$FP155)*100</f>
        <v>202046371.71861839</v>
      </c>
      <c r="CH155" s="7">
        <f>('Valor ventas corrientes'!CH155/'Valor ventas corrientes'!$FP155)*100</f>
        <v>24810123.466807079</v>
      </c>
      <c r="CI155" s="7">
        <f>('Valor ventas corrientes'!CI155/'Valor ventas corrientes'!$FP155)*100</f>
        <v>88242124.045071617</v>
      </c>
      <c r="CJ155" s="7">
        <f>('Valor ventas corrientes'!CJ155/'Valor ventas corrientes'!$FP155)*100</f>
        <v>36144257.142459989</v>
      </c>
      <c r="CK155" s="7">
        <f>('Valor ventas corrientes'!CK155/'Valor ventas corrientes'!$FP155)*100</f>
        <v>2798466.7228306658</v>
      </c>
      <c r="CL155" s="7">
        <f>('Valor ventas corrientes'!CL155/'Valor ventas corrientes'!$FP155)*100</f>
        <v>113052247.5118787</v>
      </c>
      <c r="CM155" s="7">
        <f>('Valor ventas corrientes'!CM155/'Valor ventas corrientes'!$FP155)*100</f>
        <v>38942723.865290657</v>
      </c>
      <c r="CN155" s="7">
        <f>('Valor ventas corrientes'!CN155/'Valor ventas corrientes'!$FP155)*100</f>
        <v>151994971.37716934</v>
      </c>
      <c r="CO155" s="7">
        <f>('Valor ventas corrientes'!CO155/'Valor ventas corrientes'!$FP155)*100</f>
        <v>106192761.63563608</v>
      </c>
      <c r="CP155" s="7">
        <f>('Valor ventas corrientes'!CP155/'Valor ventas corrientes'!$FP155)*100</f>
        <v>410146714.83588886</v>
      </c>
      <c r="CQ155" s="7">
        <f>('Valor ventas corrientes'!CQ155/'Valor ventas corrientes'!$FP155)*100</f>
        <v>125793451.5278012</v>
      </c>
      <c r="CR155" s="7">
        <f>('Valor ventas corrientes'!CR155/'Valor ventas corrientes'!$FP155)*100</f>
        <v>87710205.482729584</v>
      </c>
      <c r="CS155" s="7">
        <f>('Valor ventas corrientes'!CS155/'Valor ventas corrientes'!$FP155)*100</f>
        <v>516339476.47152489</v>
      </c>
      <c r="CT155" s="7">
        <f>('Valor ventas corrientes'!CT155/'Valor ventas corrientes'!$FP155)*100</f>
        <v>213503657.01053077</v>
      </c>
      <c r="CU155" s="7">
        <f>('Valor ventas corrientes'!CU155/'Valor ventas corrientes'!$FP155)*100</f>
        <v>729843133.48205566</v>
      </c>
      <c r="CV155" s="7">
        <f>('Valor ventas corrientes'!CV155/'Valor ventas corrientes'!$FP155)*100</f>
        <v>3902589.0480202194</v>
      </c>
      <c r="CW155" s="7">
        <f>('Valor ventas corrientes'!CW155/'Valor ventas corrientes'!$FP155)*100</f>
        <v>14549299.725695031</v>
      </c>
      <c r="CX155" s="7">
        <f>('Valor ventas corrientes'!CX155/'Valor ventas corrientes'!$FP155)*100</f>
        <v>20268022.443133954</v>
      </c>
      <c r="CY155" s="7">
        <f>('Valor ventas corrientes'!CY155/'Valor ventas corrientes'!$FP155)*100</f>
        <v>0</v>
      </c>
      <c r="CZ155" s="7">
        <f>('Valor ventas corrientes'!CZ155/'Valor ventas corrientes'!$FP155)*100</f>
        <v>18451888.77371525</v>
      </c>
      <c r="DA155" s="7">
        <f>('Valor ventas corrientes'!DA155/'Valor ventas corrientes'!$FP155)*100</f>
        <v>20268022.443133954</v>
      </c>
      <c r="DB155" s="7">
        <f>('Valor ventas corrientes'!DB155/'Valor ventas corrientes'!$FP155)*100</f>
        <v>38719911.216849208</v>
      </c>
      <c r="DC155" s="7">
        <f>('Valor ventas corrientes'!DC155/'Valor ventas corrientes'!$FP155)*100</f>
        <v>0</v>
      </c>
      <c r="DD155" s="7">
        <f>('Valor ventas corrientes'!DD155/'Valor ventas corrientes'!$FP155)*100</f>
        <v>27339652.449452404</v>
      </c>
      <c r="DE155" s="7">
        <f>('Valor ventas corrientes'!DE155/'Valor ventas corrientes'!$FP155)*100</f>
        <v>27723189.945998315</v>
      </c>
      <c r="DF155" s="7">
        <f>('Valor ventas corrientes'!DF155/'Valor ventas corrientes'!$FP155)*100</f>
        <v>2862068.2392586353</v>
      </c>
      <c r="DG155" s="7">
        <f>('Valor ventas corrientes'!DG155/'Valor ventas corrientes'!$FP155)*100</f>
        <v>27339652.449452404</v>
      </c>
      <c r="DH155" s="7">
        <f>('Valor ventas corrientes'!DH155/'Valor ventas corrientes'!$FP155)*100</f>
        <v>30585258.185256954</v>
      </c>
      <c r="DI155" s="7">
        <f>('Valor ventas corrientes'!DI155/'Valor ventas corrientes'!$FP155)*100</f>
        <v>57924910.634709358</v>
      </c>
      <c r="DJ155" s="7">
        <f>('Valor ventas corrientes'!DJ155/'Valor ventas corrientes'!$FP155)*100</f>
        <v>2849347.9359730417</v>
      </c>
      <c r="DK155" s="7">
        <f>('Valor ventas corrientes'!DK155/'Valor ventas corrientes'!$FP155)*100</f>
        <v>18061166.849873632</v>
      </c>
      <c r="DL155" s="7">
        <f>('Valor ventas corrientes'!DL155/'Valor ventas corrientes'!$FP155)*100</f>
        <v>11517224.633024432</v>
      </c>
      <c r="DM155" s="7">
        <f>('Valor ventas corrientes'!DM155/'Valor ventas corrientes'!$FP155)*100</f>
        <v>7370270.9267059825</v>
      </c>
      <c r="DN155" s="7">
        <f>('Valor ventas corrientes'!DN155/'Valor ventas corrientes'!$FP155)*100</f>
        <v>20910514.785846677</v>
      </c>
      <c r="DO155" s="7">
        <f>('Valor ventas corrientes'!DO155/'Valor ventas corrientes'!$FP155)*100</f>
        <v>18887495.559730414</v>
      </c>
      <c r="DP155" s="7">
        <f>('Valor ventas corrientes'!DP155/'Valor ventas corrientes'!$FP155)*100</f>
        <v>39798010.345577091</v>
      </c>
      <c r="DQ155" s="7">
        <f>('Valor ventas corrientes'!DQ155/'Valor ventas corrientes'!$FP155)*100</f>
        <v>0</v>
      </c>
      <c r="DR155" s="7">
        <f>('Valor ventas corrientes'!DR155/'Valor ventas corrientes'!$FP155)*100</f>
        <v>21190626.040438082</v>
      </c>
      <c r="DS155" s="7">
        <f>('Valor ventas corrientes'!DS155/'Valor ventas corrientes'!$FP155)*100</f>
        <v>139712802.40185341</v>
      </c>
      <c r="DT155" s="7">
        <f>('Valor ventas corrientes'!DT155/'Valor ventas corrientes'!$FP155)*100</f>
        <v>162353735.09342882</v>
      </c>
      <c r="DU155" s="7">
        <f>('Valor ventas corrientes'!DU155/'Valor ventas corrientes'!$FP155)*100</f>
        <v>21190626.040438082</v>
      </c>
      <c r="DV155" s="7">
        <f>('Valor ventas corrientes'!DV155/'Valor ventas corrientes'!$FP155)*100</f>
        <v>302066537.49528223</v>
      </c>
      <c r="DW155" s="7">
        <f>('Valor ventas corrientes'!DW155/'Valor ventas corrientes'!$FP155)*100</f>
        <v>323257163.53572035</v>
      </c>
      <c r="DX155" s="7">
        <f>('Valor ventas corrientes'!DX155/'Valor ventas corrientes'!$FP155)*100</f>
        <v>121873.2257792755</v>
      </c>
      <c r="DY155" s="7">
        <f>('Valor ventas corrientes'!DY155/'Valor ventas corrientes'!$FP155)*100</f>
        <v>19922007.297219884</v>
      </c>
      <c r="DZ155" s="7">
        <f>('Valor ventas corrientes'!DZ155/'Valor ventas corrientes'!$FP155)*100</f>
        <v>34157167.685004212</v>
      </c>
      <c r="EA155" s="7">
        <f>('Valor ventas corrientes'!EA155/'Valor ventas corrientes'!$FP155)*100</f>
        <v>39894808.037489474</v>
      </c>
      <c r="EB155" s="7">
        <f>('Valor ventas corrientes'!EB155/'Valor ventas corrientes'!$FP155)*100</f>
        <v>20043880.52299916</v>
      </c>
      <c r="EC155" s="7">
        <f>('Valor ventas corrientes'!EC155/'Valor ventas corrientes'!$FP155)*100</f>
        <v>74051975.722493678</v>
      </c>
      <c r="ED155" s="7">
        <f>('Valor ventas corrientes'!ED155/'Valor ventas corrientes'!$FP155)*100</f>
        <v>94095856.245492846</v>
      </c>
      <c r="EE155" s="7">
        <f>('Valor ventas corrientes'!EE155/'Valor ventas corrientes'!$FP155)*100</f>
        <v>1717240.9435551814</v>
      </c>
      <c r="EF155" s="7">
        <f>('Valor ventas corrientes'!EF155/'Valor ventas corrientes'!$FP155)*100</f>
        <v>33701834.252653755</v>
      </c>
      <c r="EG155" s="7">
        <f>('Valor ventas corrientes'!EG155/'Valor ventas corrientes'!$FP155)*100</f>
        <v>6100911.8618365629</v>
      </c>
      <c r="EH155" s="7">
        <f>('Valor ventas corrientes'!EH155/'Valor ventas corrientes'!$FP155)*100</f>
        <v>1594197.4498736311</v>
      </c>
      <c r="EI155" s="7">
        <f>('Valor ventas corrientes'!EI155/'Valor ventas corrientes'!$FP155)*100</f>
        <v>35419075.196208932</v>
      </c>
      <c r="EJ155" s="7">
        <f>('Valor ventas corrientes'!EJ155/'Valor ventas corrientes'!$FP155)*100</f>
        <v>7695109.3117101947</v>
      </c>
      <c r="EK155" s="7">
        <f>('Valor ventas corrientes'!EK155/'Valor ventas corrientes'!$FP155)*100</f>
        <v>43114184.507919125</v>
      </c>
      <c r="EL155" s="7">
        <f>('Valor ventas corrientes'!EL155/'Valor ventas corrientes'!$FP155)*100</f>
        <v>379946526.94372374</v>
      </c>
      <c r="EM155" s="7">
        <f>('Valor ventas corrientes'!EM155/'Valor ventas corrientes'!$FP155)*100</f>
        <v>2312034165.1149964</v>
      </c>
      <c r="EN155" s="7">
        <f>('Valor ventas corrientes'!EN155/'Valor ventas corrientes'!$FP155)*100</f>
        <v>1059656687.3234205</v>
      </c>
      <c r="EO155" s="7">
        <f>('Valor ventas corrientes'!EO155/'Valor ventas corrientes'!$FP155)*100</f>
        <v>1317671195.2460828</v>
      </c>
      <c r="EP155" s="7">
        <f>('Valor ventas corrientes'!EP155/'Valor ventas corrientes'!$FP155)*100</f>
        <v>2691980692.0587196</v>
      </c>
      <c r="EQ155" s="7">
        <f>('Valor ventas corrientes'!EQ155/'Valor ventas corrientes'!$FP155)*100</f>
        <v>2377327882.5695028</v>
      </c>
      <c r="ER155" s="7">
        <f>('Valor ventas corrientes'!ER155/'Valor ventas corrientes'!$FP155)*100</f>
        <v>5069308574.6282225</v>
      </c>
      <c r="ES155" s="7">
        <f>('Valor ventas corrientes'!ES155/'Valor ventas corrientes'!$FP155)*100</f>
        <v>424076116.02156705</v>
      </c>
      <c r="ET155" s="7">
        <f>('Valor ventas corrientes'!ET155/'Valor ventas corrientes'!$FP155)*100</f>
        <v>2744969702.7045498</v>
      </c>
      <c r="EU155" s="7">
        <f>('Valor ventas corrientes'!EU155/'Valor ventas corrientes'!$FP155)*100</f>
        <v>1415996552.3340356</v>
      </c>
      <c r="EV155" s="7">
        <f>('Valor ventas corrientes'!EV155/'Valor ventas corrientes'!$FP155)*100</f>
        <v>1494288128.819798</v>
      </c>
      <c r="EW155" s="7">
        <f>('Valor ventas corrientes'!EW155/'Valor ventas corrientes'!$FP155)*100</f>
        <v>3169045818.7261162</v>
      </c>
      <c r="EX155" s="7">
        <f>('Valor ventas corrientes'!EX155/'Valor ventas corrientes'!$FP155)*100</f>
        <v>2910284681.1538334</v>
      </c>
      <c r="EY155" s="7">
        <f>('Valor ventas corrientes'!EY155/'Valor ventas corrientes'!$FP155)*100</f>
        <v>6079330499.8799505</v>
      </c>
      <c r="EZ155" s="7">
        <f>('Valor ventas corrientes'!EZ155/'Valor ventas corrientes'!$FP155)*100</f>
        <v>430949926.23133957</v>
      </c>
      <c r="FA155" s="7">
        <f>('Valor ventas corrientes'!FA155/'Valor ventas corrientes'!$FP155)*100</f>
        <v>2846032455.0672283</v>
      </c>
      <c r="FB155" s="7">
        <f>('Valor ventas corrientes'!FB155/'Valor ventas corrientes'!$FP155)*100</f>
        <v>1649374959.4430499</v>
      </c>
      <c r="FC155" s="7">
        <f>('Valor ventas corrientes'!FC155/'Valor ventas corrientes'!$FP155)*100</f>
        <v>1706769011.1166809</v>
      </c>
      <c r="FD155" s="7">
        <f>('Valor ventas corrientes'!FD155/'Valor ventas corrientes'!$FP155)*100</f>
        <v>3276982381.2985682</v>
      </c>
      <c r="FE155" s="7">
        <f>('Valor ventas corrientes'!FE155/'Valor ventas corrientes'!$FP155)*100</f>
        <v>3356143970.559731</v>
      </c>
      <c r="FF155" s="7">
        <f>('Valor ventas corrientes'!FF155/'Valor ventas corrientes'!$FP155)*100</f>
        <v>6633126351.8582993</v>
      </c>
      <c r="FG155" s="7">
        <f>('Valor ventas corrientes'!FG155/'Valor ventas corrientes'!$FP155)*100</f>
        <v>432667167.17489475</v>
      </c>
      <c r="FH155" s="7">
        <f>('Valor ventas corrientes'!FH155/'Valor ventas corrientes'!$FP155)*100</f>
        <v>2879734289.3198824</v>
      </c>
      <c r="FI155" s="7">
        <f>('Valor ventas corrientes'!FI155/'Valor ventas corrientes'!$FP155)*100</f>
        <v>1655475871.3048863</v>
      </c>
      <c r="FJ155" s="7">
        <f>('Valor ventas corrientes'!FJ155/'Valor ventas corrientes'!$FP155)*100</f>
        <v>1708363208.5665545</v>
      </c>
      <c r="FK155" s="7">
        <f>('Valor ventas corrientes'!FK155/'Valor ventas corrientes'!$FP155)*100</f>
        <v>3312401456.4947772</v>
      </c>
      <c r="FL155" s="7">
        <f>('Valor ventas corrientes'!FL155/'Valor ventas corrientes'!$FP155)*100</f>
        <v>3363839079.8714409</v>
      </c>
      <c r="FM155" s="7">
        <f>('Valor ventas corrientes'!FM155/'Valor ventas corrientes'!$FP155)*100</f>
        <v>6676240536.3662186</v>
      </c>
    </row>
    <row r="156" spans="1:169" x14ac:dyDescent="0.25">
      <c r="A156" s="29">
        <v>44713</v>
      </c>
      <c r="B156" s="7">
        <f>('Valor ventas corrientes'!B156/'Valor ventas corrientes'!$FP156)*100</f>
        <v>1065441.9331154136</v>
      </c>
      <c r="C156" s="7">
        <f>('Valor ventas corrientes'!C156/'Valor ventas corrientes'!$FP156)*100</f>
        <v>333844832.91375411</v>
      </c>
      <c r="D156" s="7">
        <f>('Valor ventas corrientes'!D156/'Valor ventas corrientes'!$FP156)*100</f>
        <v>268000269.35428715</v>
      </c>
      <c r="E156" s="7">
        <f>('Valor ventas corrientes'!E156/'Valor ventas corrientes'!$FP156)*100</f>
        <v>335703848.72416395</v>
      </c>
      <c r="F156" s="7">
        <f>('Valor ventas corrientes'!F156/'Valor ventas corrientes'!$FP156)*100</f>
        <v>334910274.84686953</v>
      </c>
      <c r="G156" s="7">
        <f>('Valor ventas corrientes'!G156/'Valor ventas corrientes'!$FP156)*100</f>
        <v>603704118.07845116</v>
      </c>
      <c r="H156" s="7">
        <f>('Valor ventas corrientes'!H156/'Valor ventas corrientes'!$FP156)*100</f>
        <v>938614392.92532063</v>
      </c>
      <c r="I156" s="7">
        <f>('Valor ventas corrientes'!I156/'Valor ventas corrientes'!$FP156)*100</f>
        <v>82379945.312295705</v>
      </c>
      <c r="J156" s="7">
        <f>('Valor ventas corrientes'!J156/'Valor ventas corrientes'!$FP156)*100</f>
        <v>226779257.7555947</v>
      </c>
      <c r="K156" s="7">
        <f>('Valor ventas corrientes'!K156/'Valor ventas corrientes'!$FP156)*100</f>
        <v>87680502.983907476</v>
      </c>
      <c r="L156" s="7">
        <f>('Valor ventas corrientes'!L156/'Valor ventas corrientes'!$FP156)*100</f>
        <v>60226180.227055572</v>
      </c>
      <c r="M156" s="7">
        <f>('Valor ventas corrientes'!M156/'Valor ventas corrientes'!$FP156)*100</f>
        <v>309159203.06789035</v>
      </c>
      <c r="N156" s="7">
        <f>('Valor ventas corrientes'!N156/'Valor ventas corrientes'!$FP156)*100</f>
        <v>147906683.21096307</v>
      </c>
      <c r="O156" s="7">
        <f>('Valor ventas corrientes'!O156/'Valor ventas corrientes'!$FP156)*100</f>
        <v>457065886.27885348</v>
      </c>
      <c r="P156" s="7">
        <f>('Valor ventas corrientes'!P156/'Valor ventas corrientes'!$FP156)*100</f>
        <v>45061081.763389491</v>
      </c>
      <c r="Q156" s="7">
        <f>('Valor ventas corrientes'!Q156/'Valor ventas corrientes'!$FP156)*100</f>
        <v>811265255.74905717</v>
      </c>
      <c r="R156" s="7">
        <f>('Valor ventas corrientes'!R156/'Valor ventas corrientes'!$FP156)*100</f>
        <v>358011067.79004276</v>
      </c>
      <c r="S156" s="7">
        <f>('Valor ventas corrientes'!S156/'Valor ventas corrientes'!$FP156)*100</f>
        <v>382178646.65577072</v>
      </c>
      <c r="T156" s="7">
        <f>('Valor ventas corrientes'!T156/'Valor ventas corrientes'!$FP156)*100</f>
        <v>856326337.51244652</v>
      </c>
      <c r="U156" s="7">
        <f>('Valor ventas corrientes'!U156/'Valor ventas corrientes'!$FP156)*100</f>
        <v>740189714.44581342</v>
      </c>
      <c r="V156" s="7">
        <f>('Valor ventas corrientes'!V156/'Valor ventas corrientes'!$FP156)*100</f>
        <v>1596516051.9582601</v>
      </c>
      <c r="W156" s="7">
        <f>('Valor ventas corrientes'!W156/'Valor ventas corrientes'!$FP156)*100</f>
        <v>6748649.3437264273</v>
      </c>
      <c r="X156" s="7">
        <f>('Valor ventas corrientes'!X156/'Valor ventas corrientes'!$FP156)*100</f>
        <v>97494547.991953745</v>
      </c>
      <c r="Y156" s="7">
        <f>('Valor ventas corrientes'!Y156/'Valor ventas corrientes'!$FP156)*100</f>
        <v>82526530.013578087</v>
      </c>
      <c r="Z156" s="7">
        <f>('Valor ventas corrientes'!Z156/'Valor ventas corrientes'!$FP156)*100</f>
        <v>79988046.547900438</v>
      </c>
      <c r="AA156" s="7">
        <f>('Valor ventas corrientes'!AA156/'Valor ventas corrientes'!$FP156)*100</f>
        <v>104243197.33568017</v>
      </c>
      <c r="AB156" s="7">
        <f>('Valor ventas corrientes'!AB156/'Valor ventas corrientes'!$FP156)*100</f>
        <v>162514576.5614785</v>
      </c>
      <c r="AC156" s="7">
        <f>('Valor ventas corrientes'!AC156/'Valor ventas corrientes'!$FP156)*100</f>
        <v>266757773.89715868</v>
      </c>
      <c r="AD156" s="7">
        <f>('Valor ventas corrientes'!AD156/'Valor ventas corrientes'!$FP156)*100</f>
        <v>0</v>
      </c>
      <c r="AE156" s="7">
        <f>('Valor ventas corrientes'!AE156/'Valor ventas corrientes'!$FP156)*100</f>
        <v>36686495.003771693</v>
      </c>
      <c r="AF156" s="7">
        <f>('Valor ventas corrientes'!AF156/'Valor ventas corrientes'!$FP156)*100</f>
        <v>23729126.988936383</v>
      </c>
      <c r="AG156" s="7">
        <f>('Valor ventas corrientes'!AG156/'Valor ventas corrientes'!$FP156)*100</f>
        <v>3445396.6557706813</v>
      </c>
      <c r="AH156" s="7">
        <f>('Valor ventas corrientes'!AH156/'Valor ventas corrientes'!$FP156)*100</f>
        <v>36686495.003771693</v>
      </c>
      <c r="AI156" s="7">
        <f>('Valor ventas corrientes'!AI156/'Valor ventas corrientes'!$FP156)*100</f>
        <v>27174523.644707065</v>
      </c>
      <c r="AJ156" s="7">
        <f>('Valor ventas corrientes'!AJ156/'Valor ventas corrientes'!$FP156)*100</f>
        <v>63861018.648478761</v>
      </c>
      <c r="AK156" s="7">
        <f>('Valor ventas corrientes'!AK156/'Valor ventas corrientes'!$FP156)*100</f>
        <v>5566058.8622076949</v>
      </c>
      <c r="AL156" s="7">
        <f>('Valor ventas corrientes'!AL156/'Valor ventas corrientes'!$FP156)*100</f>
        <v>29442908.261000756</v>
      </c>
      <c r="AM156" s="7">
        <f>('Valor ventas corrientes'!AM156/'Valor ventas corrientes'!$FP156)*100</f>
        <v>29864928.538094044</v>
      </c>
      <c r="AN156" s="7">
        <f>('Valor ventas corrientes'!AN156/'Valor ventas corrientes'!$FP156)*100</f>
        <v>19397361.704802614</v>
      </c>
      <c r="AO156" s="7">
        <f>('Valor ventas corrientes'!AO156/'Valor ventas corrientes'!$FP156)*100</f>
        <v>35008967.123208448</v>
      </c>
      <c r="AP156" s="7">
        <f>('Valor ventas corrientes'!AP156/'Valor ventas corrientes'!$FP156)*100</f>
        <v>49262290.242896661</v>
      </c>
      <c r="AQ156" s="7">
        <f>('Valor ventas corrientes'!AQ156/'Valor ventas corrientes'!$FP156)*100</f>
        <v>84271257.366105109</v>
      </c>
      <c r="AR156" s="7">
        <f>('Valor ventas corrientes'!AR156/'Valor ventas corrientes'!$FP156)*100</f>
        <v>38860877.556449585</v>
      </c>
      <c r="AS156" s="7">
        <f>('Valor ventas corrientes'!AS156/'Valor ventas corrientes'!$FP156)*100</f>
        <v>436346409.76514965</v>
      </c>
      <c r="AT156" s="7">
        <f>('Valor ventas corrientes'!AT156/'Valor ventas corrientes'!$FP156)*100</f>
        <v>229313225.82172495</v>
      </c>
      <c r="AU156" s="7">
        <f>('Valor ventas corrientes'!AU156/'Valor ventas corrientes'!$FP156)*100</f>
        <v>98452866.879808903</v>
      </c>
      <c r="AV156" s="7">
        <f>('Valor ventas corrientes'!AV156/'Valor ventas corrientes'!$FP156)*100</f>
        <v>475207287.32159919</v>
      </c>
      <c r="AW156" s="7">
        <f>('Valor ventas corrientes'!AW156/'Valor ventas corrientes'!$FP156)*100</f>
        <v>327766092.70153385</v>
      </c>
      <c r="AX156" s="7">
        <f>('Valor ventas corrientes'!AX156/'Valor ventas corrientes'!$FP156)*100</f>
        <v>802973380.02313316</v>
      </c>
      <c r="AY156" s="7">
        <f>('Valor ventas corrientes'!AY156/'Valor ventas corrientes'!$FP156)*100</f>
        <v>3132355.951722404</v>
      </c>
      <c r="AZ156" s="7">
        <f>('Valor ventas corrientes'!AZ156/'Valor ventas corrientes'!$FP156)*100</f>
        <v>26353630.8408348</v>
      </c>
      <c r="BA156" s="7">
        <f>('Valor ventas corrientes'!BA156/'Valor ventas corrientes'!$FP156)*100</f>
        <v>27362213.921297465</v>
      </c>
      <c r="BB156" s="7">
        <f>('Valor ventas corrientes'!BB156/'Valor ventas corrientes'!$FP156)*100</f>
        <v>5997931.265275334</v>
      </c>
      <c r="BC156" s="7">
        <f>('Valor ventas corrientes'!BC156/'Valor ventas corrientes'!$FP156)*100</f>
        <v>29485986.792557202</v>
      </c>
      <c r="BD156" s="7">
        <f>('Valor ventas corrientes'!BD156/'Valor ventas corrientes'!$FP156)*100</f>
        <v>33360145.186572794</v>
      </c>
      <c r="BE156" s="7">
        <f>('Valor ventas corrientes'!BE156/'Valor ventas corrientes'!$FP156)*100</f>
        <v>62846131.97913</v>
      </c>
      <c r="BF156" s="7">
        <f>('Valor ventas corrientes'!BF156/'Valor ventas corrientes'!$FP156)*100</f>
        <v>0</v>
      </c>
      <c r="BG156" s="7">
        <f>('Valor ventas corrientes'!BG156/'Valor ventas corrientes'!$FP156)*100</f>
        <v>10459033.38622077</v>
      </c>
      <c r="BH156" s="7">
        <f>('Valor ventas corrientes'!BH156/'Valor ventas corrientes'!$FP156)*100</f>
        <v>4932567.7948202165</v>
      </c>
      <c r="BI156" s="7">
        <f>('Valor ventas corrientes'!BI156/'Valor ventas corrientes'!$FP156)*100</f>
        <v>5557383.6761377929</v>
      </c>
      <c r="BJ156" s="7">
        <f>('Valor ventas corrientes'!BJ156/'Valor ventas corrientes'!$FP156)*100</f>
        <v>10459033.38622077</v>
      </c>
      <c r="BK156" s="7">
        <f>('Valor ventas corrientes'!BK156/'Valor ventas corrientes'!$FP156)*100</f>
        <v>10489951.470958009</v>
      </c>
      <c r="BL156" s="7">
        <f>('Valor ventas corrientes'!BL156/'Valor ventas corrientes'!$FP156)*100</f>
        <v>20948984.857178777</v>
      </c>
      <c r="BM156" s="7">
        <f>('Valor ventas corrientes'!BM156/'Valor ventas corrientes'!$FP156)*100</f>
        <v>551073.63590646221</v>
      </c>
      <c r="BN156" s="7">
        <f>('Valor ventas corrientes'!BN156/'Valor ventas corrientes'!$FP156)*100</f>
        <v>62826378.37163692</v>
      </c>
      <c r="BO156" s="7">
        <f>('Valor ventas corrientes'!BO156/'Valor ventas corrientes'!$FP156)*100</f>
        <v>24691094.390495349</v>
      </c>
      <c r="BP156" s="7">
        <f>('Valor ventas corrientes'!BP156/'Valor ventas corrientes'!$FP156)*100</f>
        <v>2632295.7002765909</v>
      </c>
      <c r="BQ156" s="7">
        <f>('Valor ventas corrientes'!BQ156/'Valor ventas corrientes'!$FP156)*100</f>
        <v>63377452.007543378</v>
      </c>
      <c r="BR156" s="7">
        <f>('Valor ventas corrientes'!BR156/'Valor ventas corrientes'!$FP156)*100</f>
        <v>27323390.09077194</v>
      </c>
      <c r="BS156" s="7">
        <f>('Valor ventas corrientes'!BS156/'Valor ventas corrientes'!$FP156)*100</f>
        <v>90700842.098315313</v>
      </c>
      <c r="BT156" s="7">
        <f>('Valor ventas corrientes'!BT156/'Valor ventas corrientes'!$FP156)*100</f>
        <v>0</v>
      </c>
      <c r="BU156" s="7">
        <f>('Valor ventas corrientes'!BU156/'Valor ventas corrientes'!$FP156)*100</f>
        <v>91050685.586623088</v>
      </c>
      <c r="BV156" s="7">
        <f>('Valor ventas corrientes'!BV156/'Valor ventas corrientes'!$FP156)*100</f>
        <v>33893024.343977876</v>
      </c>
      <c r="BW156" s="7">
        <f>('Valor ventas corrientes'!BW156/'Valor ventas corrientes'!$FP156)*100</f>
        <v>72609381.273321614</v>
      </c>
      <c r="BX156" s="7">
        <f>('Valor ventas corrientes'!BX156/'Valor ventas corrientes'!$FP156)*100</f>
        <v>91050685.586623088</v>
      </c>
      <c r="BY156" s="7">
        <f>('Valor ventas corrientes'!BY156/'Valor ventas corrientes'!$FP156)*100</f>
        <v>106502405.6172995</v>
      </c>
      <c r="BZ156" s="7">
        <f>('Valor ventas corrientes'!BZ156/'Valor ventas corrientes'!$FP156)*100</f>
        <v>197553091.20392257</v>
      </c>
      <c r="CA156" s="7">
        <f>('Valor ventas corrientes'!CA156/'Valor ventas corrientes'!$FP156)*100</f>
        <v>338495.50968066382</v>
      </c>
      <c r="CB156" s="7">
        <f>('Valor ventas corrientes'!CB156/'Valor ventas corrientes'!$FP156)*100</f>
        <v>61436103.555946693</v>
      </c>
      <c r="CC156" s="7">
        <f>('Valor ventas corrientes'!CC156/'Valor ventas corrientes'!$FP156)*100</f>
        <v>70052899.485793307</v>
      </c>
      <c r="CD156" s="7">
        <f>('Valor ventas corrientes'!CD156/'Valor ventas corrientes'!$FP156)*100</f>
        <v>52647487.05531808</v>
      </c>
      <c r="CE156" s="7">
        <f>('Valor ventas corrientes'!CE156/'Valor ventas corrientes'!$FP156)*100</f>
        <v>61774599.065627359</v>
      </c>
      <c r="CF156" s="7">
        <f>('Valor ventas corrientes'!CF156/'Valor ventas corrientes'!$FP156)*100</f>
        <v>122700386.54111139</v>
      </c>
      <c r="CG156" s="7">
        <f>('Valor ventas corrientes'!CG156/'Valor ventas corrientes'!$FP156)*100</f>
        <v>184474985.60673878</v>
      </c>
      <c r="CH156" s="7">
        <f>('Valor ventas corrientes'!CH156/'Valor ventas corrientes'!$FP156)*100</f>
        <v>19717345.088760376</v>
      </c>
      <c r="CI156" s="7">
        <f>('Valor ventas corrientes'!CI156/'Valor ventas corrientes'!$FP156)*100</f>
        <v>95882894.576816708</v>
      </c>
      <c r="CJ156" s="7">
        <f>('Valor ventas corrientes'!CJ156/'Valor ventas corrientes'!$FP156)*100</f>
        <v>30743248.416142825</v>
      </c>
      <c r="CK156" s="7">
        <f>('Valor ventas corrientes'!CK156/'Valor ventas corrientes'!$FP156)*100</f>
        <v>1325259.642946945</v>
      </c>
      <c r="CL156" s="7">
        <f>('Valor ventas corrientes'!CL156/'Valor ventas corrientes'!$FP156)*100</f>
        <v>115600239.66557707</v>
      </c>
      <c r="CM156" s="7">
        <f>('Valor ventas corrientes'!CM156/'Valor ventas corrientes'!$FP156)*100</f>
        <v>32068508.059089772</v>
      </c>
      <c r="CN156" s="7">
        <f>('Valor ventas corrientes'!CN156/'Valor ventas corrientes'!$FP156)*100</f>
        <v>147668747.72466683</v>
      </c>
      <c r="CO156" s="7">
        <f>('Valor ventas corrientes'!CO156/'Valor ventas corrientes'!$FP156)*100</f>
        <v>80723833.941413134</v>
      </c>
      <c r="CP156" s="7">
        <f>('Valor ventas corrientes'!CP156/'Valor ventas corrientes'!$FP156)*100</f>
        <v>364953393.35202414</v>
      </c>
      <c r="CQ156" s="7">
        <f>('Valor ventas corrientes'!CQ156/'Valor ventas corrientes'!$FP156)*100</f>
        <v>112491055.50917777</v>
      </c>
      <c r="CR156" s="7">
        <f>('Valor ventas corrientes'!CR156/'Valor ventas corrientes'!$FP156)*100</f>
        <v>112826493.50616042</v>
      </c>
      <c r="CS156" s="7">
        <f>('Valor ventas corrientes'!CS156/'Valor ventas corrientes'!$FP156)*100</f>
        <v>445677227.29343724</v>
      </c>
      <c r="CT156" s="7">
        <f>('Valor ventas corrientes'!CT156/'Valor ventas corrientes'!$FP156)*100</f>
        <v>225317549.01533821</v>
      </c>
      <c r="CU156" s="7">
        <f>('Valor ventas corrientes'!CU156/'Valor ventas corrientes'!$FP156)*100</f>
        <v>670994776.30877554</v>
      </c>
      <c r="CV156" s="7">
        <f>('Valor ventas corrientes'!CV156/'Valor ventas corrientes'!$FP156)*100</f>
        <v>1549004.777470455</v>
      </c>
      <c r="CW156" s="7">
        <f>('Valor ventas corrientes'!CW156/'Valor ventas corrientes'!$FP156)*100</f>
        <v>29919434.776464675</v>
      </c>
      <c r="CX156" s="7">
        <f>('Valor ventas corrientes'!CX156/'Valor ventas corrientes'!$FP156)*100</f>
        <v>13139154.609001759</v>
      </c>
      <c r="CY156" s="7">
        <f>('Valor ventas corrientes'!CY156/'Valor ventas corrientes'!$FP156)*100</f>
        <v>785892.12974603975</v>
      </c>
      <c r="CZ156" s="7">
        <f>('Valor ventas corrientes'!CZ156/'Valor ventas corrientes'!$FP156)*100</f>
        <v>31468439.553935125</v>
      </c>
      <c r="DA156" s="7">
        <f>('Valor ventas corrientes'!DA156/'Valor ventas corrientes'!$FP156)*100</f>
        <v>13925046.738747802</v>
      </c>
      <c r="DB156" s="7">
        <f>('Valor ventas corrientes'!DB156/'Valor ventas corrientes'!$FP156)*100</f>
        <v>45393486.292682931</v>
      </c>
      <c r="DC156" s="7">
        <f>('Valor ventas corrientes'!DC156/'Valor ventas corrientes'!$FP156)*100</f>
        <v>106125.81015841088</v>
      </c>
      <c r="DD156" s="7">
        <f>('Valor ventas corrientes'!DD156/'Valor ventas corrientes'!$FP156)*100</f>
        <v>34867414.156399302</v>
      </c>
      <c r="DE156" s="7">
        <f>('Valor ventas corrientes'!DE156/'Valor ventas corrientes'!$FP156)*100</f>
        <v>28352960.66733719</v>
      </c>
      <c r="DF156" s="7">
        <f>('Valor ventas corrientes'!DF156/'Valor ventas corrientes'!$FP156)*100</f>
        <v>16677392.840331908</v>
      </c>
      <c r="DG156" s="7">
        <f>('Valor ventas corrientes'!DG156/'Valor ventas corrientes'!$FP156)*100</f>
        <v>34973539.966557711</v>
      </c>
      <c r="DH156" s="7">
        <f>('Valor ventas corrientes'!DH156/'Valor ventas corrientes'!$FP156)*100</f>
        <v>45030353.507669099</v>
      </c>
      <c r="DI156" s="7">
        <f>('Valor ventas corrientes'!DI156/'Valor ventas corrientes'!$FP156)*100</f>
        <v>80003893.474226803</v>
      </c>
      <c r="DJ156" s="7">
        <f>('Valor ventas corrientes'!DJ156/'Valor ventas corrientes'!$FP156)*100</f>
        <v>1214905.7078199647</v>
      </c>
      <c r="DK156" s="7">
        <f>('Valor ventas corrientes'!DK156/'Valor ventas corrientes'!$FP156)*100</f>
        <v>16870902.009052049</v>
      </c>
      <c r="DL156" s="7">
        <f>('Valor ventas corrientes'!DL156/'Valor ventas corrientes'!$FP156)*100</f>
        <v>11057495.937892884</v>
      </c>
      <c r="DM156" s="7">
        <f>('Valor ventas corrientes'!DM156/'Valor ventas corrientes'!$FP156)*100</f>
        <v>14950800.486547651</v>
      </c>
      <c r="DN156" s="7">
        <f>('Valor ventas corrientes'!DN156/'Valor ventas corrientes'!$FP156)*100</f>
        <v>18085807.716872018</v>
      </c>
      <c r="DO156" s="7">
        <f>('Valor ventas corrientes'!DO156/'Valor ventas corrientes'!$FP156)*100</f>
        <v>26008296.424440537</v>
      </c>
      <c r="DP156" s="7">
        <f>('Valor ventas corrientes'!DP156/'Valor ventas corrientes'!$FP156)*100</f>
        <v>44094104.141312554</v>
      </c>
      <c r="DQ156" s="7">
        <f>('Valor ventas corrientes'!DQ156/'Valor ventas corrientes'!$FP156)*100</f>
        <v>108835.30299220519</v>
      </c>
      <c r="DR156" s="7">
        <f>('Valor ventas corrientes'!DR156/'Valor ventas corrientes'!$FP156)*100</f>
        <v>15474815.894392759</v>
      </c>
      <c r="DS156" s="7">
        <f>('Valor ventas corrientes'!DS156/'Valor ventas corrientes'!$FP156)*100</f>
        <v>84320633.158913761</v>
      </c>
      <c r="DT156" s="7">
        <f>('Valor ventas corrientes'!DT156/'Valor ventas corrientes'!$FP156)*100</f>
        <v>80112337.72944431</v>
      </c>
      <c r="DU156" s="7">
        <f>('Valor ventas corrientes'!DU156/'Valor ventas corrientes'!$FP156)*100</f>
        <v>15583651.197384965</v>
      </c>
      <c r="DV156" s="7">
        <f>('Valor ventas corrientes'!DV156/'Valor ventas corrientes'!$FP156)*100</f>
        <v>164432970.88835809</v>
      </c>
      <c r="DW156" s="7">
        <f>('Valor ventas corrientes'!DW156/'Valor ventas corrientes'!$FP156)*100</f>
        <v>180016622.08574301</v>
      </c>
      <c r="DX156" s="7">
        <f>('Valor ventas corrientes'!DX156/'Valor ventas corrientes'!$FP156)*100</f>
        <v>0</v>
      </c>
      <c r="DY156" s="7">
        <f>('Valor ventas corrientes'!DY156/'Valor ventas corrientes'!$FP156)*100</f>
        <v>14143076.754337441</v>
      </c>
      <c r="DZ156" s="7">
        <f>('Valor ventas corrientes'!DZ156/'Valor ventas corrientes'!$FP156)*100</f>
        <v>16905101.604727183</v>
      </c>
      <c r="EA156" s="7">
        <f>('Valor ventas corrientes'!EA156/'Valor ventas corrientes'!$FP156)*100</f>
        <v>24881329.641438272</v>
      </c>
      <c r="EB156" s="7">
        <f>('Valor ventas corrientes'!EB156/'Valor ventas corrientes'!$FP156)*100</f>
        <v>14143076.754337441</v>
      </c>
      <c r="EC156" s="7">
        <f>('Valor ventas corrientes'!EC156/'Valor ventas corrientes'!$FP156)*100</f>
        <v>41786431.246165454</v>
      </c>
      <c r="ED156" s="7">
        <f>('Valor ventas corrientes'!ED156/'Valor ventas corrientes'!$FP156)*100</f>
        <v>55929508.000502899</v>
      </c>
      <c r="EE156" s="7">
        <f>('Valor ventas corrientes'!EE156/'Valor ventas corrientes'!$FP156)*100</f>
        <v>56717113.65350768</v>
      </c>
      <c r="EF156" s="7">
        <f>('Valor ventas corrientes'!EF156/'Valor ventas corrientes'!$FP156)*100</f>
        <v>35610303.686195627</v>
      </c>
      <c r="EG156" s="7">
        <f>('Valor ventas corrientes'!EG156/'Valor ventas corrientes'!$FP156)*100</f>
        <v>9395493.5398541614</v>
      </c>
      <c r="EH156" s="7">
        <f>('Valor ventas corrientes'!EH156/'Valor ventas corrientes'!$FP156)*100</f>
        <v>658926.89011817961</v>
      </c>
      <c r="EI156" s="7">
        <f>('Valor ventas corrientes'!EI156/'Valor ventas corrientes'!$FP156)*100</f>
        <v>92327417.339703307</v>
      </c>
      <c r="EJ156" s="7">
        <f>('Valor ventas corrientes'!EJ156/'Valor ventas corrientes'!$FP156)*100</f>
        <v>10054420.429972341</v>
      </c>
      <c r="EK156" s="7">
        <f>('Valor ventas corrientes'!EK156/'Valor ventas corrientes'!$FP156)*100</f>
        <v>102381837.76967564</v>
      </c>
      <c r="EL156" s="7">
        <f>('Valor ventas corrientes'!EL156/'Valor ventas corrientes'!$FP156)*100</f>
        <v>248429676.01634398</v>
      </c>
      <c r="EM156" s="7">
        <f>('Valor ventas corrientes'!EM156/'Valor ventas corrientes'!$FP156)*100</f>
        <v>2234625253.0915265</v>
      </c>
      <c r="EN156" s="7">
        <f>('Valor ventas corrientes'!EN156/'Valor ventas corrientes'!$FP156)*100</f>
        <v>1125549020.9449334</v>
      </c>
      <c r="EO156" s="7">
        <f>('Valor ventas corrientes'!EO156/'Valor ventas corrientes'!$FP156)*100</f>
        <v>1042035523.0482776</v>
      </c>
      <c r="EP156" s="7">
        <f>('Valor ventas corrientes'!EP156/'Valor ventas corrientes'!$FP156)*100</f>
        <v>2483054929.1078706</v>
      </c>
      <c r="EQ156" s="7">
        <f>('Valor ventas corrientes'!EQ156/'Valor ventas corrientes'!$FP156)*100</f>
        <v>2167584543.9932113</v>
      </c>
      <c r="ER156" s="7">
        <f>('Valor ventas corrientes'!ER156/'Valor ventas corrientes'!$FP156)*100</f>
        <v>4650639473.1010818</v>
      </c>
      <c r="ES156" s="7">
        <f>('Valor ventas corrientes'!ES156/'Valor ventas corrientes'!$FP156)*100</f>
        <v>284145158.89866734</v>
      </c>
      <c r="ET156" s="7">
        <f>('Valor ventas corrientes'!ET156/'Valor ventas corrientes'!$FP156)*100</f>
        <v>2684821827.1103849</v>
      </c>
      <c r="EU156" s="7">
        <f>('Valor ventas corrientes'!EU156/'Valor ventas corrientes'!$FP156)*100</f>
        <v>1383291755.3522756</v>
      </c>
      <c r="EV156" s="7">
        <f>('Valor ventas corrientes'!EV156/'Valor ventas corrientes'!$FP156)*100</f>
        <v>1232988579.5147097</v>
      </c>
      <c r="EW156" s="7">
        <f>('Valor ventas corrientes'!EW156/'Valor ventas corrientes'!$FP156)*100</f>
        <v>2968966986.0090523</v>
      </c>
      <c r="EX156" s="7">
        <f>('Valor ventas corrientes'!EX156/'Valor ventas corrientes'!$FP156)*100</f>
        <v>2616280334.8669853</v>
      </c>
      <c r="EY156" s="7">
        <f>('Valor ventas corrientes'!EY156/'Valor ventas corrientes'!$FP156)*100</f>
        <v>5585247320.8760376</v>
      </c>
      <c r="EZ156" s="7">
        <f>('Valor ventas corrientes'!EZ156/'Valor ventas corrientes'!$FP156)*100</f>
        <v>287124030.4971084</v>
      </c>
      <c r="FA156" s="7">
        <f>('Valor ventas corrientes'!FA156/'Valor ventas corrientes'!$FP156)*100</f>
        <v>2796097470.7010312</v>
      </c>
      <c r="FB156" s="7">
        <f>('Valor ventas corrientes'!FB156/'Valor ventas corrientes'!$FP156)*100</f>
        <v>1537067101.3301485</v>
      </c>
      <c r="FC156" s="7">
        <f>('Valor ventas corrientes'!FC156/'Valor ventas corrientes'!$FP156)*100</f>
        <v>1370396332.3422179</v>
      </c>
      <c r="FD156" s="7">
        <f>('Valor ventas corrientes'!FD156/'Valor ventas corrientes'!$FP156)*100</f>
        <v>3083221501.1981392</v>
      </c>
      <c r="FE156" s="7">
        <f>('Valor ventas corrientes'!FE156/'Valor ventas corrientes'!$FP156)*100</f>
        <v>2907463433.6723661</v>
      </c>
      <c r="FF156" s="7">
        <f>('Valor ventas corrientes'!FF156/'Valor ventas corrientes'!$FP156)*100</f>
        <v>5990684934.8705063</v>
      </c>
      <c r="FG156" s="7">
        <f>('Valor ventas corrientes'!FG156/'Valor ventas corrientes'!$FP156)*100</f>
        <v>343841144.15061605</v>
      </c>
      <c r="FH156" s="7">
        <f>('Valor ventas corrientes'!FH156/'Valor ventas corrientes'!$FP156)*100</f>
        <v>2831707774.3872266</v>
      </c>
      <c r="FI156" s="7">
        <f>('Valor ventas corrientes'!FI156/'Valor ventas corrientes'!$FP156)*100</f>
        <v>1546462594.8700025</v>
      </c>
      <c r="FJ156" s="7">
        <f>('Valor ventas corrientes'!FJ156/'Valor ventas corrientes'!$FP156)*100</f>
        <v>1371055259.232336</v>
      </c>
      <c r="FK156" s="7">
        <f>('Valor ventas corrientes'!FK156/'Valor ventas corrientes'!$FP156)*100</f>
        <v>3175548918.5378428</v>
      </c>
      <c r="FL156" s="7">
        <f>('Valor ventas corrientes'!FL156/'Valor ventas corrientes'!$FP156)*100</f>
        <v>2917517854.1023383</v>
      </c>
      <c r="FM156" s="7">
        <f>('Valor ventas corrientes'!FM156/'Valor ventas corrientes'!$FP156)*100</f>
        <v>6093066772.6401815</v>
      </c>
    </row>
    <row r="157" spans="1:169" x14ac:dyDescent="0.25">
      <c r="A157" s="29">
        <v>44743</v>
      </c>
      <c r="B157" s="7">
        <f>('Valor ventas corrientes'!B157/'Valor ventas corrientes'!$FP157)*100</f>
        <v>660585.95784484909</v>
      </c>
      <c r="C157" s="7">
        <f>('Valor ventas corrientes'!C157/'Valor ventas corrientes'!$FP157)*100</f>
        <v>362499633.02743828</v>
      </c>
      <c r="D157" s="7">
        <f>('Valor ventas corrientes'!D157/'Valor ventas corrientes'!$FP157)*100</f>
        <v>274875359.13419807</v>
      </c>
      <c r="E157" s="7">
        <f>('Valor ventas corrientes'!E157/'Valor ventas corrientes'!$FP157)*100</f>
        <v>376537671.85682219</v>
      </c>
      <c r="F157" s="7">
        <f>('Valor ventas corrientes'!F157/'Valor ventas corrientes'!$FP157)*100</f>
        <v>363160218.98528308</v>
      </c>
      <c r="G157" s="7">
        <f>('Valor ventas corrientes'!G157/'Valor ventas corrientes'!$FP157)*100</f>
        <v>651413030.9910202</v>
      </c>
      <c r="H157" s="7">
        <f>('Valor ventas corrientes'!H157/'Valor ventas corrientes'!$FP157)*100</f>
        <v>1014573249.9763032</v>
      </c>
      <c r="I157" s="7">
        <f>('Valor ventas corrientes'!I157/'Valor ventas corrientes'!$FP157)*100</f>
        <v>82056770.297580451</v>
      </c>
      <c r="J157" s="7">
        <f>('Valor ventas corrientes'!J157/'Valor ventas corrientes'!$FP157)*100</f>
        <v>250760113.12322277</v>
      </c>
      <c r="K157" s="7">
        <f>('Valor ventas corrientes'!K157/'Valor ventas corrientes'!$FP157)*100</f>
        <v>88892568.551010236</v>
      </c>
      <c r="L157" s="7">
        <f>('Valor ventas corrientes'!L157/'Valor ventas corrientes'!$FP157)*100</f>
        <v>128973930.53479671</v>
      </c>
      <c r="M157" s="7">
        <f>('Valor ventas corrientes'!M157/'Valor ventas corrientes'!$FP157)*100</f>
        <v>332816883.42080319</v>
      </c>
      <c r="N157" s="7">
        <f>('Valor ventas corrientes'!N157/'Valor ventas corrientes'!$FP157)*100</f>
        <v>217866499.08580691</v>
      </c>
      <c r="O157" s="7">
        <f>('Valor ventas corrientes'!O157/'Valor ventas corrientes'!$FP157)*100</f>
        <v>550683382.50661016</v>
      </c>
      <c r="P157" s="7">
        <f>('Valor ventas corrientes'!P157/'Valor ventas corrientes'!$FP157)*100</f>
        <v>29971396.990022447</v>
      </c>
      <c r="Q157" s="7">
        <f>('Valor ventas corrientes'!Q157/'Valor ventas corrientes'!$FP157)*100</f>
        <v>688497110.28286362</v>
      </c>
      <c r="R157" s="7">
        <f>('Valor ventas corrientes'!R157/'Valor ventas corrientes'!$FP157)*100</f>
        <v>183768820.45946619</v>
      </c>
      <c r="S157" s="7">
        <f>('Valor ventas corrientes'!S157/'Valor ventas corrientes'!$FP157)*100</f>
        <v>274899714.384884</v>
      </c>
      <c r="T157" s="7">
        <f>('Valor ventas corrientes'!T157/'Valor ventas corrientes'!$FP157)*100</f>
        <v>718468507.27288604</v>
      </c>
      <c r="U157" s="7">
        <f>('Valor ventas corrientes'!U157/'Valor ventas corrientes'!$FP157)*100</f>
        <v>458668534.84435028</v>
      </c>
      <c r="V157" s="7">
        <f>('Valor ventas corrientes'!V157/'Valor ventas corrientes'!$FP157)*100</f>
        <v>1177137042.1172361</v>
      </c>
      <c r="W157" s="7">
        <f>('Valor ventas corrientes'!W157/'Valor ventas corrientes'!$FP157)*100</f>
        <v>4516216.7323522074</v>
      </c>
      <c r="X157" s="7">
        <f>('Valor ventas corrientes'!X157/'Valor ventas corrientes'!$FP157)*100</f>
        <v>96502276.237216264</v>
      </c>
      <c r="Y157" s="7">
        <f>('Valor ventas corrientes'!Y157/'Valor ventas corrientes'!$FP157)*100</f>
        <v>75481641.019456223</v>
      </c>
      <c r="Z157" s="7">
        <f>('Valor ventas corrientes'!Z157/'Valor ventas corrientes'!$FP157)*100</f>
        <v>84013579.104265407</v>
      </c>
      <c r="AA157" s="7">
        <f>('Valor ventas corrientes'!AA157/'Valor ventas corrientes'!$FP157)*100</f>
        <v>101018492.96956848</v>
      </c>
      <c r="AB157" s="7">
        <f>('Valor ventas corrientes'!AB157/'Valor ventas corrientes'!$FP157)*100</f>
        <v>159495220.12372163</v>
      </c>
      <c r="AC157" s="7">
        <f>('Valor ventas corrientes'!AC157/'Valor ventas corrientes'!$FP157)*100</f>
        <v>260513713.09329009</v>
      </c>
      <c r="AD157" s="7">
        <f>('Valor ventas corrientes'!AD157/'Valor ventas corrientes'!$FP157)*100</f>
        <v>0</v>
      </c>
      <c r="AE157" s="7">
        <f>('Valor ventas corrientes'!AE157/'Valor ventas corrientes'!$FP157)*100</f>
        <v>32049149.703167874</v>
      </c>
      <c r="AF157" s="7">
        <f>('Valor ventas corrientes'!AF157/'Valor ventas corrientes'!$FP157)*100</f>
        <v>20334305.508855075</v>
      </c>
      <c r="AG157" s="7">
        <f>('Valor ventas corrientes'!AG157/'Valor ventas corrientes'!$FP157)*100</f>
        <v>5627067.2486904459</v>
      </c>
      <c r="AH157" s="7">
        <f>('Valor ventas corrientes'!AH157/'Valor ventas corrientes'!$FP157)*100</f>
        <v>32049149.703167874</v>
      </c>
      <c r="AI157" s="7">
        <f>('Valor ventas corrientes'!AI157/'Valor ventas corrientes'!$FP157)*100</f>
        <v>25961372.757545523</v>
      </c>
      <c r="AJ157" s="7">
        <f>('Valor ventas corrientes'!AJ157/'Valor ventas corrientes'!$FP157)*100</f>
        <v>58010522.460713401</v>
      </c>
      <c r="AK157" s="7">
        <f>('Valor ventas corrientes'!AK157/'Valor ventas corrientes'!$FP157)*100</f>
        <v>4072888.3986031432</v>
      </c>
      <c r="AL157" s="7">
        <f>('Valor ventas corrientes'!AL157/'Valor ventas corrientes'!$FP157)*100</f>
        <v>22717429.125717137</v>
      </c>
      <c r="AM157" s="7">
        <f>('Valor ventas corrientes'!AM157/'Valor ventas corrientes'!$FP157)*100</f>
        <v>20106794.82639062</v>
      </c>
      <c r="AN157" s="7">
        <f>('Valor ventas corrientes'!AN157/'Valor ventas corrientes'!$FP157)*100</f>
        <v>23229371.473434772</v>
      </c>
      <c r="AO157" s="7">
        <f>('Valor ventas corrientes'!AO157/'Valor ventas corrientes'!$FP157)*100</f>
        <v>26790317.524320278</v>
      </c>
      <c r="AP157" s="7">
        <f>('Valor ventas corrientes'!AP157/'Valor ventas corrientes'!$FP157)*100</f>
        <v>43336166.299825393</v>
      </c>
      <c r="AQ157" s="7">
        <f>('Valor ventas corrientes'!AQ157/'Valor ventas corrientes'!$FP157)*100</f>
        <v>70126483.824145675</v>
      </c>
      <c r="AR157" s="7">
        <f>('Valor ventas corrientes'!AR157/'Valor ventas corrientes'!$FP157)*100</f>
        <v>28446356.560987774</v>
      </c>
      <c r="AS157" s="7">
        <f>('Valor ventas corrientes'!AS157/'Valor ventas corrientes'!$FP157)*100</f>
        <v>343068462.89847845</v>
      </c>
      <c r="AT157" s="7">
        <f>('Valor ventas corrientes'!AT157/'Valor ventas corrientes'!$FP157)*100</f>
        <v>164580183.43202794</v>
      </c>
      <c r="AU157" s="7">
        <f>('Valor ventas corrientes'!AU157/'Valor ventas corrientes'!$FP157)*100</f>
        <v>65718295.182838619</v>
      </c>
      <c r="AV157" s="7">
        <f>('Valor ventas corrientes'!AV157/'Valor ventas corrientes'!$FP157)*100</f>
        <v>371514819.45946622</v>
      </c>
      <c r="AW157" s="7">
        <f>('Valor ventas corrientes'!AW157/'Valor ventas corrientes'!$FP157)*100</f>
        <v>230298478.61486655</v>
      </c>
      <c r="AX157" s="7">
        <f>('Valor ventas corrientes'!AX157/'Valor ventas corrientes'!$FP157)*100</f>
        <v>601813298.07433271</v>
      </c>
      <c r="AY157" s="7">
        <f>('Valor ventas corrientes'!AY157/'Valor ventas corrientes'!$FP157)*100</f>
        <v>6274069.5048640566</v>
      </c>
      <c r="AZ157" s="7">
        <f>('Valor ventas corrientes'!AZ157/'Valor ventas corrientes'!$FP157)*100</f>
        <v>33137442.737839859</v>
      </c>
      <c r="BA157" s="7">
        <f>('Valor ventas corrientes'!BA157/'Valor ventas corrientes'!$FP157)*100</f>
        <v>25460126.633325018</v>
      </c>
      <c r="BB157" s="7">
        <f>('Valor ventas corrientes'!BB157/'Valor ventas corrientes'!$FP157)*100</f>
        <v>3696725.3180344226</v>
      </c>
      <c r="BC157" s="7">
        <f>('Valor ventas corrientes'!BC157/'Valor ventas corrientes'!$FP157)*100</f>
        <v>39411512.242703915</v>
      </c>
      <c r="BD157" s="7">
        <f>('Valor ventas corrientes'!BD157/'Valor ventas corrientes'!$FP157)*100</f>
        <v>29156851.95135944</v>
      </c>
      <c r="BE157" s="7">
        <f>('Valor ventas corrientes'!BE157/'Valor ventas corrientes'!$FP157)*100</f>
        <v>68568364.194063351</v>
      </c>
      <c r="BF157" s="7">
        <f>('Valor ventas corrientes'!BF157/'Valor ventas corrientes'!$FP157)*100</f>
        <v>0</v>
      </c>
      <c r="BG157" s="7">
        <f>('Valor ventas corrientes'!BG157/'Valor ventas corrientes'!$FP157)*100</f>
        <v>9459104.8156647552</v>
      </c>
      <c r="BH157" s="7">
        <f>('Valor ventas corrientes'!BH157/'Valor ventas corrientes'!$FP157)*100</f>
        <v>20666960.570466451</v>
      </c>
      <c r="BI157" s="7">
        <f>('Valor ventas corrientes'!BI157/'Valor ventas corrientes'!$FP157)*100</f>
        <v>11767302.140184585</v>
      </c>
      <c r="BJ157" s="7">
        <f>('Valor ventas corrientes'!BJ157/'Valor ventas corrientes'!$FP157)*100</f>
        <v>9459104.8156647552</v>
      </c>
      <c r="BK157" s="7">
        <f>('Valor ventas corrientes'!BK157/'Valor ventas corrientes'!$FP157)*100</f>
        <v>32434262.710651033</v>
      </c>
      <c r="BL157" s="7">
        <f>('Valor ventas corrientes'!BL157/'Valor ventas corrientes'!$FP157)*100</f>
        <v>41893367.526315786</v>
      </c>
      <c r="BM157" s="7">
        <f>('Valor ventas corrientes'!BM157/'Valor ventas corrientes'!$FP157)*100</f>
        <v>1093349.8877525567</v>
      </c>
      <c r="BN157" s="7">
        <f>('Valor ventas corrientes'!BN157/'Valor ventas corrientes'!$FP157)*100</f>
        <v>61603053.756547764</v>
      </c>
      <c r="BO157" s="7">
        <f>('Valor ventas corrientes'!BO157/'Valor ventas corrientes'!$FP157)*100</f>
        <v>18725150.329758044</v>
      </c>
      <c r="BP157" s="7">
        <f>('Valor ventas corrientes'!BP157/'Valor ventas corrientes'!$FP157)*100</f>
        <v>2322536.7922175108</v>
      </c>
      <c r="BQ157" s="7">
        <f>('Valor ventas corrientes'!BQ157/'Valor ventas corrientes'!$FP157)*100</f>
        <v>62696403.644300319</v>
      </c>
      <c r="BR157" s="7">
        <f>('Valor ventas corrientes'!BR157/'Valor ventas corrientes'!$FP157)*100</f>
        <v>21047687.121975556</v>
      </c>
      <c r="BS157" s="7">
        <f>('Valor ventas corrientes'!BS157/'Valor ventas corrientes'!$FP157)*100</f>
        <v>83744090.766275883</v>
      </c>
      <c r="BT157" s="7">
        <f>('Valor ventas corrientes'!BT157/'Valor ventas corrientes'!$FP157)*100</f>
        <v>0</v>
      </c>
      <c r="BU157" s="7">
        <f>('Valor ventas corrientes'!BU157/'Valor ventas corrientes'!$FP157)*100</f>
        <v>52452984.431030184</v>
      </c>
      <c r="BV157" s="7">
        <f>('Valor ventas corrientes'!BV157/'Valor ventas corrientes'!$FP157)*100</f>
        <v>39152632.248441011</v>
      </c>
      <c r="BW157" s="7">
        <f>('Valor ventas corrientes'!BW157/'Valor ventas corrientes'!$FP157)*100</f>
        <v>51549875.415066101</v>
      </c>
      <c r="BX157" s="7">
        <f>('Valor ventas corrientes'!BX157/'Valor ventas corrientes'!$FP157)*100</f>
        <v>52452984.431030184</v>
      </c>
      <c r="BY157" s="7">
        <f>('Valor ventas corrientes'!BY157/'Valor ventas corrientes'!$FP157)*100</f>
        <v>90702507.663507104</v>
      </c>
      <c r="BZ157" s="7">
        <f>('Valor ventas corrientes'!BZ157/'Valor ventas corrientes'!$FP157)*100</f>
        <v>143155492.09453729</v>
      </c>
      <c r="CA157" s="7">
        <f>('Valor ventas corrientes'!CA157/'Valor ventas corrientes'!$FP157)*100</f>
        <v>3258438.7722624093</v>
      </c>
      <c r="CB157" s="7">
        <f>('Valor ventas corrientes'!CB157/'Valor ventas corrientes'!$FP157)*100</f>
        <v>62653332.513344973</v>
      </c>
      <c r="CC157" s="7">
        <f>('Valor ventas corrientes'!CC157/'Valor ventas corrientes'!$FP157)*100</f>
        <v>76985320.387128964</v>
      </c>
      <c r="CD157" s="7">
        <f>('Valor ventas corrientes'!CD157/'Valor ventas corrientes'!$FP157)*100</f>
        <v>43753514.862559244</v>
      </c>
      <c r="CE157" s="7">
        <f>('Valor ventas corrientes'!CE157/'Valor ventas corrientes'!$FP157)*100</f>
        <v>65911771.285607383</v>
      </c>
      <c r="CF157" s="7">
        <f>('Valor ventas corrientes'!CF157/'Valor ventas corrientes'!$FP157)*100</f>
        <v>120738835.24968819</v>
      </c>
      <c r="CG157" s="7">
        <f>('Valor ventas corrientes'!CG157/'Valor ventas corrientes'!$FP157)*100</f>
        <v>186650606.53529558</v>
      </c>
      <c r="CH157" s="7">
        <f>('Valor ventas corrientes'!CH157/'Valor ventas corrientes'!$FP157)*100</f>
        <v>34783589.0231978</v>
      </c>
      <c r="CI157" s="7">
        <f>('Valor ventas corrientes'!CI157/'Valor ventas corrientes'!$FP157)*100</f>
        <v>96408999.393364921</v>
      </c>
      <c r="CJ157" s="7">
        <f>('Valor ventas corrientes'!CJ157/'Valor ventas corrientes'!$FP157)*100</f>
        <v>40340203.059865303</v>
      </c>
      <c r="CK157" s="7">
        <f>('Valor ventas corrientes'!CK157/'Valor ventas corrientes'!$FP157)*100</f>
        <v>4776893.2402095282</v>
      </c>
      <c r="CL157" s="7">
        <f>('Valor ventas corrientes'!CL157/'Valor ventas corrientes'!$FP157)*100</f>
        <v>131192588.41656274</v>
      </c>
      <c r="CM157" s="7">
        <f>('Valor ventas corrientes'!CM157/'Valor ventas corrientes'!$FP157)*100</f>
        <v>45117096.300074831</v>
      </c>
      <c r="CN157" s="7">
        <f>('Valor ventas corrientes'!CN157/'Valor ventas corrientes'!$FP157)*100</f>
        <v>176309684.71663758</v>
      </c>
      <c r="CO157" s="7">
        <f>('Valor ventas corrientes'!CO157/'Valor ventas corrientes'!$FP157)*100</f>
        <v>109547274.91519083</v>
      </c>
      <c r="CP157" s="7">
        <f>('Valor ventas corrientes'!CP157/'Valor ventas corrientes'!$FP157)*100</f>
        <v>368360919.95135945</v>
      </c>
      <c r="CQ157" s="7">
        <f>('Valor ventas corrientes'!CQ157/'Valor ventas corrientes'!$FP157)*100</f>
        <v>136100453.90047395</v>
      </c>
      <c r="CR157" s="7">
        <f>('Valor ventas corrientes'!CR157/'Valor ventas corrientes'!$FP157)*100</f>
        <v>86771606.610127211</v>
      </c>
      <c r="CS157" s="7">
        <f>('Valor ventas corrientes'!CS157/'Valor ventas corrientes'!$FP157)*100</f>
        <v>477908194.86655027</v>
      </c>
      <c r="CT157" s="7">
        <f>('Valor ventas corrientes'!CT157/'Valor ventas corrientes'!$FP157)*100</f>
        <v>222872060.51060116</v>
      </c>
      <c r="CU157" s="7">
        <f>('Valor ventas corrientes'!CU157/'Valor ventas corrientes'!$FP157)*100</f>
        <v>700780255.37715149</v>
      </c>
      <c r="CV157" s="7">
        <f>('Valor ventas corrientes'!CV157/'Valor ventas corrientes'!$FP157)*100</f>
        <v>341475.67972062854</v>
      </c>
      <c r="CW157" s="7">
        <f>('Valor ventas corrientes'!CW157/'Valor ventas corrientes'!$FP157)*100</f>
        <v>33618082.311299577</v>
      </c>
      <c r="CX157" s="7">
        <f>('Valor ventas corrientes'!CX157/'Valor ventas corrientes'!$FP157)*100</f>
        <v>17264031.134946372</v>
      </c>
      <c r="CY157" s="7">
        <f>('Valor ventas corrientes'!CY157/'Valor ventas corrientes'!$FP157)*100</f>
        <v>2096560.2394612124</v>
      </c>
      <c r="CZ157" s="7">
        <f>('Valor ventas corrientes'!CZ157/'Valor ventas corrientes'!$FP157)*100</f>
        <v>33959557.99102021</v>
      </c>
      <c r="DA157" s="7">
        <f>('Valor ventas corrientes'!DA157/'Valor ventas corrientes'!$FP157)*100</f>
        <v>19360591.374407582</v>
      </c>
      <c r="DB157" s="7">
        <f>('Valor ventas corrientes'!DB157/'Valor ventas corrientes'!$FP157)*100</f>
        <v>53320149.365427785</v>
      </c>
      <c r="DC157" s="7">
        <f>('Valor ventas corrientes'!DC157/'Valor ventas corrientes'!$FP157)*100</f>
        <v>198357.1963083063</v>
      </c>
      <c r="DD157" s="7">
        <f>('Valor ventas corrientes'!DD157/'Valor ventas corrientes'!$FP157)*100</f>
        <v>38993981.643302567</v>
      </c>
      <c r="DE157" s="7">
        <f>('Valor ventas corrientes'!DE157/'Valor ventas corrientes'!$FP157)*100</f>
        <v>54095145.996507861</v>
      </c>
      <c r="DF157" s="7">
        <f>('Valor ventas corrientes'!DF157/'Valor ventas corrientes'!$FP157)*100</f>
        <v>12095053.510601148</v>
      </c>
      <c r="DG157" s="7">
        <f>('Valor ventas corrientes'!DG157/'Valor ventas corrientes'!$FP157)*100</f>
        <v>39192338.839610875</v>
      </c>
      <c r="DH157" s="7">
        <f>('Valor ventas corrientes'!DH157/'Valor ventas corrientes'!$FP157)*100</f>
        <v>66190199.507109009</v>
      </c>
      <c r="DI157" s="7">
        <f>('Valor ventas corrientes'!DI157/'Valor ventas corrientes'!$FP157)*100</f>
        <v>105382538.34671988</v>
      </c>
      <c r="DJ157" s="7">
        <f>('Valor ventas corrientes'!DJ157/'Valor ventas corrientes'!$FP157)*100</f>
        <v>811004.73933649296</v>
      </c>
      <c r="DK157" s="7">
        <f>('Valor ventas corrientes'!DK157/'Valor ventas corrientes'!$FP157)*100</f>
        <v>10333414.375405338</v>
      </c>
      <c r="DL157" s="7">
        <f>('Valor ventas corrientes'!DL157/'Valor ventas corrientes'!$FP157)*100</f>
        <v>12512956.971314542</v>
      </c>
      <c r="DM157" s="7">
        <f>('Valor ventas corrientes'!DM157/'Valor ventas corrientes'!$FP157)*100</f>
        <v>20757472.967822399</v>
      </c>
      <c r="DN157" s="7">
        <f>('Valor ventas corrientes'!DN157/'Valor ventas corrientes'!$FP157)*100</f>
        <v>11144419.114741832</v>
      </c>
      <c r="DO157" s="7">
        <f>('Valor ventas corrientes'!DO157/'Valor ventas corrientes'!$FP157)*100</f>
        <v>33270429.939136945</v>
      </c>
      <c r="DP157" s="7">
        <f>('Valor ventas corrientes'!DP157/'Valor ventas corrientes'!$FP157)*100</f>
        <v>44414849.053878777</v>
      </c>
      <c r="DQ157" s="7">
        <f>('Valor ventas corrientes'!DQ157/'Valor ventas corrientes'!$FP157)*100</f>
        <v>0</v>
      </c>
      <c r="DR157" s="7">
        <f>('Valor ventas corrientes'!DR157/'Valor ventas corrientes'!$FP157)*100</f>
        <v>20961660.35919182</v>
      </c>
      <c r="DS157" s="7">
        <f>('Valor ventas corrientes'!DS157/'Valor ventas corrientes'!$FP157)*100</f>
        <v>92030280.605387866</v>
      </c>
      <c r="DT157" s="7">
        <f>('Valor ventas corrientes'!DT157/'Valor ventas corrientes'!$FP157)*100</f>
        <v>63936217.723871291</v>
      </c>
      <c r="DU157" s="7">
        <f>('Valor ventas corrientes'!DU157/'Valor ventas corrientes'!$FP157)*100</f>
        <v>20961660.35919182</v>
      </c>
      <c r="DV157" s="7">
        <f>('Valor ventas corrientes'!DV157/'Valor ventas corrientes'!$FP157)*100</f>
        <v>155966498.32925919</v>
      </c>
      <c r="DW157" s="7">
        <f>('Valor ventas corrientes'!DW157/'Valor ventas corrientes'!$FP157)*100</f>
        <v>176928158.68845099</v>
      </c>
      <c r="DX157" s="7">
        <f>('Valor ventas corrientes'!DX157/'Valor ventas corrientes'!$FP157)*100</f>
        <v>0</v>
      </c>
      <c r="DY157" s="7">
        <f>('Valor ventas corrientes'!DY157/'Valor ventas corrientes'!$FP157)*100</f>
        <v>13321488.522823647</v>
      </c>
      <c r="DZ157" s="7">
        <f>('Valor ventas corrientes'!DZ157/'Valor ventas corrientes'!$FP157)*100</f>
        <v>22930163.452481914</v>
      </c>
      <c r="EA157" s="7">
        <f>('Valor ventas corrientes'!EA157/'Valor ventas corrientes'!$FP157)*100</f>
        <v>17187662.358942382</v>
      </c>
      <c r="EB157" s="7">
        <f>('Valor ventas corrientes'!EB157/'Valor ventas corrientes'!$FP157)*100</f>
        <v>13321488.522823647</v>
      </c>
      <c r="EC157" s="7">
        <f>('Valor ventas corrientes'!EC157/'Valor ventas corrientes'!$FP157)*100</f>
        <v>40117825.8114243</v>
      </c>
      <c r="ED157" s="7">
        <f>('Valor ventas corrientes'!ED157/'Valor ventas corrientes'!$FP157)*100</f>
        <v>53439314.334247947</v>
      </c>
      <c r="EE157" s="7">
        <f>('Valor ventas corrientes'!EE157/'Valor ventas corrientes'!$FP157)*100</f>
        <v>13566125.717136445</v>
      </c>
      <c r="EF157" s="7">
        <f>('Valor ventas corrientes'!EF157/'Valor ventas corrientes'!$FP157)*100</f>
        <v>36390299.889249191</v>
      </c>
      <c r="EG157" s="7">
        <f>('Valor ventas corrientes'!EG157/'Valor ventas corrientes'!$FP157)*100</f>
        <v>6889912.1052631587</v>
      </c>
      <c r="EH157" s="7">
        <f>('Valor ventas corrientes'!EH157/'Valor ventas corrientes'!$FP157)*100</f>
        <v>3434027.5754552255</v>
      </c>
      <c r="EI157" s="7">
        <f>('Valor ventas corrientes'!EI157/'Valor ventas corrientes'!$FP157)*100</f>
        <v>49956425.606385633</v>
      </c>
      <c r="EJ157" s="7">
        <f>('Valor ventas corrientes'!EJ157/'Valor ventas corrientes'!$FP157)*100</f>
        <v>10323939.680718383</v>
      </c>
      <c r="EK157" s="7">
        <f>('Valor ventas corrientes'!EK157/'Valor ventas corrientes'!$FP157)*100</f>
        <v>60280365.287104018</v>
      </c>
      <c r="EL157" s="7">
        <f>('Valor ventas corrientes'!EL157/'Valor ventas corrientes'!$FP157)*100</f>
        <v>253940823.49388874</v>
      </c>
      <c r="EM157" s="7">
        <f>('Valor ventas corrientes'!EM157/'Valor ventas corrientes'!$FP157)*100</f>
        <v>2075839571.7967074</v>
      </c>
      <c r="EN157" s="7">
        <f>('Valor ventas corrientes'!EN157/'Valor ventas corrientes'!$FP157)*100</f>
        <v>925202705.86430526</v>
      </c>
      <c r="EO157" s="7">
        <f>('Valor ventas corrientes'!EO157/'Valor ventas corrientes'!$FP157)*100</f>
        <v>976654733.43202794</v>
      </c>
      <c r="EP157" s="7">
        <f>('Valor ventas corrientes'!EP157/'Valor ventas corrientes'!$FP157)*100</f>
        <v>2329780395.290596</v>
      </c>
      <c r="EQ157" s="7">
        <f>('Valor ventas corrientes'!EQ157/'Valor ventas corrientes'!$FP157)*100</f>
        <v>1901857439.2963331</v>
      </c>
      <c r="ER157" s="7">
        <f>('Valor ventas corrientes'!ER157/'Valor ventas corrientes'!$FP157)*100</f>
        <v>4231637834.5869293</v>
      </c>
      <c r="ES157" s="7">
        <f>('Valor ventas corrientes'!ES157/'Valor ventas corrientes'!$FP157)*100</f>
        <v>304680937.04065853</v>
      </c>
      <c r="ET157" s="7">
        <f>('Valor ventas corrientes'!ET157/'Valor ventas corrientes'!$FP157)*100</f>
        <v>2480170011.9972563</v>
      </c>
      <c r="EU157" s="7">
        <f>('Valor ventas corrientes'!EU157/'Valor ventas corrientes'!$FP157)*100</f>
        <v>1185470520.0608633</v>
      </c>
      <c r="EV157" s="7">
        <f>('Valor ventas corrientes'!EV157/'Valor ventas corrientes'!$FP157)*100</f>
        <v>1163638084.1641307</v>
      </c>
      <c r="EW157" s="7">
        <f>('Valor ventas corrientes'!EW157/'Valor ventas corrientes'!$FP157)*100</f>
        <v>2784850949.0379148</v>
      </c>
      <c r="EX157" s="7">
        <f>('Valor ventas corrientes'!EX157/'Valor ventas corrientes'!$FP157)*100</f>
        <v>2349108604.2249937</v>
      </c>
      <c r="EY157" s="7">
        <f>('Valor ventas corrientes'!EY157/'Valor ventas corrientes'!$FP157)*100</f>
        <v>5133959553.2629089</v>
      </c>
      <c r="EZ157" s="7">
        <f>('Valor ventas corrientes'!EZ157/'Valor ventas corrientes'!$FP157)*100</f>
        <v>306031774.65602398</v>
      </c>
      <c r="FA157" s="7">
        <f>('Valor ventas corrientes'!FA157/'Valor ventas corrientes'!$FP157)*100</f>
        <v>2597398639.2092791</v>
      </c>
      <c r="FB157" s="7">
        <f>('Valor ventas corrientes'!FB157/'Valor ventas corrientes'!$FP157)*100</f>
        <v>1384303098.2215018</v>
      </c>
      <c r="FC157" s="7">
        <f>('Valor ventas corrientes'!FC157/'Valor ventas corrientes'!$FP157)*100</f>
        <v>1279711050.9648292</v>
      </c>
      <c r="FD157" s="7">
        <f>('Valor ventas corrientes'!FD157/'Valor ventas corrientes'!$FP157)*100</f>
        <v>2903430413.865303</v>
      </c>
      <c r="FE157" s="7">
        <f>('Valor ventas corrientes'!FE157/'Valor ventas corrientes'!$FP157)*100</f>
        <v>2664014149.1863308</v>
      </c>
      <c r="FF157" s="7">
        <f>('Valor ventas corrientes'!FF157/'Valor ventas corrientes'!$FP157)*100</f>
        <v>5567444563.0516338</v>
      </c>
      <c r="FG157" s="7">
        <f>('Valor ventas corrientes'!FG157/'Valor ventas corrientes'!$FP157)*100</f>
        <v>319597900.37316036</v>
      </c>
      <c r="FH157" s="7">
        <f>('Valor ventas corrientes'!FH157/'Valor ventas corrientes'!$FP157)*100</f>
        <v>2633788939.0985284</v>
      </c>
      <c r="FI157" s="7">
        <f>('Valor ventas corrientes'!FI157/'Valor ventas corrientes'!$FP157)*100</f>
        <v>1391193010.3267648</v>
      </c>
      <c r="FJ157" s="7">
        <f>('Valor ventas corrientes'!FJ157/'Valor ventas corrientes'!$FP157)*100</f>
        <v>1283145078.5402844</v>
      </c>
      <c r="FK157" s="7">
        <f>('Valor ventas corrientes'!FK157/'Valor ventas corrientes'!$FP157)*100</f>
        <v>2953386839.4716887</v>
      </c>
      <c r="FL157" s="7">
        <f>('Valor ventas corrientes'!FL157/'Valor ventas corrientes'!$FP157)*100</f>
        <v>2674338088.8670492</v>
      </c>
      <c r="FM157" s="7">
        <f>('Valor ventas corrientes'!FM157/'Valor ventas corrientes'!$FP157)*100</f>
        <v>5627724928.3387375</v>
      </c>
    </row>
    <row r="158" spans="1:169" x14ac:dyDescent="0.25">
      <c r="A158" s="29">
        <v>44774</v>
      </c>
      <c r="B158" s="7">
        <f>('Valor ventas corrientes'!B158/'Valor ventas corrientes'!$FP158)*100</f>
        <v>392339.12666666671</v>
      </c>
      <c r="C158" s="7">
        <f>('Valor ventas corrientes'!C158/'Valor ventas corrientes'!$FP158)*100</f>
        <v>260679476.64024696</v>
      </c>
      <c r="D158" s="7">
        <f>('Valor ventas corrientes'!D158/'Valor ventas corrientes'!$FP158)*100</f>
        <v>265124228.29925925</v>
      </c>
      <c r="E158" s="7">
        <f>('Valor ventas corrientes'!E158/'Valor ventas corrientes'!$FP158)*100</f>
        <v>415757279.24024695</v>
      </c>
      <c r="F158" s="7">
        <f>('Valor ventas corrientes'!F158/'Valor ventas corrientes'!$FP158)*100</f>
        <v>261071815.76691359</v>
      </c>
      <c r="G158" s="7">
        <f>('Valor ventas corrientes'!G158/'Valor ventas corrientes'!$FP158)*100</f>
        <v>680881507.5395062</v>
      </c>
      <c r="H158" s="7">
        <f>('Valor ventas corrientes'!H158/'Valor ventas corrientes'!$FP158)*100</f>
        <v>941953323.30641985</v>
      </c>
      <c r="I158" s="7">
        <f>('Valor ventas corrientes'!I158/'Valor ventas corrientes'!$FP158)*100</f>
        <v>72935364.083209872</v>
      </c>
      <c r="J158" s="7">
        <f>('Valor ventas corrientes'!J158/'Valor ventas corrientes'!$FP158)*100</f>
        <v>252253016.77851853</v>
      </c>
      <c r="K158" s="7">
        <f>('Valor ventas corrientes'!K158/'Valor ventas corrientes'!$FP158)*100</f>
        <v>116358923.6582716</v>
      </c>
      <c r="L158" s="7">
        <f>('Valor ventas corrientes'!L158/'Valor ventas corrientes'!$FP158)*100</f>
        <v>72685859.01111111</v>
      </c>
      <c r="M158" s="7">
        <f>('Valor ventas corrientes'!M158/'Valor ventas corrientes'!$FP158)*100</f>
        <v>325188380.86172843</v>
      </c>
      <c r="N158" s="7">
        <f>('Valor ventas corrientes'!N158/'Valor ventas corrientes'!$FP158)*100</f>
        <v>189044782.66938272</v>
      </c>
      <c r="O158" s="7">
        <f>('Valor ventas corrientes'!O158/'Valor ventas corrientes'!$FP158)*100</f>
        <v>514233163.53111118</v>
      </c>
      <c r="P158" s="7">
        <f>('Valor ventas corrientes'!P158/'Valor ventas corrientes'!$FP158)*100</f>
        <v>44259750.894074075</v>
      </c>
      <c r="Q158" s="7">
        <f>('Valor ventas corrientes'!Q158/'Valor ventas corrientes'!$FP158)*100</f>
        <v>649270549.33308637</v>
      </c>
      <c r="R158" s="7">
        <f>('Valor ventas corrientes'!R158/'Valor ventas corrientes'!$FP158)*100</f>
        <v>226114950.22839507</v>
      </c>
      <c r="S158" s="7">
        <f>('Valor ventas corrientes'!S158/'Valor ventas corrientes'!$FP158)*100</f>
        <v>382130329.89358026</v>
      </c>
      <c r="T158" s="7">
        <f>('Valor ventas corrientes'!T158/'Valor ventas corrientes'!$FP158)*100</f>
        <v>693530300.22716057</v>
      </c>
      <c r="U158" s="7">
        <f>('Valor ventas corrientes'!U158/'Valor ventas corrientes'!$FP158)*100</f>
        <v>608245280.1219753</v>
      </c>
      <c r="V158" s="7">
        <f>('Valor ventas corrientes'!V158/'Valor ventas corrientes'!$FP158)*100</f>
        <v>1301775580.3491359</v>
      </c>
      <c r="W158" s="7">
        <f>('Valor ventas corrientes'!W158/'Valor ventas corrientes'!$FP158)*100</f>
        <v>3610786.0444444441</v>
      </c>
      <c r="X158" s="7">
        <f>('Valor ventas corrientes'!X158/'Valor ventas corrientes'!$FP158)*100</f>
        <v>119330839.32345679</v>
      </c>
      <c r="Y158" s="7">
        <f>('Valor ventas corrientes'!Y158/'Valor ventas corrientes'!$FP158)*100</f>
        <v>94980357.674567908</v>
      </c>
      <c r="Z158" s="7">
        <f>('Valor ventas corrientes'!Z158/'Valor ventas corrientes'!$FP158)*100</f>
        <v>128909095.64296296</v>
      </c>
      <c r="AA158" s="7">
        <f>('Valor ventas corrientes'!AA158/'Valor ventas corrientes'!$FP158)*100</f>
        <v>122941625.36790124</v>
      </c>
      <c r="AB158" s="7">
        <f>('Valor ventas corrientes'!AB158/'Valor ventas corrientes'!$FP158)*100</f>
        <v>223889453.31753087</v>
      </c>
      <c r="AC158" s="7">
        <f>('Valor ventas corrientes'!AC158/'Valor ventas corrientes'!$FP158)*100</f>
        <v>346831078.68543214</v>
      </c>
      <c r="AD158" s="7">
        <f>('Valor ventas corrientes'!AD158/'Valor ventas corrientes'!$FP158)*100</f>
        <v>106873.5802469136</v>
      </c>
      <c r="AE158" s="7">
        <f>('Valor ventas corrientes'!AE158/'Valor ventas corrientes'!$FP158)*100</f>
        <v>35835618.639506176</v>
      </c>
      <c r="AF158" s="7">
        <f>('Valor ventas corrientes'!AF158/'Valor ventas corrientes'!$FP158)*100</f>
        <v>18945765.395061731</v>
      </c>
      <c r="AG158" s="7">
        <f>('Valor ventas corrientes'!AG158/'Valor ventas corrientes'!$FP158)*100</f>
        <v>3641158.0246913582</v>
      </c>
      <c r="AH158" s="7">
        <f>('Valor ventas corrientes'!AH158/'Valor ventas corrientes'!$FP158)*100</f>
        <v>35942492.219753087</v>
      </c>
      <c r="AI158" s="7">
        <f>('Valor ventas corrientes'!AI158/'Valor ventas corrientes'!$FP158)*100</f>
        <v>22586923.419753086</v>
      </c>
      <c r="AJ158" s="7">
        <f>('Valor ventas corrientes'!AJ158/'Valor ventas corrientes'!$FP158)*100</f>
        <v>58529415.639506176</v>
      </c>
      <c r="AK158" s="7">
        <f>('Valor ventas corrientes'!AK158/'Valor ventas corrientes'!$FP158)*100</f>
        <v>4050545.9728395063</v>
      </c>
      <c r="AL158" s="7">
        <f>('Valor ventas corrientes'!AL158/'Valor ventas corrientes'!$FP158)*100</f>
        <v>28150450.08567901</v>
      </c>
      <c r="AM158" s="7">
        <f>('Valor ventas corrientes'!AM158/'Valor ventas corrientes'!$FP158)*100</f>
        <v>21840734.567901235</v>
      </c>
      <c r="AN158" s="7">
        <f>('Valor ventas corrientes'!AN158/'Valor ventas corrientes'!$FP158)*100</f>
        <v>17679798.128395062</v>
      </c>
      <c r="AO158" s="7">
        <f>('Valor ventas corrientes'!AO158/'Valor ventas corrientes'!$FP158)*100</f>
        <v>32200996.058518521</v>
      </c>
      <c r="AP158" s="7">
        <f>('Valor ventas corrientes'!AP158/'Valor ventas corrientes'!$FP158)*100</f>
        <v>39520532.696296297</v>
      </c>
      <c r="AQ158" s="7">
        <f>('Valor ventas corrientes'!AQ158/'Valor ventas corrientes'!$FP158)*100</f>
        <v>71721528.754814819</v>
      </c>
      <c r="AR158" s="7">
        <f>('Valor ventas corrientes'!AR158/'Valor ventas corrientes'!$FP158)*100</f>
        <v>17917373.126419753</v>
      </c>
      <c r="AS158" s="7">
        <f>('Valor ventas corrientes'!AS158/'Valor ventas corrientes'!$FP158)*100</f>
        <v>324813395.02197534</v>
      </c>
      <c r="AT158" s="7">
        <f>('Valor ventas corrientes'!AT158/'Valor ventas corrientes'!$FP158)*100</f>
        <v>195533157.26000002</v>
      </c>
      <c r="AU158" s="7">
        <f>('Valor ventas corrientes'!AU158/'Valor ventas corrientes'!$FP158)*100</f>
        <v>159148670.70839506</v>
      </c>
      <c r="AV158" s="7">
        <f>('Valor ventas corrientes'!AV158/'Valor ventas corrientes'!$FP158)*100</f>
        <v>342730768.14839512</v>
      </c>
      <c r="AW158" s="7">
        <f>('Valor ventas corrientes'!AW158/'Valor ventas corrientes'!$FP158)*100</f>
        <v>354681827.96839505</v>
      </c>
      <c r="AX158" s="7">
        <f>('Valor ventas corrientes'!AX158/'Valor ventas corrientes'!$FP158)*100</f>
        <v>697412596.11679018</v>
      </c>
      <c r="AY158" s="7">
        <f>('Valor ventas corrientes'!AY158/'Valor ventas corrientes'!$FP158)*100</f>
        <v>6860661.2511111116</v>
      </c>
      <c r="AZ158" s="7">
        <f>('Valor ventas corrientes'!AZ158/'Valor ventas corrientes'!$FP158)*100</f>
        <v>34834454.279506169</v>
      </c>
      <c r="BA158" s="7">
        <f>('Valor ventas corrientes'!BA158/'Valor ventas corrientes'!$FP158)*100</f>
        <v>25529760.772098769</v>
      </c>
      <c r="BB158" s="7">
        <f>('Valor ventas corrientes'!BB158/'Valor ventas corrientes'!$FP158)*100</f>
        <v>7424793.444444444</v>
      </c>
      <c r="BC158" s="7">
        <f>('Valor ventas corrientes'!BC158/'Valor ventas corrientes'!$FP158)*100</f>
        <v>41695115.530617282</v>
      </c>
      <c r="BD158" s="7">
        <f>('Valor ventas corrientes'!BD158/'Valor ventas corrientes'!$FP158)*100</f>
        <v>32954554.216543213</v>
      </c>
      <c r="BE158" s="7">
        <f>('Valor ventas corrientes'!BE158/'Valor ventas corrientes'!$FP158)*100</f>
        <v>74649669.747160494</v>
      </c>
      <c r="BF158" s="7">
        <f>('Valor ventas corrientes'!BF158/'Valor ventas corrientes'!$FP158)*100</f>
        <v>0</v>
      </c>
      <c r="BG158" s="7">
        <f>('Valor ventas corrientes'!BG158/'Valor ventas corrientes'!$FP158)*100</f>
        <v>10847765.32691358</v>
      </c>
      <c r="BH158" s="7">
        <f>('Valor ventas corrientes'!BH158/'Valor ventas corrientes'!$FP158)*100</f>
        <v>10020583.699259259</v>
      </c>
      <c r="BI158" s="7">
        <f>('Valor ventas corrientes'!BI158/'Valor ventas corrientes'!$FP158)*100</f>
        <v>5856175.1111111119</v>
      </c>
      <c r="BJ158" s="7">
        <f>('Valor ventas corrientes'!BJ158/'Valor ventas corrientes'!$FP158)*100</f>
        <v>10847765.32691358</v>
      </c>
      <c r="BK158" s="7">
        <f>('Valor ventas corrientes'!BK158/'Valor ventas corrientes'!$FP158)*100</f>
        <v>15876758.810370373</v>
      </c>
      <c r="BL158" s="7">
        <f>('Valor ventas corrientes'!BL158/'Valor ventas corrientes'!$FP158)*100</f>
        <v>26724524.137283955</v>
      </c>
      <c r="BM158" s="7">
        <f>('Valor ventas corrientes'!BM158/'Valor ventas corrientes'!$FP158)*100</f>
        <v>111844.44444444445</v>
      </c>
      <c r="BN158" s="7">
        <f>('Valor ventas corrientes'!BN158/'Valor ventas corrientes'!$FP158)*100</f>
        <v>39345866.470123462</v>
      </c>
      <c r="BO158" s="7">
        <f>('Valor ventas corrientes'!BO158/'Valor ventas corrientes'!$FP158)*100</f>
        <v>19998752.257037036</v>
      </c>
      <c r="BP158" s="7">
        <f>('Valor ventas corrientes'!BP158/'Valor ventas corrientes'!$FP158)*100</f>
        <v>4079836.7901234566</v>
      </c>
      <c r="BQ158" s="7">
        <f>('Valor ventas corrientes'!BQ158/'Valor ventas corrientes'!$FP158)*100</f>
        <v>39457710.914567903</v>
      </c>
      <c r="BR158" s="7">
        <f>('Valor ventas corrientes'!BR158/'Valor ventas corrientes'!$FP158)*100</f>
        <v>24078589.047160495</v>
      </c>
      <c r="BS158" s="7">
        <f>('Valor ventas corrientes'!BS158/'Valor ventas corrientes'!$FP158)*100</f>
        <v>63536299.961728394</v>
      </c>
      <c r="BT158" s="7">
        <f>('Valor ventas corrientes'!BT158/'Valor ventas corrientes'!$FP158)*100</f>
        <v>0</v>
      </c>
      <c r="BU158" s="7">
        <f>('Valor ventas corrientes'!BU158/'Valor ventas corrientes'!$FP158)*100</f>
        <v>77331446.010864198</v>
      </c>
      <c r="BV158" s="7">
        <f>('Valor ventas corrientes'!BV158/'Valor ventas corrientes'!$FP158)*100</f>
        <v>47946550.151111118</v>
      </c>
      <c r="BW158" s="7">
        <f>('Valor ventas corrientes'!BW158/'Valor ventas corrientes'!$FP158)*100</f>
        <v>31677880.951111112</v>
      </c>
      <c r="BX158" s="7">
        <f>('Valor ventas corrientes'!BX158/'Valor ventas corrientes'!$FP158)*100</f>
        <v>77331446.010864198</v>
      </c>
      <c r="BY158" s="7">
        <f>('Valor ventas corrientes'!BY158/'Valor ventas corrientes'!$FP158)*100</f>
        <v>79624431.102222234</v>
      </c>
      <c r="BZ158" s="7">
        <f>('Valor ventas corrientes'!BZ158/'Valor ventas corrientes'!$FP158)*100</f>
        <v>156955877.11308643</v>
      </c>
      <c r="CA158" s="7">
        <f>('Valor ventas corrientes'!CA158/'Valor ventas corrientes'!$FP158)*100</f>
        <v>608221.27333333343</v>
      </c>
      <c r="CB158" s="7">
        <f>('Valor ventas corrientes'!CB158/'Valor ventas corrientes'!$FP158)*100</f>
        <v>72041539.321975321</v>
      </c>
      <c r="CC158" s="7">
        <f>('Valor ventas corrientes'!CC158/'Valor ventas corrientes'!$FP158)*100</f>
        <v>57528437.686913587</v>
      </c>
      <c r="CD158" s="7">
        <f>('Valor ventas corrientes'!CD158/'Valor ventas corrientes'!$FP158)*100</f>
        <v>38988486.188641973</v>
      </c>
      <c r="CE158" s="7">
        <f>('Valor ventas corrientes'!CE158/'Valor ventas corrientes'!$FP158)*100</f>
        <v>72649760.595308647</v>
      </c>
      <c r="CF158" s="7">
        <f>('Valor ventas corrientes'!CF158/'Valor ventas corrientes'!$FP158)*100</f>
        <v>96516923.87555556</v>
      </c>
      <c r="CG158" s="7">
        <f>('Valor ventas corrientes'!CG158/'Valor ventas corrientes'!$FP158)*100</f>
        <v>169166684.47086421</v>
      </c>
      <c r="CH158" s="7">
        <f>('Valor ventas corrientes'!CH158/'Valor ventas corrientes'!$FP158)*100</f>
        <v>30029020.442469139</v>
      </c>
      <c r="CI158" s="7">
        <f>('Valor ventas corrientes'!CI158/'Valor ventas corrientes'!$FP158)*100</f>
        <v>95299423.777530864</v>
      </c>
      <c r="CJ158" s="7">
        <f>('Valor ventas corrientes'!CJ158/'Valor ventas corrientes'!$FP158)*100</f>
        <v>35789772.35901235</v>
      </c>
      <c r="CK158" s="7">
        <f>('Valor ventas corrientes'!CK158/'Valor ventas corrientes'!$FP158)*100</f>
        <v>5387174.0740740746</v>
      </c>
      <c r="CL158" s="7">
        <f>('Valor ventas corrientes'!CL158/'Valor ventas corrientes'!$FP158)*100</f>
        <v>125328444.22000001</v>
      </c>
      <c r="CM158" s="7">
        <f>('Valor ventas corrientes'!CM158/'Valor ventas corrientes'!$FP158)*100</f>
        <v>41176946.433086418</v>
      </c>
      <c r="CN158" s="7">
        <f>('Valor ventas corrientes'!CN158/'Valor ventas corrientes'!$FP158)*100</f>
        <v>166505390.65308642</v>
      </c>
      <c r="CO158" s="7">
        <f>('Valor ventas corrientes'!CO158/'Valor ventas corrientes'!$FP158)*100</f>
        <v>77200466.224691361</v>
      </c>
      <c r="CP158" s="7">
        <f>('Valor ventas corrientes'!CP158/'Valor ventas corrientes'!$FP158)*100</f>
        <v>407505555.19679016</v>
      </c>
      <c r="CQ158" s="7">
        <f>('Valor ventas corrientes'!CQ158/'Valor ventas corrientes'!$FP158)*100</f>
        <v>111827655.35061729</v>
      </c>
      <c r="CR158" s="7">
        <f>('Valor ventas corrientes'!CR158/'Valor ventas corrientes'!$FP158)*100</f>
        <v>97647324.491111115</v>
      </c>
      <c r="CS158" s="7">
        <f>('Valor ventas corrientes'!CS158/'Valor ventas corrientes'!$FP158)*100</f>
        <v>484706021.42148149</v>
      </c>
      <c r="CT158" s="7">
        <f>('Valor ventas corrientes'!CT158/'Valor ventas corrientes'!$FP158)*100</f>
        <v>209474979.84172842</v>
      </c>
      <c r="CU158" s="7">
        <f>('Valor ventas corrientes'!CU158/'Valor ventas corrientes'!$FP158)*100</f>
        <v>694181001.26320994</v>
      </c>
      <c r="CV158" s="7">
        <f>('Valor ventas corrientes'!CV158/'Valor ventas corrientes'!$FP158)*100</f>
        <v>467758.32098765433</v>
      </c>
      <c r="CW158" s="7">
        <f>('Valor ventas corrientes'!CW158/'Valor ventas corrientes'!$FP158)*100</f>
        <v>29383768.716296297</v>
      </c>
      <c r="CX158" s="7">
        <f>('Valor ventas corrientes'!CX158/'Valor ventas corrientes'!$FP158)*100</f>
        <v>13949611.925925925</v>
      </c>
      <c r="CY158" s="7">
        <f>('Valor ventas corrientes'!CY158/'Valor ventas corrientes'!$FP158)*100</f>
        <v>0</v>
      </c>
      <c r="CZ158" s="7">
        <f>('Valor ventas corrientes'!CZ158/'Valor ventas corrientes'!$FP158)*100</f>
        <v>29851527.037283953</v>
      </c>
      <c r="DA158" s="7">
        <f>('Valor ventas corrientes'!DA158/'Valor ventas corrientes'!$FP158)*100</f>
        <v>13949611.925925925</v>
      </c>
      <c r="DB158" s="7">
        <f>('Valor ventas corrientes'!DB158/'Valor ventas corrientes'!$FP158)*100</f>
        <v>43801138.963209875</v>
      </c>
      <c r="DC158" s="7">
        <f>('Valor ventas corrientes'!DC158/'Valor ventas corrientes'!$FP158)*100</f>
        <v>427245.77777777775</v>
      </c>
      <c r="DD158" s="7">
        <f>('Valor ventas corrientes'!DD158/'Valor ventas corrientes'!$FP158)*100</f>
        <v>27526262.396543212</v>
      </c>
      <c r="DE158" s="7">
        <f>('Valor ventas corrientes'!DE158/'Valor ventas corrientes'!$FP158)*100</f>
        <v>52175873.254814819</v>
      </c>
      <c r="DF158" s="7">
        <f>('Valor ventas corrientes'!DF158/'Valor ventas corrientes'!$FP158)*100</f>
        <v>1398055.5555555557</v>
      </c>
      <c r="DG158" s="7">
        <f>('Valor ventas corrientes'!DG158/'Valor ventas corrientes'!$FP158)*100</f>
        <v>27953508.174320992</v>
      </c>
      <c r="DH158" s="7">
        <f>('Valor ventas corrientes'!DH158/'Valor ventas corrientes'!$FP158)*100</f>
        <v>53573928.810370378</v>
      </c>
      <c r="DI158" s="7">
        <f>('Valor ventas corrientes'!DI158/'Valor ventas corrientes'!$FP158)*100</f>
        <v>81527436.984691367</v>
      </c>
      <c r="DJ158" s="7">
        <f>('Valor ventas corrientes'!DJ158/'Valor ventas corrientes'!$FP158)*100</f>
        <v>596503.70370370371</v>
      </c>
      <c r="DK158" s="7">
        <f>('Valor ventas corrientes'!DK158/'Valor ventas corrientes'!$FP158)*100</f>
        <v>20261792.99234568</v>
      </c>
      <c r="DL158" s="7">
        <f>('Valor ventas corrientes'!DL158/'Valor ventas corrientes'!$FP158)*100</f>
        <v>8938000.3118518516</v>
      </c>
      <c r="DM158" s="7">
        <f>('Valor ventas corrientes'!DM158/'Valor ventas corrientes'!$FP158)*100</f>
        <v>11838758.056049384</v>
      </c>
      <c r="DN158" s="7">
        <f>('Valor ventas corrientes'!DN158/'Valor ventas corrientes'!$FP158)*100</f>
        <v>20858296.696049381</v>
      </c>
      <c r="DO158" s="7">
        <f>('Valor ventas corrientes'!DO158/'Valor ventas corrientes'!$FP158)*100</f>
        <v>20776758.367901236</v>
      </c>
      <c r="DP158" s="7">
        <f>('Valor ventas corrientes'!DP158/'Valor ventas corrientes'!$FP158)*100</f>
        <v>41635055.063950621</v>
      </c>
      <c r="DQ158" s="7">
        <f>('Valor ventas corrientes'!DQ158/'Valor ventas corrientes'!$FP158)*100</f>
        <v>0</v>
      </c>
      <c r="DR158" s="7">
        <f>('Valor ventas corrientes'!DR158/'Valor ventas corrientes'!$FP158)*100</f>
        <v>10345515.421975309</v>
      </c>
      <c r="DS158" s="7">
        <f>('Valor ventas corrientes'!DS158/'Valor ventas corrientes'!$FP158)*100</f>
        <v>124393906.8382716</v>
      </c>
      <c r="DT158" s="7">
        <f>('Valor ventas corrientes'!DT158/'Valor ventas corrientes'!$FP158)*100</f>
        <v>114350786.48345681</v>
      </c>
      <c r="DU158" s="7">
        <f>('Valor ventas corrientes'!DU158/'Valor ventas corrientes'!$FP158)*100</f>
        <v>10345515.421975309</v>
      </c>
      <c r="DV158" s="7">
        <f>('Valor ventas corrientes'!DV158/'Valor ventas corrientes'!$FP158)*100</f>
        <v>238744693.32172844</v>
      </c>
      <c r="DW158" s="7">
        <f>('Valor ventas corrientes'!DW158/'Valor ventas corrientes'!$FP158)*100</f>
        <v>249090208.74370372</v>
      </c>
      <c r="DX158" s="7">
        <f>('Valor ventas corrientes'!DX158/'Valor ventas corrientes'!$FP158)*100</f>
        <v>119064.62469135804</v>
      </c>
      <c r="DY158" s="7">
        <f>('Valor ventas corrientes'!DY158/'Valor ventas corrientes'!$FP158)*100</f>
        <v>14089840.004938273</v>
      </c>
      <c r="DZ158" s="7">
        <f>('Valor ventas corrientes'!DZ158/'Valor ventas corrientes'!$FP158)*100</f>
        <v>25057793.371851854</v>
      </c>
      <c r="EA158" s="7">
        <f>('Valor ventas corrientes'!EA158/'Valor ventas corrientes'!$FP158)*100</f>
        <v>11018047.250864198</v>
      </c>
      <c r="EB158" s="7">
        <f>('Valor ventas corrientes'!EB158/'Valor ventas corrientes'!$FP158)*100</f>
        <v>14208904.629629629</v>
      </c>
      <c r="EC158" s="7">
        <f>('Valor ventas corrientes'!EC158/'Valor ventas corrientes'!$FP158)*100</f>
        <v>36075840.622716054</v>
      </c>
      <c r="ED158" s="7">
        <f>('Valor ventas corrientes'!ED158/'Valor ventas corrientes'!$FP158)*100</f>
        <v>50284745.252345681</v>
      </c>
      <c r="EE158" s="7">
        <f>('Valor ventas corrientes'!EE158/'Valor ventas corrientes'!$FP158)*100</f>
        <v>18158194.098765433</v>
      </c>
      <c r="EF158" s="7">
        <f>('Valor ventas corrientes'!EF158/'Valor ventas corrientes'!$FP158)*100</f>
        <v>28671748.342222225</v>
      </c>
      <c r="EG158" s="7">
        <f>('Valor ventas corrientes'!EG158/'Valor ventas corrientes'!$FP158)*100</f>
        <v>7672158.5595061723</v>
      </c>
      <c r="EH158" s="7">
        <f>('Valor ventas corrientes'!EH158/'Valor ventas corrientes'!$FP158)*100</f>
        <v>0</v>
      </c>
      <c r="EI158" s="7">
        <f>('Valor ventas corrientes'!EI158/'Valor ventas corrientes'!$FP158)*100</f>
        <v>46829942.440987661</v>
      </c>
      <c r="EJ158" s="7">
        <f>('Valor ventas corrientes'!EJ158/'Valor ventas corrientes'!$FP158)*100</f>
        <v>7672158.5595061723</v>
      </c>
      <c r="EK158" s="7">
        <f>('Valor ventas corrientes'!EK158/'Valor ventas corrientes'!$FP158)*100</f>
        <v>54502101.000493832</v>
      </c>
      <c r="EL158" s="7">
        <f>('Valor ventas corrientes'!EL158/'Valor ventas corrientes'!$FP158)*100</f>
        <v>213313514.72839507</v>
      </c>
      <c r="EM158" s="7">
        <f>('Valor ventas corrientes'!EM158/'Valor ventas corrientes'!$FP158)*100</f>
        <v>1966563532.2925925</v>
      </c>
      <c r="EN158" s="7">
        <f>('Valor ventas corrientes'!EN158/'Valor ventas corrientes'!$FP158)*100</f>
        <v>972487352.48345673</v>
      </c>
      <c r="EO158" s="7">
        <f>('Valor ventas corrientes'!EO158/'Valor ventas corrientes'!$FP158)*100</f>
        <v>1166357949.5330865</v>
      </c>
      <c r="EP158" s="7">
        <f>('Valor ventas corrientes'!EP158/'Valor ventas corrientes'!$FP158)*100</f>
        <v>2179877047.020988</v>
      </c>
      <c r="EQ158" s="7">
        <f>('Valor ventas corrientes'!EQ158/'Valor ventas corrientes'!$FP158)*100</f>
        <v>2138845302.0165431</v>
      </c>
      <c r="ER158" s="7">
        <f>('Valor ventas corrientes'!ER158/'Valor ventas corrientes'!$FP158)*100</f>
        <v>4318722349.0375309</v>
      </c>
      <c r="ES158" s="7">
        <f>('Valor ventas corrientes'!ES158/'Valor ventas corrientes'!$FP158)*100</f>
        <v>258083246.46395063</v>
      </c>
      <c r="ET158" s="7">
        <f>('Valor ventas corrientes'!ET158/'Valor ventas corrientes'!$FP158)*100</f>
        <v>2407539396.2061729</v>
      </c>
      <c r="EU158" s="7">
        <f>('Valor ventas corrientes'!EU158/'Valor ventas corrientes'!$FP158)*100</f>
        <v>1247539629.3595064</v>
      </c>
      <c r="EV158" s="7">
        <f>('Valor ventas corrientes'!EV158/'Valor ventas corrientes'!$FP158)*100</f>
        <v>1371013861.7</v>
      </c>
      <c r="EW158" s="7">
        <f>('Valor ventas corrientes'!EW158/'Valor ventas corrientes'!$FP158)*100</f>
        <v>2665622642.6701236</v>
      </c>
      <c r="EX158" s="7">
        <f>('Valor ventas corrientes'!EX158/'Valor ventas corrientes'!$FP158)*100</f>
        <v>2618553491.0595064</v>
      </c>
      <c r="EY158" s="7">
        <f>('Valor ventas corrientes'!EY158/'Valor ventas corrientes'!$FP158)*100</f>
        <v>5284176133.7296295</v>
      </c>
      <c r="EZ158" s="7">
        <f>('Valor ventas corrientes'!EZ158/'Valor ventas corrientes'!$FP158)*100</f>
        <v>259693818.89111111</v>
      </c>
      <c r="FA158" s="7">
        <f>('Valor ventas corrientes'!FA158/'Valor ventas corrientes'!$FP158)*100</f>
        <v>2509146575.7382717</v>
      </c>
      <c r="FB158" s="7">
        <f>('Valor ventas corrientes'!FB158/'Valor ventas corrientes'!$FP158)*100</f>
        <v>1472054815.0622222</v>
      </c>
      <c r="FC158" s="7">
        <f>('Valor ventas corrientes'!FC158/'Valor ventas corrientes'!$FP158)*100</f>
        <v>1509619509.0459259</v>
      </c>
      <c r="FD158" s="7">
        <f>('Valor ventas corrientes'!FD158/'Valor ventas corrientes'!$FP158)*100</f>
        <v>2768840394.6293826</v>
      </c>
      <c r="FE158" s="7">
        <f>('Valor ventas corrientes'!FE158/'Valor ventas corrientes'!$FP158)*100</f>
        <v>2981674324.1081486</v>
      </c>
      <c r="FF158" s="7">
        <f>('Valor ventas corrientes'!FF158/'Valor ventas corrientes'!$FP158)*100</f>
        <v>5750514718.7375317</v>
      </c>
      <c r="FG158" s="7">
        <f>('Valor ventas corrientes'!FG158/'Valor ventas corrientes'!$FP158)*100</f>
        <v>277852012.98987657</v>
      </c>
      <c r="FH158" s="7">
        <f>('Valor ventas corrientes'!FH158/'Valor ventas corrientes'!$FP158)*100</f>
        <v>2537818324.0804939</v>
      </c>
      <c r="FI158" s="7">
        <f>('Valor ventas corrientes'!FI158/'Valor ventas corrientes'!$FP158)*100</f>
        <v>1479726973.6217284</v>
      </c>
      <c r="FJ158" s="7">
        <f>('Valor ventas corrientes'!FJ158/'Valor ventas corrientes'!$FP158)*100</f>
        <v>1509619509.0459259</v>
      </c>
      <c r="FK158" s="7">
        <f>('Valor ventas corrientes'!FK158/'Valor ventas corrientes'!$FP158)*100</f>
        <v>2815670337.0703707</v>
      </c>
      <c r="FL158" s="7">
        <f>('Valor ventas corrientes'!FL158/'Valor ventas corrientes'!$FP158)*100</f>
        <v>2989346482.6676545</v>
      </c>
      <c r="FM158" s="7">
        <f>('Valor ventas corrientes'!FM158/'Valor ventas corrientes'!$FP158)*100</f>
        <v>5805016819.7380257</v>
      </c>
    </row>
    <row r="159" spans="1:169" x14ac:dyDescent="0.25">
      <c r="A159" s="29">
        <v>44805</v>
      </c>
      <c r="B159" s="7">
        <f>('Valor ventas corrientes'!B159/'Valor ventas corrientes'!$FP159)*100</f>
        <v>745790.62129984517</v>
      </c>
      <c r="C159" s="7">
        <f>('Valor ventas corrientes'!C159/'Valor ventas corrientes'!$FP159)*100</f>
        <v>316117523.8020876</v>
      </c>
      <c r="D159" s="7">
        <f>('Valor ventas corrientes'!D159/'Valor ventas corrientes'!$FP159)*100</f>
        <v>278609347.19995111</v>
      </c>
      <c r="E159" s="7">
        <f>('Valor ventas corrientes'!E159/'Valor ventas corrientes'!$FP159)*100</f>
        <v>583658033.33678555</v>
      </c>
      <c r="F159" s="7">
        <f>('Valor ventas corrientes'!F159/'Valor ventas corrientes'!$FP159)*100</f>
        <v>316863314.42338747</v>
      </c>
      <c r="G159" s="7">
        <f>('Valor ventas corrientes'!G159/'Valor ventas corrientes'!$FP159)*100</f>
        <v>862267380.53673649</v>
      </c>
      <c r="H159" s="7">
        <f>('Valor ventas corrientes'!H159/'Valor ventas corrientes'!$FP159)*100</f>
        <v>1179130694.960124</v>
      </c>
      <c r="I159" s="7">
        <f>('Valor ventas corrientes'!I159/'Valor ventas corrientes'!$FP159)*100</f>
        <v>43085525.328223117</v>
      </c>
      <c r="J159" s="7">
        <f>('Valor ventas corrientes'!J159/'Valor ventas corrientes'!$FP159)*100</f>
        <v>241622526.27497351</v>
      </c>
      <c r="K159" s="7">
        <f>('Valor ventas corrientes'!K159/'Valor ventas corrientes'!$FP159)*100</f>
        <v>49341203.678300589</v>
      </c>
      <c r="L159" s="7">
        <f>('Valor ventas corrientes'!L159/'Valor ventas corrientes'!$FP159)*100</f>
        <v>108288210.65318438</v>
      </c>
      <c r="M159" s="7">
        <f>('Valor ventas corrientes'!M159/'Valor ventas corrientes'!$FP159)*100</f>
        <v>284708051.60319668</v>
      </c>
      <c r="N159" s="7">
        <f>('Valor ventas corrientes'!N159/'Valor ventas corrientes'!$FP159)*100</f>
        <v>157629414.33148497</v>
      </c>
      <c r="O159" s="7">
        <f>('Valor ventas corrientes'!O159/'Valor ventas corrientes'!$FP159)*100</f>
        <v>442337465.93468159</v>
      </c>
      <c r="P159" s="7">
        <f>('Valor ventas corrientes'!P159/'Valor ventas corrientes'!$FP159)*100</f>
        <v>42913618.602136508</v>
      </c>
      <c r="Q159" s="7">
        <f>('Valor ventas corrientes'!Q159/'Valor ventas corrientes'!$FP159)*100</f>
        <v>548987178.36915934</v>
      </c>
      <c r="R159" s="7">
        <f>('Valor ventas corrientes'!R159/'Valor ventas corrientes'!$FP159)*100</f>
        <v>211796838.58174998</v>
      </c>
      <c r="S159" s="7">
        <f>('Valor ventas corrientes'!S159/'Valor ventas corrientes'!$FP159)*100</f>
        <v>360907227.93745416</v>
      </c>
      <c r="T159" s="7">
        <f>('Valor ventas corrientes'!T159/'Valor ventas corrientes'!$FP159)*100</f>
        <v>591900796.97129583</v>
      </c>
      <c r="U159" s="7">
        <f>('Valor ventas corrientes'!U159/'Valor ventas corrientes'!$FP159)*100</f>
        <v>572704066.51920414</v>
      </c>
      <c r="V159" s="7">
        <f>('Valor ventas corrientes'!V159/'Valor ventas corrientes'!$FP159)*100</f>
        <v>1164604863.4905</v>
      </c>
      <c r="W159" s="7">
        <f>('Valor ventas corrientes'!W159/'Valor ventas corrientes'!$FP159)*100</f>
        <v>3236798.1048683031</v>
      </c>
      <c r="X159" s="7">
        <f>('Valor ventas corrientes'!X159/'Valor ventas corrientes'!$FP159)*100</f>
        <v>82477023.606703103</v>
      </c>
      <c r="Y159" s="7">
        <f>('Valor ventas corrientes'!Y159/'Valor ventas corrientes'!$FP159)*100</f>
        <v>83476992.83543995</v>
      </c>
      <c r="Z159" s="7">
        <f>('Valor ventas corrientes'!Z159/'Valor ventas corrientes'!$FP159)*100</f>
        <v>167351069.7937699</v>
      </c>
      <c r="AA159" s="7">
        <f>('Valor ventas corrientes'!AA159/'Valor ventas corrientes'!$FP159)*100</f>
        <v>85713821.711571395</v>
      </c>
      <c r="AB159" s="7">
        <f>('Valor ventas corrientes'!AB159/'Valor ventas corrientes'!$FP159)*100</f>
        <v>250828062.62920982</v>
      </c>
      <c r="AC159" s="7">
        <f>('Valor ventas corrientes'!AC159/'Valor ventas corrientes'!$FP159)*100</f>
        <v>336541884.34078127</v>
      </c>
      <c r="AD159" s="7">
        <f>('Valor ventas corrientes'!AD159/'Valor ventas corrientes'!$FP159)*100</f>
        <v>369133.18111391994</v>
      </c>
      <c r="AE159" s="7">
        <f>('Valor ventas corrientes'!AE159/'Valor ventas corrientes'!$FP159)*100</f>
        <v>36507210.048927672</v>
      </c>
      <c r="AF159" s="7">
        <f>('Valor ventas corrientes'!AF159/'Valor ventas corrientes'!$FP159)*100</f>
        <v>25803228.15094186</v>
      </c>
      <c r="AG159" s="7">
        <f>('Valor ventas corrientes'!AG159/'Valor ventas corrientes'!$FP159)*100</f>
        <v>7585822.3110168809</v>
      </c>
      <c r="AH159" s="7">
        <f>('Valor ventas corrientes'!AH159/'Valor ventas corrientes'!$FP159)*100</f>
        <v>36876343.230041593</v>
      </c>
      <c r="AI159" s="7">
        <f>('Valor ventas corrientes'!AI159/'Valor ventas corrientes'!$FP159)*100</f>
        <v>33389050.46195874</v>
      </c>
      <c r="AJ159" s="7">
        <f>('Valor ventas corrientes'!AJ159/'Valor ventas corrientes'!$FP159)*100</f>
        <v>70265393.692000344</v>
      </c>
      <c r="AK159" s="7">
        <f>('Valor ventas corrientes'!AK159/'Valor ventas corrientes'!$FP159)*100</f>
        <v>4051107.3799233469</v>
      </c>
      <c r="AL159" s="7">
        <f>('Valor ventas corrientes'!AL159/'Valor ventas corrientes'!$FP159)*100</f>
        <v>42050822.120035879</v>
      </c>
      <c r="AM159" s="7">
        <f>('Valor ventas corrientes'!AM159/'Valor ventas corrientes'!$FP159)*100</f>
        <v>17834082.332218871</v>
      </c>
      <c r="AN159" s="7">
        <f>('Valor ventas corrientes'!AN159/'Valor ventas corrientes'!$FP159)*100</f>
        <v>21199676.889423471</v>
      </c>
      <c r="AO159" s="7">
        <f>('Valor ventas corrientes'!AO159/'Valor ventas corrientes'!$FP159)*100</f>
        <v>46101929.49995923</v>
      </c>
      <c r="AP159" s="7">
        <f>('Valor ventas corrientes'!AP159/'Valor ventas corrientes'!$FP159)*100</f>
        <v>39033759.221642345</v>
      </c>
      <c r="AQ159" s="7">
        <f>('Valor ventas corrientes'!AQ159/'Valor ventas corrientes'!$FP159)*100</f>
        <v>85135688.721601576</v>
      </c>
      <c r="AR159" s="7">
        <f>('Valor ventas corrientes'!AR159/'Valor ventas corrientes'!$FP159)*100</f>
        <v>21263588.150371037</v>
      </c>
      <c r="AS159" s="7">
        <f>('Valor ventas corrientes'!AS159/'Valor ventas corrientes'!$FP159)*100</f>
        <v>338026724.40870917</v>
      </c>
      <c r="AT159" s="7">
        <f>('Valor ventas corrientes'!AT159/'Valor ventas corrientes'!$FP159)*100</f>
        <v>210243929.27171168</v>
      </c>
      <c r="AU159" s="7">
        <f>('Valor ventas corrientes'!AU159/'Valor ventas corrientes'!$FP159)*100</f>
        <v>61378145.439778201</v>
      </c>
      <c r="AV159" s="7">
        <f>('Valor ventas corrientes'!AV159/'Valor ventas corrientes'!$FP159)*100</f>
        <v>359290312.55908024</v>
      </c>
      <c r="AW159" s="7">
        <f>('Valor ventas corrientes'!AW159/'Valor ventas corrientes'!$FP159)*100</f>
        <v>271622074.71148986</v>
      </c>
      <c r="AX159" s="7">
        <f>('Valor ventas corrientes'!AX159/'Valor ventas corrientes'!$FP159)*100</f>
        <v>630912387.27057004</v>
      </c>
      <c r="AY159" s="7">
        <f>('Valor ventas corrientes'!AY159/'Valor ventas corrientes'!$FP159)*100</f>
        <v>12489112.670635246</v>
      </c>
      <c r="AZ159" s="7">
        <f>('Valor ventas corrientes'!AZ159/'Valor ventas corrientes'!$FP159)*100</f>
        <v>41943482.919024713</v>
      </c>
      <c r="BA159" s="7">
        <f>('Valor ventas corrientes'!BA159/'Valor ventas corrientes'!$FP159)*100</f>
        <v>17077369.161053579</v>
      </c>
      <c r="BB159" s="7">
        <f>('Valor ventas corrientes'!BB159/'Valor ventas corrientes'!$FP159)*100</f>
        <v>6569166.9819783103</v>
      </c>
      <c r="BC159" s="7">
        <f>('Valor ventas corrientes'!BC159/'Valor ventas corrientes'!$FP159)*100</f>
        <v>54432595.589659959</v>
      </c>
      <c r="BD159" s="7">
        <f>('Valor ventas corrientes'!BD159/'Valor ventas corrientes'!$FP159)*100</f>
        <v>23646536.143031888</v>
      </c>
      <c r="BE159" s="7">
        <f>('Valor ventas corrientes'!BE159/'Valor ventas corrientes'!$FP159)*100</f>
        <v>78079131.732691854</v>
      </c>
      <c r="BF159" s="7">
        <f>('Valor ventas corrientes'!BF159/'Valor ventas corrientes'!$FP159)*100</f>
        <v>0</v>
      </c>
      <c r="BG159" s="7">
        <f>('Valor ventas corrientes'!BG159/'Valor ventas corrientes'!$FP159)*100</f>
        <v>7647192.2414580444</v>
      </c>
      <c r="BH159" s="7">
        <f>('Valor ventas corrientes'!BH159/'Valor ventas corrientes'!$FP159)*100</f>
        <v>10041474.026420942</v>
      </c>
      <c r="BI159" s="7">
        <f>('Valor ventas corrientes'!BI159/'Valor ventas corrientes'!$FP159)*100</f>
        <v>4415684.8813504037</v>
      </c>
      <c r="BJ159" s="7">
        <f>('Valor ventas corrientes'!BJ159/'Valor ventas corrientes'!$FP159)*100</f>
        <v>7647192.2414580444</v>
      </c>
      <c r="BK159" s="7">
        <f>('Valor ventas corrientes'!BK159/'Valor ventas corrientes'!$FP159)*100</f>
        <v>14457158.907771347</v>
      </c>
      <c r="BL159" s="7">
        <f>('Valor ventas corrientes'!BL159/'Valor ventas corrientes'!$FP159)*100</f>
        <v>22104351.149229392</v>
      </c>
      <c r="BM159" s="7">
        <f>('Valor ventas corrientes'!BM159/'Valor ventas corrientes'!$FP159)*100</f>
        <v>110813.83022098998</v>
      </c>
      <c r="BN159" s="7">
        <f>('Valor ventas corrientes'!BN159/'Valor ventas corrientes'!$FP159)*100</f>
        <v>37181119.432357498</v>
      </c>
      <c r="BO159" s="7">
        <f>('Valor ventas corrientes'!BO159/'Valor ventas corrientes'!$FP159)*100</f>
        <v>18687060.708961923</v>
      </c>
      <c r="BP159" s="7">
        <f>('Valor ventas corrientes'!BP159/'Valor ventas corrientes'!$FP159)*100</f>
        <v>1413491.967707739</v>
      </c>
      <c r="BQ159" s="7">
        <f>('Valor ventas corrientes'!BQ159/'Valor ventas corrientes'!$FP159)*100</f>
        <v>37291933.262578487</v>
      </c>
      <c r="BR159" s="7">
        <f>('Valor ventas corrientes'!BR159/'Valor ventas corrientes'!$FP159)*100</f>
        <v>20100552.676669661</v>
      </c>
      <c r="BS159" s="7">
        <f>('Valor ventas corrientes'!BS159/'Valor ventas corrientes'!$FP159)*100</f>
        <v>57392485.939248152</v>
      </c>
      <c r="BT159" s="7">
        <f>('Valor ventas corrientes'!BT159/'Valor ventas corrientes'!$FP159)*100</f>
        <v>0</v>
      </c>
      <c r="BU159" s="7">
        <f>('Valor ventas corrientes'!BU159/'Valor ventas corrientes'!$FP159)*100</f>
        <v>71950068.033760101</v>
      </c>
      <c r="BV159" s="7">
        <f>('Valor ventas corrientes'!BV159/'Valor ventas corrientes'!$FP159)*100</f>
        <v>49785583.1439289</v>
      </c>
      <c r="BW159" s="7">
        <f>('Valor ventas corrientes'!BW159/'Valor ventas corrientes'!$FP159)*100</f>
        <v>54647371.261599943</v>
      </c>
      <c r="BX159" s="7">
        <f>('Valor ventas corrientes'!BX159/'Valor ventas corrientes'!$FP159)*100</f>
        <v>71950068.033760101</v>
      </c>
      <c r="BY159" s="7">
        <f>('Valor ventas corrientes'!BY159/'Valor ventas corrientes'!$FP159)*100</f>
        <v>104432954.40552884</v>
      </c>
      <c r="BZ159" s="7">
        <f>('Valor ventas corrientes'!BZ159/'Valor ventas corrientes'!$FP159)*100</f>
        <v>176383022.43928894</v>
      </c>
      <c r="CA159" s="7">
        <f>('Valor ventas corrientes'!CA159/'Valor ventas corrientes'!$FP159)*100</f>
        <v>0</v>
      </c>
      <c r="CB159" s="7">
        <f>('Valor ventas corrientes'!CB159/'Valor ventas corrientes'!$FP159)*100</f>
        <v>65473707.63459187</v>
      </c>
      <c r="CC159" s="7">
        <f>('Valor ventas corrientes'!CC159/'Valor ventas corrientes'!$FP159)*100</f>
        <v>35406987.547989897</v>
      </c>
      <c r="CD159" s="7">
        <f>('Valor ventas corrientes'!CD159/'Valor ventas corrientes'!$FP159)*100</f>
        <v>50228433.378700159</v>
      </c>
      <c r="CE159" s="7">
        <f>('Valor ventas corrientes'!CE159/'Valor ventas corrientes'!$FP159)*100</f>
        <v>65473707.63459187</v>
      </c>
      <c r="CF159" s="7">
        <f>('Valor ventas corrientes'!CF159/'Valor ventas corrientes'!$FP159)*100</f>
        <v>85635420.926690057</v>
      </c>
      <c r="CG159" s="7">
        <f>('Valor ventas corrientes'!CG159/'Valor ventas corrientes'!$FP159)*100</f>
        <v>151109128.56128192</v>
      </c>
      <c r="CH159" s="7">
        <f>('Valor ventas corrientes'!CH159/'Valor ventas corrientes'!$FP159)*100</f>
        <v>24536219.754138466</v>
      </c>
      <c r="CI159" s="7">
        <f>('Valor ventas corrientes'!CI159/'Valor ventas corrientes'!$FP159)*100</f>
        <v>104223571.67332627</v>
      </c>
      <c r="CJ159" s="7">
        <f>('Valor ventas corrientes'!CJ159/'Valor ventas corrientes'!$FP159)*100</f>
        <v>35464657.527766459</v>
      </c>
      <c r="CK159" s="7">
        <f>('Valor ventas corrientes'!CK159/'Valor ventas corrientes'!$FP159)*100</f>
        <v>4099239.9827122246</v>
      </c>
      <c r="CL159" s="7">
        <f>('Valor ventas corrientes'!CL159/'Valor ventas corrientes'!$FP159)*100</f>
        <v>128759791.42746474</v>
      </c>
      <c r="CM159" s="7">
        <f>('Valor ventas corrientes'!CM159/'Valor ventas corrientes'!$FP159)*100</f>
        <v>39563897.510478683</v>
      </c>
      <c r="CN159" s="7">
        <f>('Valor ventas corrientes'!CN159/'Valor ventas corrientes'!$FP159)*100</f>
        <v>168323688.93794343</v>
      </c>
      <c r="CO159" s="7">
        <f>('Valor ventas corrientes'!CO159/'Valor ventas corrientes'!$FP159)*100</f>
        <v>97296540.045502752</v>
      </c>
      <c r="CP159" s="7">
        <f>('Valor ventas corrientes'!CP159/'Valor ventas corrientes'!$FP159)*100</f>
        <v>399093471.90418339</v>
      </c>
      <c r="CQ159" s="7">
        <f>('Valor ventas corrientes'!CQ159/'Valor ventas corrientes'!$FP159)*100</f>
        <v>103253464.30930442</v>
      </c>
      <c r="CR159" s="7">
        <f>('Valor ventas corrientes'!CR159/'Valor ventas corrientes'!$FP159)*100</f>
        <v>157589360.05691922</v>
      </c>
      <c r="CS159" s="7">
        <f>('Valor ventas corrientes'!CS159/'Valor ventas corrientes'!$FP159)*100</f>
        <v>496390011.94968617</v>
      </c>
      <c r="CT159" s="7">
        <f>('Valor ventas corrientes'!CT159/'Valor ventas corrientes'!$FP159)*100</f>
        <v>260842824.36622363</v>
      </c>
      <c r="CU159" s="7">
        <f>('Valor ventas corrientes'!CU159/'Valor ventas corrientes'!$FP159)*100</f>
        <v>757232836.31590974</v>
      </c>
      <c r="CV159" s="7">
        <f>('Valor ventas corrientes'!CV159/'Valor ventas corrientes'!$FP159)*100</f>
        <v>837260.05055859091</v>
      </c>
      <c r="CW159" s="7">
        <f>('Valor ventas corrientes'!CW159/'Valor ventas corrientes'!$FP159)*100</f>
        <v>21962591.941286802</v>
      </c>
      <c r="CX159" s="7">
        <f>('Valor ventas corrientes'!CX159/'Valor ventas corrientes'!$FP159)*100</f>
        <v>10615718.682214795</v>
      </c>
      <c r="CY159" s="7">
        <f>('Valor ventas corrientes'!CY159/'Valor ventas corrientes'!$FP159)*100</f>
        <v>3293633.2871238687</v>
      </c>
      <c r="CZ159" s="7">
        <f>('Valor ventas corrientes'!CZ159/'Valor ventas corrientes'!$FP159)*100</f>
        <v>22799851.991845392</v>
      </c>
      <c r="DA159" s="7">
        <f>('Valor ventas corrientes'!DA159/'Valor ventas corrientes'!$FP159)*100</f>
        <v>13909351.969338663</v>
      </c>
      <c r="DB159" s="7">
        <f>('Valor ventas corrientes'!DB159/'Valor ventas corrientes'!$FP159)*100</f>
        <v>36709203.961184055</v>
      </c>
      <c r="DC159" s="7">
        <f>('Valor ventas corrientes'!DC159/'Valor ventas corrientes'!$FP159)*100</f>
        <v>208083.74785941449</v>
      </c>
      <c r="DD159" s="7">
        <f>('Valor ventas corrientes'!DD159/'Valor ventas corrientes'!$FP159)*100</f>
        <v>38829292.929707251</v>
      </c>
      <c r="DE159" s="7">
        <f>('Valor ventas corrientes'!DE159/'Valor ventas corrientes'!$FP159)*100</f>
        <v>29240856.622849226</v>
      </c>
      <c r="DF159" s="7">
        <f>('Valor ventas corrientes'!DF159/'Valor ventas corrientes'!$FP159)*100</f>
        <v>3760560.9046725929</v>
      </c>
      <c r="DG159" s="7">
        <f>('Valor ventas corrientes'!DG159/'Valor ventas corrientes'!$FP159)*100</f>
        <v>39037376.67756667</v>
      </c>
      <c r="DH159" s="7">
        <f>('Valor ventas corrientes'!DH159/'Valor ventas corrientes'!$FP159)*100</f>
        <v>33001417.527521815</v>
      </c>
      <c r="DI159" s="7">
        <f>('Valor ventas corrientes'!DI159/'Valor ventas corrientes'!$FP159)*100</f>
        <v>72038794.205088481</v>
      </c>
      <c r="DJ159" s="7">
        <f>('Valor ventas corrientes'!DJ159/'Valor ventas corrientes'!$FP159)*100</f>
        <v>689508.27693060436</v>
      </c>
      <c r="DK159" s="7">
        <f>('Valor ventas corrientes'!DK159/'Valor ventas corrientes'!$FP159)*100</f>
        <v>12532234.025768572</v>
      </c>
      <c r="DL159" s="7">
        <f>('Valor ventas corrientes'!DL159/'Valor ventas corrientes'!$FP159)*100</f>
        <v>10475206.745494578</v>
      </c>
      <c r="DM159" s="7">
        <f>('Valor ventas corrientes'!DM159/'Valor ventas corrientes'!$FP159)*100</f>
        <v>8117113.0636875164</v>
      </c>
      <c r="DN159" s="7">
        <f>('Valor ventas corrientes'!DN159/'Valor ventas corrientes'!$FP159)*100</f>
        <v>13221742.302699178</v>
      </c>
      <c r="DO159" s="7">
        <f>('Valor ventas corrientes'!DO159/'Valor ventas corrientes'!$FP159)*100</f>
        <v>18592319.809182096</v>
      </c>
      <c r="DP159" s="7">
        <f>('Valor ventas corrientes'!DP159/'Valor ventas corrientes'!$FP159)*100</f>
        <v>31814062.111881271</v>
      </c>
      <c r="DQ159" s="7">
        <f>('Valor ventas corrientes'!DQ159/'Valor ventas corrientes'!$FP159)*100</f>
        <v>0</v>
      </c>
      <c r="DR159" s="7">
        <f>('Valor ventas corrientes'!DR159/'Valor ventas corrientes'!$FP159)*100</f>
        <v>14469257.315501917</v>
      </c>
      <c r="DS159" s="7">
        <f>('Valor ventas corrientes'!DS159/'Valor ventas corrientes'!$FP159)*100</f>
        <v>103722949.26380169</v>
      </c>
      <c r="DT159" s="7">
        <f>('Valor ventas corrientes'!DT159/'Valor ventas corrientes'!$FP159)*100</f>
        <v>74466863.126885757</v>
      </c>
      <c r="DU159" s="7">
        <f>('Valor ventas corrientes'!DU159/'Valor ventas corrientes'!$FP159)*100</f>
        <v>14469257.315501917</v>
      </c>
      <c r="DV159" s="7">
        <f>('Valor ventas corrientes'!DV159/'Valor ventas corrientes'!$FP159)*100</f>
        <v>178189812.39068747</v>
      </c>
      <c r="DW159" s="7">
        <f>('Valor ventas corrientes'!DW159/'Valor ventas corrientes'!$FP159)*100</f>
        <v>192659069.70618936</v>
      </c>
      <c r="DX159" s="7">
        <f>('Valor ventas corrientes'!DX159/'Valor ventas corrientes'!$FP159)*100</f>
        <v>117967.478594145</v>
      </c>
      <c r="DY159" s="7">
        <f>('Valor ventas corrientes'!DY159/'Valor ventas corrientes'!$FP159)*100</f>
        <v>30399947.124194738</v>
      </c>
      <c r="DZ159" s="7">
        <f>('Valor ventas corrientes'!DZ159/'Valor ventas corrientes'!$FP159)*100</f>
        <v>28497023.712549951</v>
      </c>
      <c r="EA159" s="7">
        <f>('Valor ventas corrientes'!EA159/'Valor ventas corrientes'!$FP159)*100</f>
        <v>11767129.785125991</v>
      </c>
      <c r="EB159" s="7">
        <f>('Valor ventas corrientes'!EB159/'Valor ventas corrientes'!$FP159)*100</f>
        <v>30517914.60278888</v>
      </c>
      <c r="EC159" s="7">
        <f>('Valor ventas corrientes'!EC159/'Valor ventas corrientes'!$FP159)*100</f>
        <v>40264153.49767594</v>
      </c>
      <c r="ED159" s="7">
        <f>('Valor ventas corrientes'!ED159/'Valor ventas corrientes'!$FP159)*100</f>
        <v>70782068.100464821</v>
      </c>
      <c r="EE159" s="7">
        <f>('Valor ventas corrientes'!EE159/'Valor ventas corrientes'!$FP159)*100</f>
        <v>11014894.723966405</v>
      </c>
      <c r="EF159" s="7">
        <f>('Valor ventas corrientes'!EF159/'Valor ventas corrientes'!$FP159)*100</f>
        <v>34238560.36581587</v>
      </c>
      <c r="EG159" s="7">
        <f>('Valor ventas corrientes'!EG159/'Valor ventas corrientes'!$FP159)*100</f>
        <v>3127412.5417923839</v>
      </c>
      <c r="EH159" s="7">
        <f>('Valor ventas corrientes'!EH159/'Valor ventas corrientes'!$FP159)*100</f>
        <v>1475837.0598548481</v>
      </c>
      <c r="EI159" s="7">
        <f>('Valor ventas corrientes'!EI159/'Valor ventas corrientes'!$FP159)*100</f>
        <v>45253455.089782275</v>
      </c>
      <c r="EJ159" s="7">
        <f>('Valor ventas corrientes'!EJ159/'Valor ventas corrientes'!$FP159)*100</f>
        <v>4603249.6016472327</v>
      </c>
      <c r="EK159" s="7">
        <f>('Valor ventas corrientes'!EK159/'Valor ventas corrientes'!$FP159)*100</f>
        <v>49856704.691429503</v>
      </c>
      <c r="EL159" s="7">
        <f>('Valor ventas corrientes'!EL159/'Valor ventas corrientes'!$FP159)*100</f>
        <v>205305062.74753326</v>
      </c>
      <c r="EM159" s="7">
        <f>('Valor ventas corrientes'!EM159/'Valor ventas corrientes'!$FP159)*100</f>
        <v>1909321132.3937047</v>
      </c>
      <c r="EN159" s="7">
        <f>('Valor ventas corrientes'!EN159/'Valor ventas corrientes'!$FP159)*100</f>
        <v>888651770.58900762</v>
      </c>
      <c r="EO159" s="7">
        <f>('Valor ventas corrientes'!EO159/'Valor ventas corrientes'!$FP159)*100</f>
        <v>1322049410.8028216</v>
      </c>
      <c r="EP159" s="7">
        <f>('Valor ventas corrientes'!EP159/'Valor ventas corrientes'!$FP159)*100</f>
        <v>2114626195.141238</v>
      </c>
      <c r="EQ159" s="7">
        <f>('Valor ventas corrientes'!EQ159/'Valor ventas corrientes'!$FP159)*100</f>
        <v>2210701181.3918295</v>
      </c>
      <c r="ER159" s="7">
        <f>('Valor ventas corrientes'!ER159/'Valor ventas corrientes'!$FP159)*100</f>
        <v>4325327376.5330677</v>
      </c>
      <c r="ES159" s="7">
        <f>('Valor ventas corrientes'!ES159/'Valor ventas corrientes'!$FP159)*100</f>
        <v>250098247.66843352</v>
      </c>
      <c r="ET159" s="7">
        <f>('Valor ventas corrientes'!ET159/'Valor ventas corrientes'!$FP159)*100</f>
        <v>2333301622.4692984</v>
      </c>
      <c r="EU159" s="7">
        <f>('Valor ventas corrientes'!EU159/'Valor ventas corrientes'!$FP159)*100</f>
        <v>1146822218.4757402</v>
      </c>
      <c r="EV159" s="7">
        <f>('Valor ventas corrientes'!EV159/'Valor ventas corrientes'!$FP159)*100</f>
        <v>1589330934.8723805</v>
      </c>
      <c r="EW159" s="7">
        <f>('Valor ventas corrientes'!EW159/'Valor ventas corrientes'!$FP159)*100</f>
        <v>2583399870.1377316</v>
      </c>
      <c r="EX159" s="7">
        <f>('Valor ventas corrientes'!EX159/'Valor ventas corrientes'!$FP159)*100</f>
        <v>2736153153.3481207</v>
      </c>
      <c r="EY159" s="7">
        <f>('Valor ventas corrientes'!EY159/'Valor ventas corrientes'!$FP159)*100</f>
        <v>5319553023.4858522</v>
      </c>
      <c r="EZ159" s="7">
        <f>('Valor ventas corrientes'!EZ159/'Valor ventas corrientes'!$FP159)*100</f>
        <v>251951067.22237626</v>
      </c>
      <c r="FA159" s="7">
        <f>('Valor ventas corrientes'!FA159/'Valor ventas corrientes'!$FP159)*100</f>
        <v>2451494945.8057575</v>
      </c>
      <c r="FB159" s="7">
        <f>('Valor ventas corrientes'!FB159/'Valor ventas corrientes'!$FP159)*100</f>
        <v>1329373973.5026505</v>
      </c>
      <c r="FC159" s="7">
        <f>('Valor ventas corrientes'!FC159/'Valor ventas corrientes'!$FP159)*100</f>
        <v>1690736235.0398765</v>
      </c>
      <c r="FD159" s="7">
        <f>('Valor ventas corrientes'!FD159/'Valor ventas corrientes'!$FP159)*100</f>
        <v>2703446013.0281339</v>
      </c>
      <c r="FE159" s="7">
        <f>('Valor ventas corrientes'!FE159/'Valor ventas corrientes'!$FP159)*100</f>
        <v>3020110208.5425267</v>
      </c>
      <c r="FF159" s="7">
        <f>('Valor ventas corrientes'!FF159/'Valor ventas corrientes'!$FP159)*100</f>
        <v>5723556221.5706606</v>
      </c>
      <c r="FG159" s="7">
        <f>('Valor ventas corrientes'!FG159/'Valor ventas corrientes'!$FP159)*100</f>
        <v>262965961.94634271</v>
      </c>
      <c r="FH159" s="7">
        <f>('Valor ventas corrientes'!FH159/'Valor ventas corrientes'!$FP159)*100</f>
        <v>2485733506.1715732</v>
      </c>
      <c r="FI159" s="7">
        <f>('Valor ventas corrientes'!FI159/'Valor ventas corrientes'!$FP159)*100</f>
        <v>1332501386.0444429</v>
      </c>
      <c r="FJ159" s="7">
        <f>('Valor ventas corrientes'!FJ159/'Valor ventas corrientes'!$FP159)*100</f>
        <v>1692212072.0997312</v>
      </c>
      <c r="FK159" s="7">
        <f>('Valor ventas corrientes'!FK159/'Valor ventas corrientes'!$FP159)*100</f>
        <v>2748699468.1179156</v>
      </c>
      <c r="FL159" s="7">
        <f>('Valor ventas corrientes'!FL159/'Valor ventas corrientes'!$FP159)*100</f>
        <v>3024713458.1441736</v>
      </c>
      <c r="FM159" s="7">
        <f>('Valor ventas corrientes'!FM159/'Valor ventas corrientes'!$FP159)*100</f>
        <v>5773412926.2620897</v>
      </c>
    </row>
    <row r="160" spans="1:169" x14ac:dyDescent="0.25">
      <c r="A160" s="29">
        <v>44835</v>
      </c>
      <c r="B160" s="7">
        <f>('Valor ventas corrientes'!B160/'Valor ventas corrientes'!$FP160)*100</f>
        <v>1672468.222735001</v>
      </c>
      <c r="C160" s="7">
        <f>('Valor ventas corrientes'!C160/'Valor ventas corrientes'!$FP160)*100</f>
        <v>293692207.67743504</v>
      </c>
      <c r="D160" s="7">
        <f>('Valor ventas corrientes'!D160/'Valor ventas corrientes'!$FP160)*100</f>
        <v>245453806.09618655</v>
      </c>
      <c r="E160" s="7">
        <f>('Valor ventas corrientes'!E160/'Valor ventas corrientes'!$FP160)*100</f>
        <v>366411552.79839689</v>
      </c>
      <c r="F160" s="7">
        <f>('Valor ventas corrientes'!F160/'Valor ventas corrientes'!$FP160)*100</f>
        <v>295364675.90017003</v>
      </c>
      <c r="G160" s="7">
        <f>('Valor ventas corrientes'!G160/'Valor ventas corrientes'!$FP160)*100</f>
        <v>611865358.89458334</v>
      </c>
      <c r="H160" s="7">
        <f>('Valor ventas corrientes'!H160/'Valor ventas corrientes'!$FP160)*100</f>
        <v>907230034.79475343</v>
      </c>
      <c r="I160" s="7">
        <f>('Valor ventas corrientes'!I160/'Valor ventas corrientes'!$FP160)*100</f>
        <v>44791142.546514452</v>
      </c>
      <c r="J160" s="7">
        <f>('Valor ventas corrientes'!J160/'Valor ventas corrientes'!$FP160)*100</f>
        <v>220427288.77945104</v>
      </c>
      <c r="K160" s="7">
        <f>('Valor ventas corrientes'!K160/'Valor ventas corrientes'!$FP160)*100</f>
        <v>58861379.987126544</v>
      </c>
      <c r="L160" s="7">
        <f>('Valor ventas corrientes'!L160/'Valor ventas corrientes'!$FP160)*100</f>
        <v>137760950.82001457</v>
      </c>
      <c r="M160" s="7">
        <f>('Valor ventas corrientes'!M160/'Valor ventas corrientes'!$FP160)*100</f>
        <v>265218431.32596552</v>
      </c>
      <c r="N160" s="7">
        <f>('Valor ventas corrientes'!N160/'Valor ventas corrientes'!$FP160)*100</f>
        <v>196622330.80714113</v>
      </c>
      <c r="O160" s="7">
        <f>('Valor ventas corrientes'!O160/'Valor ventas corrientes'!$FP160)*100</f>
        <v>461840762.13310659</v>
      </c>
      <c r="P160" s="7">
        <f>('Valor ventas corrientes'!P160/'Valor ventas corrientes'!$FP160)*100</f>
        <v>10729609.057323294</v>
      </c>
      <c r="Q160" s="7">
        <f>('Valor ventas corrientes'!Q160/'Valor ventas corrientes'!$FP160)*100</f>
        <v>620464428.26961386</v>
      </c>
      <c r="R160" s="7">
        <f>('Valor ventas corrientes'!R160/'Valor ventas corrientes'!$FP160)*100</f>
        <v>232265546.58780667</v>
      </c>
      <c r="S160" s="7">
        <f>('Valor ventas corrientes'!S160/'Valor ventas corrientes'!$FP160)*100</f>
        <v>381912927.51760989</v>
      </c>
      <c r="T160" s="7">
        <f>('Valor ventas corrientes'!T160/'Valor ventas corrientes'!$FP160)*100</f>
        <v>631194037.32693708</v>
      </c>
      <c r="U160" s="7">
        <f>('Valor ventas corrientes'!U160/'Valor ventas corrientes'!$FP160)*100</f>
        <v>614178474.10541654</v>
      </c>
      <c r="V160" s="7">
        <f>('Valor ventas corrientes'!V160/'Valor ventas corrientes'!$FP160)*100</f>
        <v>1245372511.4323535</v>
      </c>
      <c r="W160" s="7">
        <f>('Valor ventas corrientes'!W160/'Valor ventas corrientes'!$FP160)*100</f>
        <v>3382880.1554529993</v>
      </c>
      <c r="X160" s="7">
        <f>('Valor ventas corrientes'!X160/'Valor ventas corrientes'!$FP160)*100</f>
        <v>85205727.901627392</v>
      </c>
      <c r="Y160" s="7">
        <f>('Valor ventas corrientes'!Y160/'Valor ventas corrientes'!$FP160)*100</f>
        <v>92043794.9531212</v>
      </c>
      <c r="Z160" s="7">
        <f>('Valor ventas corrientes'!Z160/'Valor ventas corrientes'!$FP160)*100</f>
        <v>119748959.95530726</v>
      </c>
      <c r="AA160" s="7">
        <f>('Valor ventas corrientes'!AA160/'Valor ventas corrientes'!$FP160)*100</f>
        <v>88588608.057080388</v>
      </c>
      <c r="AB160" s="7">
        <f>('Valor ventas corrientes'!AB160/'Valor ventas corrientes'!$FP160)*100</f>
        <v>211792754.90842849</v>
      </c>
      <c r="AC160" s="7">
        <f>('Valor ventas corrientes'!AC160/'Valor ventas corrientes'!$FP160)*100</f>
        <v>300381362.96550888</v>
      </c>
      <c r="AD160" s="7">
        <f>('Valor ventas corrientes'!AD160/'Valor ventas corrientes'!$FP160)*100</f>
        <v>107579.30531940733</v>
      </c>
      <c r="AE160" s="7">
        <f>('Valor ventas corrientes'!AE160/'Valor ventas corrientes'!$FP160)*100</f>
        <v>31971378.833616711</v>
      </c>
      <c r="AF160" s="7">
        <f>('Valor ventas corrientes'!AF160/'Valor ventas corrientes'!$FP160)*100</f>
        <v>22457540.620597523</v>
      </c>
      <c r="AG160" s="7">
        <f>('Valor ventas corrientes'!AG160/'Valor ventas corrientes'!$FP160)*100</f>
        <v>819069.71095457859</v>
      </c>
      <c r="AH160" s="7">
        <f>('Valor ventas corrientes'!AH160/'Valor ventas corrientes'!$FP160)*100</f>
        <v>32078958.138936117</v>
      </c>
      <c r="AI160" s="7">
        <f>('Valor ventas corrientes'!AI160/'Valor ventas corrientes'!$FP160)*100</f>
        <v>23276610.331552099</v>
      </c>
      <c r="AJ160" s="7">
        <f>('Valor ventas corrientes'!AJ160/'Valor ventas corrientes'!$FP160)*100</f>
        <v>55355568.47048822</v>
      </c>
      <c r="AK160" s="7">
        <f>('Valor ventas corrientes'!AK160/'Valor ventas corrientes'!$FP160)*100</f>
        <v>4814210.5878066551</v>
      </c>
      <c r="AL160" s="7">
        <f>('Valor ventas corrientes'!AL160/'Valor ventas corrientes'!$FP160)*100</f>
        <v>16390526.235122662</v>
      </c>
      <c r="AM160" s="7">
        <f>('Valor ventas corrientes'!AM160/'Valor ventas corrientes'!$FP160)*100</f>
        <v>20782013.722613554</v>
      </c>
      <c r="AN160" s="7">
        <f>('Valor ventas corrientes'!AN160/'Valor ventas corrientes'!$FP160)*100</f>
        <v>28882916.341996599</v>
      </c>
      <c r="AO160" s="7">
        <f>('Valor ventas corrientes'!AO160/'Valor ventas corrientes'!$FP160)*100</f>
        <v>21204736.822929319</v>
      </c>
      <c r="AP160" s="7">
        <f>('Valor ventas corrientes'!AP160/'Valor ventas corrientes'!$FP160)*100</f>
        <v>49664930.064610153</v>
      </c>
      <c r="AQ160" s="7">
        <f>('Valor ventas corrientes'!AQ160/'Valor ventas corrientes'!$FP160)*100</f>
        <v>70869666.887539476</v>
      </c>
      <c r="AR160" s="7">
        <f>('Valor ventas corrientes'!AR160/'Valor ventas corrientes'!$FP160)*100</f>
        <v>17757728.399076998</v>
      </c>
      <c r="AS160" s="7">
        <f>('Valor ventas corrientes'!AS160/'Valor ventas corrientes'!$FP160)*100</f>
        <v>279048658.11391789</v>
      </c>
      <c r="AT160" s="7">
        <f>('Valor ventas corrientes'!AT160/'Valor ventas corrientes'!$FP160)*100</f>
        <v>191133948.83021617</v>
      </c>
      <c r="AU160" s="7">
        <f>('Valor ventas corrientes'!AU160/'Valor ventas corrientes'!$FP160)*100</f>
        <v>96594118.394947767</v>
      </c>
      <c r="AV160" s="7">
        <f>('Valor ventas corrientes'!AV160/'Valor ventas corrientes'!$FP160)*100</f>
        <v>296806386.51299489</v>
      </c>
      <c r="AW160" s="7">
        <f>('Valor ventas corrientes'!AW160/'Valor ventas corrientes'!$FP160)*100</f>
        <v>287728067.22516394</v>
      </c>
      <c r="AX160" s="7">
        <f>('Valor ventas corrientes'!AX160/'Valor ventas corrientes'!$FP160)*100</f>
        <v>584534453.73815882</v>
      </c>
      <c r="AY160" s="7">
        <f>('Valor ventas corrientes'!AY160/'Valor ventas corrientes'!$FP160)*100</f>
        <v>7027616.8974981774</v>
      </c>
      <c r="AZ160" s="7">
        <f>('Valor ventas corrientes'!AZ160/'Valor ventas corrientes'!$FP160)*100</f>
        <v>49281444.070925429</v>
      </c>
      <c r="BA160" s="7">
        <f>('Valor ventas corrientes'!BA160/'Valor ventas corrientes'!$FP160)*100</f>
        <v>22350625.128491618</v>
      </c>
      <c r="BB160" s="7">
        <f>('Valor ventas corrientes'!BB160/'Valor ventas corrientes'!$FP160)*100</f>
        <v>4562460.3434539717</v>
      </c>
      <c r="BC160" s="7">
        <f>('Valor ventas corrientes'!BC160/'Valor ventas corrientes'!$FP160)*100</f>
        <v>56309060.968423612</v>
      </c>
      <c r="BD160" s="7">
        <f>('Valor ventas corrientes'!BD160/'Valor ventas corrientes'!$FP160)*100</f>
        <v>26913085.471945595</v>
      </c>
      <c r="BE160" s="7">
        <f>('Valor ventas corrientes'!BE160/'Valor ventas corrientes'!$FP160)*100</f>
        <v>83222146.440369189</v>
      </c>
      <c r="BF160" s="7">
        <f>('Valor ventas corrientes'!BF160/'Valor ventas corrientes'!$FP160)*100</f>
        <v>0</v>
      </c>
      <c r="BG160" s="7">
        <f>('Valor ventas corrientes'!BG160/'Valor ventas corrientes'!$FP160)*100</f>
        <v>11881151.388875395</v>
      </c>
      <c r="BH160" s="7">
        <f>('Valor ventas corrientes'!BH160/'Valor ventas corrientes'!$FP160)*100</f>
        <v>15473686.495506437</v>
      </c>
      <c r="BI160" s="7">
        <f>('Valor ventas corrientes'!BI160/'Valor ventas corrientes'!$FP160)*100</f>
        <v>15869536.774350254</v>
      </c>
      <c r="BJ160" s="7">
        <f>('Valor ventas corrientes'!BJ160/'Valor ventas corrientes'!$FP160)*100</f>
        <v>11881151.388875395</v>
      </c>
      <c r="BK160" s="7">
        <f>('Valor ventas corrientes'!BK160/'Valor ventas corrientes'!$FP160)*100</f>
        <v>31343223.269856691</v>
      </c>
      <c r="BL160" s="7">
        <f>('Valor ventas corrientes'!BL160/'Valor ventas corrientes'!$FP160)*100</f>
        <v>43224374.658732086</v>
      </c>
      <c r="BM160" s="7">
        <f>('Valor ventas corrientes'!BM160/'Valor ventas corrientes'!$FP160)*100</f>
        <v>220048.57906242411</v>
      </c>
      <c r="BN160" s="7">
        <f>('Valor ventas corrientes'!BN160/'Valor ventas corrientes'!$FP160)*100</f>
        <v>31983432.605780907</v>
      </c>
      <c r="BO160" s="7">
        <f>('Valor ventas corrientes'!BO160/'Valor ventas corrientes'!$FP160)*100</f>
        <v>13822212.129706098</v>
      </c>
      <c r="BP160" s="7">
        <f>('Valor ventas corrientes'!BP160/'Valor ventas corrientes'!$FP160)*100</f>
        <v>1992662.1326208401</v>
      </c>
      <c r="BQ160" s="7">
        <f>('Valor ventas corrientes'!BQ160/'Valor ventas corrientes'!$FP160)*100</f>
        <v>32203481.184843335</v>
      </c>
      <c r="BR160" s="7">
        <f>('Valor ventas corrientes'!BR160/'Valor ventas corrientes'!$FP160)*100</f>
        <v>15814874.262326935</v>
      </c>
      <c r="BS160" s="7">
        <f>('Valor ventas corrientes'!BS160/'Valor ventas corrientes'!$FP160)*100</f>
        <v>48018355.447170265</v>
      </c>
      <c r="BT160" s="7">
        <f>('Valor ventas corrientes'!BT160/'Valor ventas corrientes'!$FP160)*100</f>
        <v>93948.51833859607</v>
      </c>
      <c r="BU160" s="7">
        <f>('Valor ventas corrientes'!BU160/'Valor ventas corrientes'!$FP160)*100</f>
        <v>61604126.601165891</v>
      </c>
      <c r="BV160" s="7">
        <f>('Valor ventas corrientes'!BV160/'Valor ventas corrientes'!$FP160)*100</f>
        <v>24485646.46684479</v>
      </c>
      <c r="BW160" s="7">
        <f>('Valor ventas corrientes'!BW160/'Valor ventas corrientes'!$FP160)*100</f>
        <v>26571420.93320379</v>
      </c>
      <c r="BX160" s="7">
        <f>('Valor ventas corrientes'!BX160/'Valor ventas corrientes'!$FP160)*100</f>
        <v>61698075.119504496</v>
      </c>
      <c r="BY160" s="7">
        <f>('Valor ventas corrientes'!BY160/'Valor ventas corrientes'!$FP160)*100</f>
        <v>51057067.400048584</v>
      </c>
      <c r="BZ160" s="7">
        <f>('Valor ventas corrientes'!BZ160/'Valor ventas corrientes'!$FP160)*100</f>
        <v>112755142.51955308</v>
      </c>
      <c r="CA160" s="7">
        <f>('Valor ventas corrientes'!CA160/'Valor ventas corrientes'!$FP160)*100</f>
        <v>2292897.6363857179</v>
      </c>
      <c r="CB160" s="7">
        <f>('Valor ventas corrientes'!CB160/'Valor ventas corrientes'!$FP160)*100</f>
        <v>87054294.889725521</v>
      </c>
      <c r="CC160" s="7">
        <f>('Valor ventas corrientes'!CC160/'Valor ventas corrientes'!$FP160)*100</f>
        <v>65651551.020403206</v>
      </c>
      <c r="CD160" s="7">
        <f>('Valor ventas corrientes'!CD160/'Valor ventas corrientes'!$FP160)*100</f>
        <v>72928692.004129216</v>
      </c>
      <c r="CE160" s="7">
        <f>('Valor ventas corrientes'!CE160/'Valor ventas corrientes'!$FP160)*100</f>
        <v>89347192.526111245</v>
      </c>
      <c r="CF160" s="7">
        <f>('Valor ventas corrientes'!CF160/'Valor ventas corrientes'!$FP160)*100</f>
        <v>138580243.02453244</v>
      </c>
      <c r="CG160" s="7">
        <f>('Valor ventas corrientes'!CG160/'Valor ventas corrientes'!$FP160)*100</f>
        <v>227927435.55064368</v>
      </c>
      <c r="CH160" s="7">
        <f>('Valor ventas corrientes'!CH160/'Valor ventas corrientes'!$FP160)*100</f>
        <v>24204006.290502794</v>
      </c>
      <c r="CI160" s="7">
        <f>('Valor ventas corrientes'!CI160/'Valor ventas corrientes'!$FP160)*100</f>
        <v>82957144.381588534</v>
      </c>
      <c r="CJ160" s="7">
        <f>('Valor ventas corrientes'!CJ160/'Valor ventas corrientes'!$FP160)*100</f>
        <v>28646646.515180957</v>
      </c>
      <c r="CK160" s="7">
        <f>('Valor ventas corrientes'!CK160/'Valor ventas corrientes'!$FP160)*100</f>
        <v>11129509.452513967</v>
      </c>
      <c r="CL160" s="7">
        <f>('Valor ventas corrientes'!CL160/'Valor ventas corrientes'!$FP160)*100</f>
        <v>107161150.67209134</v>
      </c>
      <c r="CM160" s="7">
        <f>('Valor ventas corrientes'!CM160/'Valor ventas corrientes'!$FP160)*100</f>
        <v>39776155.967694923</v>
      </c>
      <c r="CN160" s="7">
        <f>('Valor ventas corrientes'!CN160/'Valor ventas corrientes'!$FP160)*100</f>
        <v>146937306.63978624</v>
      </c>
      <c r="CO160" s="7">
        <f>('Valor ventas corrientes'!CO160/'Valor ventas corrientes'!$FP160)*100</f>
        <v>64278819.524653874</v>
      </c>
      <c r="CP160" s="7">
        <f>('Valor ventas corrientes'!CP160/'Valor ventas corrientes'!$FP160)*100</f>
        <v>285019585.84236091</v>
      </c>
      <c r="CQ160" s="7">
        <f>('Valor ventas corrientes'!CQ160/'Valor ventas corrientes'!$FP160)*100</f>
        <v>64979627.794267669</v>
      </c>
      <c r="CR160" s="7">
        <f>('Valor ventas corrientes'!CR160/'Valor ventas corrientes'!$FP160)*100</f>
        <v>73196469.119990274</v>
      </c>
      <c r="CS160" s="7">
        <f>('Valor ventas corrientes'!CS160/'Valor ventas corrientes'!$FP160)*100</f>
        <v>349298405.36701477</v>
      </c>
      <c r="CT160" s="7">
        <f>('Valor ventas corrientes'!CT160/'Valor ventas corrientes'!$FP160)*100</f>
        <v>138176096.91425794</v>
      </c>
      <c r="CU160" s="7">
        <f>('Valor ventas corrientes'!CU160/'Valor ventas corrientes'!$FP160)*100</f>
        <v>487474502.28127277</v>
      </c>
      <c r="CV160" s="7">
        <f>('Valor ventas corrientes'!CV160/'Valor ventas corrientes'!$FP160)*100</f>
        <v>0</v>
      </c>
      <c r="CW160" s="7">
        <f>('Valor ventas corrientes'!CW160/'Valor ventas corrientes'!$FP160)*100</f>
        <v>21842041.517609909</v>
      </c>
      <c r="CX160" s="7">
        <f>('Valor ventas corrientes'!CX160/'Valor ventas corrientes'!$FP160)*100</f>
        <v>5792656.5946077239</v>
      </c>
      <c r="CY160" s="7">
        <f>('Valor ventas corrientes'!CY160/'Valor ventas corrientes'!$FP160)*100</f>
        <v>6425663.0070439642</v>
      </c>
      <c r="CZ160" s="7">
        <f>('Valor ventas corrientes'!CZ160/'Valor ventas corrientes'!$FP160)*100</f>
        <v>21842041.517609909</v>
      </c>
      <c r="DA160" s="7">
        <f>('Valor ventas corrientes'!DA160/'Valor ventas corrientes'!$FP160)*100</f>
        <v>12218319.601651687</v>
      </c>
      <c r="DB160" s="7">
        <f>('Valor ventas corrientes'!DB160/'Valor ventas corrientes'!$FP160)*100</f>
        <v>34060361.1192616</v>
      </c>
      <c r="DC160" s="7">
        <f>('Valor ventas corrientes'!DC160/'Valor ventas corrientes'!$FP160)*100</f>
        <v>507211.97473888751</v>
      </c>
      <c r="DD160" s="7">
        <f>('Valor ventas corrientes'!DD160/'Valor ventas corrientes'!$FP160)*100</f>
        <v>53100167.111974731</v>
      </c>
      <c r="DE160" s="7">
        <f>('Valor ventas corrientes'!DE160/'Valor ventas corrientes'!$FP160)*100</f>
        <v>25925861.971824143</v>
      </c>
      <c r="DF160" s="7">
        <f>('Valor ventas corrientes'!DF160/'Valor ventas corrientes'!$FP160)*100</f>
        <v>11322369.807141121</v>
      </c>
      <c r="DG160" s="7">
        <f>('Valor ventas corrientes'!DG160/'Valor ventas corrientes'!$FP160)*100</f>
        <v>53607379.08671362</v>
      </c>
      <c r="DH160" s="7">
        <f>('Valor ventas corrientes'!DH160/'Valor ventas corrientes'!$FP160)*100</f>
        <v>37248231.778965265</v>
      </c>
      <c r="DI160" s="7">
        <f>('Valor ventas corrientes'!DI160/'Valor ventas corrientes'!$FP160)*100</f>
        <v>90855610.865678892</v>
      </c>
      <c r="DJ160" s="7">
        <f>('Valor ventas corrientes'!DJ160/'Valor ventas corrientes'!$FP160)*100</f>
        <v>0</v>
      </c>
      <c r="DK160" s="7">
        <f>('Valor ventas corrientes'!DK160/'Valor ventas corrientes'!$FP160)*100</f>
        <v>13867095.927374301</v>
      </c>
      <c r="DL160" s="7">
        <f>('Valor ventas corrientes'!DL160/'Valor ventas corrientes'!$FP160)*100</f>
        <v>13744950.628613066</v>
      </c>
      <c r="DM160" s="7">
        <f>('Valor ventas corrientes'!DM160/'Valor ventas corrientes'!$FP160)*100</f>
        <v>9397815.1547243129</v>
      </c>
      <c r="DN160" s="7">
        <f>('Valor ventas corrientes'!DN160/'Valor ventas corrientes'!$FP160)*100</f>
        <v>13867095.927374301</v>
      </c>
      <c r="DO160" s="7">
        <f>('Valor ventas corrientes'!DO160/'Valor ventas corrientes'!$FP160)*100</f>
        <v>23142765.783337381</v>
      </c>
      <c r="DP160" s="7">
        <f>('Valor ventas corrientes'!DP160/'Valor ventas corrientes'!$FP160)*100</f>
        <v>37009861.710711688</v>
      </c>
      <c r="DQ160" s="7">
        <f>('Valor ventas corrientes'!DQ160/'Valor ventas corrientes'!$FP160)*100</f>
        <v>0</v>
      </c>
      <c r="DR160" s="7">
        <f>('Valor ventas corrientes'!DR160/'Valor ventas corrientes'!$FP160)*100</f>
        <v>14499856.618897256</v>
      </c>
      <c r="DS160" s="7">
        <f>('Valor ventas corrientes'!DS160/'Valor ventas corrientes'!$FP160)*100</f>
        <v>59257632.465873204</v>
      </c>
      <c r="DT160" s="7">
        <f>('Valor ventas corrientes'!DT160/'Valor ventas corrientes'!$FP160)*100</f>
        <v>132050468.92227349</v>
      </c>
      <c r="DU160" s="7">
        <f>('Valor ventas corrientes'!DU160/'Valor ventas corrientes'!$FP160)*100</f>
        <v>14499856.618897256</v>
      </c>
      <c r="DV160" s="7">
        <f>('Valor ventas corrientes'!DV160/'Valor ventas corrientes'!$FP160)*100</f>
        <v>191308101.3881467</v>
      </c>
      <c r="DW160" s="7">
        <f>('Valor ventas corrientes'!DW160/'Valor ventas corrientes'!$FP160)*100</f>
        <v>205807958.00704396</v>
      </c>
      <c r="DX160" s="7">
        <f>('Valor ventas corrientes'!DX160/'Valor ventas corrientes'!$FP160)*100</f>
        <v>117126.96866650473</v>
      </c>
      <c r="DY160" s="7">
        <f>('Valor ventas corrientes'!DY160/'Valor ventas corrientes'!$FP160)*100</f>
        <v>25664300.005829487</v>
      </c>
      <c r="DZ160" s="7">
        <f>('Valor ventas corrientes'!DZ160/'Valor ventas corrientes'!$FP160)*100</f>
        <v>31357433.518095698</v>
      </c>
      <c r="EA160" s="7">
        <f>('Valor ventas corrientes'!EA160/'Valor ventas corrientes'!$FP160)*100</f>
        <v>23040555.663347095</v>
      </c>
      <c r="EB160" s="7">
        <f>('Valor ventas corrientes'!EB160/'Valor ventas corrientes'!$FP160)*100</f>
        <v>25781426.974495992</v>
      </c>
      <c r="EC160" s="7">
        <f>('Valor ventas corrientes'!EC160/'Valor ventas corrientes'!$FP160)*100</f>
        <v>54397989.18144279</v>
      </c>
      <c r="ED160" s="7">
        <f>('Valor ventas corrientes'!ED160/'Valor ventas corrientes'!$FP160)*100</f>
        <v>80179416.155938789</v>
      </c>
      <c r="EE160" s="7">
        <f>('Valor ventas corrientes'!EE160/'Valor ventas corrientes'!$FP160)*100</f>
        <v>10936414.379402477</v>
      </c>
      <c r="EF160" s="7">
        <f>('Valor ventas corrientes'!EF160/'Valor ventas corrientes'!$FP160)*100</f>
        <v>22521419.500607237</v>
      </c>
      <c r="EG160" s="7">
        <f>('Valor ventas corrientes'!EG160/'Valor ventas corrientes'!$FP160)*100</f>
        <v>4271551.2319650231</v>
      </c>
      <c r="EH160" s="7">
        <f>('Valor ventas corrientes'!EH160/'Valor ventas corrientes'!$FP160)*100</f>
        <v>1532112.6815642458</v>
      </c>
      <c r="EI160" s="7">
        <f>('Valor ventas corrientes'!EI160/'Valor ventas corrientes'!$FP160)*100</f>
        <v>33457833.880009718</v>
      </c>
      <c r="EJ160" s="7">
        <f>('Valor ventas corrientes'!EJ160/'Valor ventas corrientes'!$FP160)*100</f>
        <v>5803663.9135292685</v>
      </c>
      <c r="EK160" s="7">
        <f>('Valor ventas corrientes'!EK160/'Valor ventas corrientes'!$FP160)*100</f>
        <v>39261497.793538988</v>
      </c>
      <c r="EL160" s="7">
        <f>('Valor ventas corrientes'!EL160/'Valor ventas corrientes'!$FP160)*100</f>
        <v>141522665.38668934</v>
      </c>
      <c r="EM160" s="7">
        <f>('Valor ventas corrientes'!EM160/'Valor ventas corrientes'!$FP160)*100</f>
        <v>1785706463.5725043</v>
      </c>
      <c r="EN160" s="7">
        <f>('Valor ventas corrientes'!EN160/'Valor ventas corrientes'!$FP160)*100</f>
        <v>858345860.3160069</v>
      </c>
      <c r="EO160" s="7">
        <f>('Valor ventas corrientes'!EO160/'Valor ventas corrientes'!$FP160)*100</f>
        <v>1128804710.6550884</v>
      </c>
      <c r="EP160" s="7">
        <f>('Valor ventas corrientes'!EP160/'Valor ventas corrientes'!$FP160)*100</f>
        <v>1927229128.9591935</v>
      </c>
      <c r="EQ160" s="7">
        <f>('Valor ventas corrientes'!EQ160/'Valor ventas corrientes'!$FP160)*100</f>
        <v>1987150570.9710956</v>
      </c>
      <c r="ER160" s="7">
        <f>('Valor ventas corrientes'!ER160/'Valor ventas corrientes'!$FP160)*100</f>
        <v>3914379699.9302888</v>
      </c>
      <c r="ES160" s="7">
        <f>('Valor ventas corrientes'!ES160/'Valor ventas corrientes'!$FP160)*100</f>
        <v>181372955.72067037</v>
      </c>
      <c r="ET160" s="7">
        <f>('Valor ventas corrientes'!ET160/'Valor ventas corrientes'!$FP160)*100</f>
        <v>2156981395.591207</v>
      </c>
      <c r="EU160" s="7">
        <f>('Valor ventas corrientes'!EU160/'Valor ventas corrientes'!$FP160)*100</f>
        <v>1098408026.348069</v>
      </c>
      <c r="EV160" s="7">
        <f>('Valor ventas corrientes'!EV160/'Valor ventas corrientes'!$FP160)*100</f>
        <v>1338381246.29949</v>
      </c>
      <c r="EW160" s="7">
        <f>('Valor ventas corrientes'!EW160/'Valor ventas corrientes'!$FP160)*100</f>
        <v>2338354351.3118773</v>
      </c>
      <c r="EX160" s="7">
        <f>('Valor ventas corrientes'!EX160/'Valor ventas corrientes'!$FP160)*100</f>
        <v>2436789272.6475587</v>
      </c>
      <c r="EY160" s="7">
        <f>('Valor ventas corrientes'!EY160/'Valor ventas corrientes'!$FP160)*100</f>
        <v>4775143623.9594364</v>
      </c>
      <c r="EZ160" s="7">
        <f>('Valor ventas corrientes'!EZ160/'Valor ventas corrientes'!$FP160)*100</f>
        <v>181997294.66407579</v>
      </c>
      <c r="FA160" s="7">
        <f>('Valor ventas corrientes'!FA160/'Valor ventas corrientes'!$FP160)*100</f>
        <v>2285954856.772893</v>
      </c>
      <c r="FB160" s="7">
        <f>('Valor ventas corrientes'!FB160/'Valor ventas corrientes'!$FP160)*100</f>
        <v>1234486561.5270829</v>
      </c>
      <c r="FC160" s="7">
        <f>('Valor ventas corrientes'!FC160/'Valor ventas corrientes'!$FP160)*100</f>
        <v>1520618118.8540199</v>
      </c>
      <c r="FD160" s="7">
        <f>('Valor ventas corrientes'!FD160/'Valor ventas corrientes'!$FP160)*100</f>
        <v>2467952151.4369683</v>
      </c>
      <c r="FE160" s="7">
        <f>('Valor ventas corrientes'!FE160/'Valor ventas corrientes'!$FP160)*100</f>
        <v>2755104680.381103</v>
      </c>
      <c r="FF160" s="7">
        <f>('Valor ventas corrientes'!FF160/'Valor ventas corrientes'!$FP160)*100</f>
        <v>5223056831.8180714</v>
      </c>
      <c r="FG160" s="7">
        <f>('Valor ventas corrientes'!FG160/'Valor ventas corrientes'!$FP160)*100</f>
        <v>192933709.04347828</v>
      </c>
      <c r="FH160" s="7">
        <f>('Valor ventas corrientes'!FH160/'Valor ventas corrientes'!$FP160)*100</f>
        <v>2308476276.2735</v>
      </c>
      <c r="FI160" s="7">
        <f>('Valor ventas corrientes'!FI160/'Valor ventas corrientes'!$FP160)*100</f>
        <v>1238758112.7590477</v>
      </c>
      <c r="FJ160" s="7">
        <f>('Valor ventas corrientes'!FJ160/'Valor ventas corrientes'!$FP160)*100</f>
        <v>1522150231.5355842</v>
      </c>
      <c r="FK160" s="7">
        <f>('Valor ventas corrientes'!FK160/'Valor ventas corrientes'!$FP160)*100</f>
        <v>2501409985.3169785</v>
      </c>
      <c r="FL160" s="7">
        <f>('Valor ventas corrientes'!FL160/'Valor ventas corrientes'!$FP160)*100</f>
        <v>2760908344.294632</v>
      </c>
      <c r="FM160" s="7">
        <f>('Valor ventas corrientes'!FM160/'Valor ventas corrientes'!$FP160)*100</f>
        <v>5262318329.6116104</v>
      </c>
    </row>
    <row r="161" spans="1:172" x14ac:dyDescent="0.25">
      <c r="A161" s="29">
        <v>44866</v>
      </c>
      <c r="B161" s="7">
        <f>('Valor ventas corrientes'!B161/'Valor ventas corrientes'!$FP161)*100</f>
        <v>893685.86220472457</v>
      </c>
      <c r="C161" s="7">
        <f>('Valor ventas corrientes'!C161/'Valor ventas corrientes'!$FP161)*100</f>
        <v>176552599.72103488</v>
      </c>
      <c r="D161" s="7">
        <f>('Valor ventas corrientes'!D161/'Valor ventas corrientes'!$FP161)*100</f>
        <v>191668759.88132736</v>
      </c>
      <c r="E161" s="7">
        <f>('Valor ventas corrientes'!E161/'Valor ventas corrientes'!$FP161)*100</f>
        <v>353261557.67885268</v>
      </c>
      <c r="F161" s="7">
        <f>('Valor ventas corrientes'!F161/'Valor ventas corrientes'!$FP161)*100</f>
        <v>177446285.58323964</v>
      </c>
      <c r="G161" s="7">
        <f>('Valor ventas corrientes'!G161/'Valor ventas corrientes'!$FP161)*100</f>
        <v>544930317.56018007</v>
      </c>
      <c r="H161" s="7">
        <f>('Valor ventas corrientes'!H161/'Valor ventas corrientes'!$FP161)*100</f>
        <v>722376603.14341974</v>
      </c>
      <c r="I161" s="7">
        <f>('Valor ventas corrientes'!I161/'Valor ventas corrientes'!$FP161)*100</f>
        <v>25200912.796400454</v>
      </c>
      <c r="J161" s="7">
        <f>('Valor ventas corrientes'!J161/'Valor ventas corrientes'!$FP161)*100</f>
        <v>249627017.47525311</v>
      </c>
      <c r="K161" s="7">
        <f>('Valor ventas corrientes'!K161/'Valor ventas corrientes'!$FP161)*100</f>
        <v>85539976.731158614</v>
      </c>
      <c r="L161" s="7">
        <f>('Valor ventas corrientes'!L161/'Valor ventas corrientes'!$FP161)*100</f>
        <v>94783149.976940393</v>
      </c>
      <c r="M161" s="7">
        <f>('Valor ventas corrientes'!M161/'Valor ventas corrientes'!$FP161)*100</f>
        <v>274827930.27165359</v>
      </c>
      <c r="N161" s="7">
        <f>('Valor ventas corrientes'!N161/'Valor ventas corrientes'!$FP161)*100</f>
        <v>180323126.70809901</v>
      </c>
      <c r="O161" s="7">
        <f>('Valor ventas corrientes'!O161/'Valor ventas corrientes'!$FP161)*100</f>
        <v>455151056.9797526</v>
      </c>
      <c r="P161" s="7">
        <f>('Valor ventas corrientes'!P161/'Valor ventas corrientes'!$FP161)*100</f>
        <v>53367146.178290226</v>
      </c>
      <c r="Q161" s="7">
        <f>('Valor ventas corrientes'!Q161/'Valor ventas corrientes'!$FP161)*100</f>
        <v>958528591.70753682</v>
      </c>
      <c r="R161" s="7">
        <f>('Valor ventas corrientes'!R161/'Valor ventas corrientes'!$FP161)*100</f>
        <v>213573504.92969629</v>
      </c>
      <c r="S161" s="7">
        <f>('Valor ventas corrientes'!S161/'Valor ventas corrientes'!$FP161)*100</f>
        <v>389490886.34814405</v>
      </c>
      <c r="T161" s="7">
        <f>('Valor ventas corrientes'!T161/'Valor ventas corrientes'!$FP161)*100</f>
        <v>1011895737.8858271</v>
      </c>
      <c r="U161" s="7">
        <f>('Valor ventas corrientes'!U161/'Valor ventas corrientes'!$FP161)*100</f>
        <v>603064391.27784038</v>
      </c>
      <c r="V161" s="7">
        <f>('Valor ventas corrientes'!V161/'Valor ventas corrientes'!$FP161)*100</f>
        <v>1614960129.1636674</v>
      </c>
      <c r="W161" s="7">
        <f>('Valor ventas corrientes'!W161/'Valor ventas corrientes'!$FP161)*100</f>
        <v>4028470.4611923518</v>
      </c>
      <c r="X161" s="7">
        <f>('Valor ventas corrientes'!X161/'Valor ventas corrientes'!$FP161)*100</f>
        <v>63375426.006749168</v>
      </c>
      <c r="Y161" s="7">
        <f>('Valor ventas corrientes'!Y161/'Valor ventas corrientes'!$FP161)*100</f>
        <v>63455107.6248594</v>
      </c>
      <c r="Z161" s="7">
        <f>('Valor ventas corrientes'!Z161/'Valor ventas corrientes'!$FP161)*100</f>
        <v>151090550.41113612</v>
      </c>
      <c r="AA161" s="7">
        <f>('Valor ventas corrientes'!AA161/'Valor ventas corrientes'!$FP161)*100</f>
        <v>67403896.467941523</v>
      </c>
      <c r="AB161" s="7">
        <f>('Valor ventas corrientes'!AB161/'Valor ventas corrientes'!$FP161)*100</f>
        <v>214545658.03599554</v>
      </c>
      <c r="AC161" s="7">
        <f>('Valor ventas corrientes'!AC161/'Valor ventas corrientes'!$FP161)*100</f>
        <v>281949554.50393707</v>
      </c>
      <c r="AD161" s="7">
        <f>('Valor ventas corrientes'!AD161/'Valor ventas corrientes'!$FP161)*100</f>
        <v>0</v>
      </c>
      <c r="AE161" s="7">
        <f>('Valor ventas corrientes'!AE161/'Valor ventas corrientes'!$FP161)*100</f>
        <v>27887359.243532062</v>
      </c>
      <c r="AF161" s="7">
        <f>('Valor ventas corrientes'!AF161/'Valor ventas corrientes'!$FP161)*100</f>
        <v>13639427.978065243</v>
      </c>
      <c r="AG161" s="7">
        <f>('Valor ventas corrientes'!AG161/'Valor ventas corrientes'!$FP161)*100</f>
        <v>4708519.9100112496</v>
      </c>
      <c r="AH161" s="7">
        <f>('Valor ventas corrientes'!AH161/'Valor ventas corrientes'!$FP161)*100</f>
        <v>27887359.243532062</v>
      </c>
      <c r="AI161" s="7">
        <f>('Valor ventas corrientes'!AI161/'Valor ventas corrientes'!$FP161)*100</f>
        <v>18347947.888076495</v>
      </c>
      <c r="AJ161" s="7">
        <f>('Valor ventas corrientes'!AJ161/'Valor ventas corrientes'!$FP161)*100</f>
        <v>46235307.131608561</v>
      </c>
      <c r="AK161" s="7">
        <f>('Valor ventas corrientes'!AK161/'Valor ventas corrientes'!$FP161)*100</f>
        <v>1757142.182227222</v>
      </c>
      <c r="AL161" s="7">
        <f>('Valor ventas corrientes'!AL161/'Valor ventas corrientes'!$FP161)*100</f>
        <v>23168247.226096742</v>
      </c>
      <c r="AM161" s="7">
        <f>('Valor ventas corrientes'!AM161/'Valor ventas corrientes'!$FP161)*100</f>
        <v>41730924.585489318</v>
      </c>
      <c r="AN161" s="7">
        <f>('Valor ventas corrientes'!AN161/'Valor ventas corrientes'!$FP161)*100</f>
        <v>33209920.520247474</v>
      </c>
      <c r="AO161" s="7">
        <f>('Valor ventas corrientes'!AO161/'Valor ventas corrientes'!$FP161)*100</f>
        <v>24925389.408323962</v>
      </c>
      <c r="AP161" s="7">
        <f>('Valor ventas corrientes'!AP161/'Valor ventas corrientes'!$FP161)*100</f>
        <v>74940845.105736792</v>
      </c>
      <c r="AQ161" s="7">
        <f>('Valor ventas corrientes'!AQ161/'Valor ventas corrientes'!$FP161)*100</f>
        <v>99866234.514060751</v>
      </c>
      <c r="AR161" s="7">
        <f>('Valor ventas corrientes'!AR161/'Valor ventas corrientes'!$FP161)*100</f>
        <v>15975881.158042746</v>
      </c>
      <c r="AS161" s="7">
        <f>('Valor ventas corrientes'!AS161/'Valor ventas corrientes'!$FP161)*100</f>
        <v>235515912.5568054</v>
      </c>
      <c r="AT161" s="7">
        <f>('Valor ventas corrientes'!AT161/'Valor ventas corrientes'!$FP161)*100</f>
        <v>162542109.51124862</v>
      </c>
      <c r="AU161" s="7">
        <f>('Valor ventas corrientes'!AU161/'Valor ventas corrientes'!$FP161)*100</f>
        <v>109488475.64004502</v>
      </c>
      <c r="AV161" s="7">
        <f>('Valor ventas corrientes'!AV161/'Valor ventas corrientes'!$FP161)*100</f>
        <v>251491793.71484816</v>
      </c>
      <c r="AW161" s="7">
        <f>('Valor ventas corrientes'!AW161/'Valor ventas corrientes'!$FP161)*100</f>
        <v>272030585.15129364</v>
      </c>
      <c r="AX161" s="7">
        <f>('Valor ventas corrientes'!AX161/'Valor ventas corrientes'!$FP161)*100</f>
        <v>523522378.86614186</v>
      </c>
      <c r="AY161" s="7">
        <f>('Valor ventas corrientes'!AY161/'Valor ventas corrientes'!$FP161)*100</f>
        <v>4828266.165354331</v>
      </c>
      <c r="AZ161" s="7">
        <f>('Valor ventas corrientes'!AZ161/'Valor ventas corrientes'!$FP161)*100</f>
        <v>31082370.000000007</v>
      </c>
      <c r="BA161" s="7">
        <f>('Valor ventas corrientes'!BA161/'Valor ventas corrientes'!$FP161)*100</f>
        <v>16416021.982002253</v>
      </c>
      <c r="BB161" s="7">
        <f>('Valor ventas corrientes'!BB161/'Valor ventas corrientes'!$FP161)*100</f>
        <v>7305654.66816648</v>
      </c>
      <c r="BC161" s="7">
        <f>('Valor ventas corrientes'!BC161/'Valor ventas corrientes'!$FP161)*100</f>
        <v>35910636.165354334</v>
      </c>
      <c r="BD161" s="7">
        <f>('Valor ventas corrientes'!BD161/'Valor ventas corrientes'!$FP161)*100</f>
        <v>23721676.650168732</v>
      </c>
      <c r="BE161" s="7">
        <f>('Valor ventas corrientes'!BE161/'Valor ventas corrientes'!$FP161)*100</f>
        <v>59632312.815523066</v>
      </c>
      <c r="BF161" s="7">
        <f>('Valor ventas corrientes'!BF161/'Valor ventas corrientes'!$FP161)*100</f>
        <v>0</v>
      </c>
      <c r="BG161" s="7">
        <f>('Valor ventas corrientes'!BG161/'Valor ventas corrientes'!$FP161)*100</f>
        <v>6145568.3875140622</v>
      </c>
      <c r="BH161" s="7">
        <f>('Valor ventas corrientes'!BH161/'Valor ventas corrientes'!$FP161)*100</f>
        <v>4933197.300337459</v>
      </c>
      <c r="BI161" s="7">
        <f>('Valor ventas corrientes'!BI161/'Valor ventas corrientes'!$FP161)*100</f>
        <v>7083039.6512935897</v>
      </c>
      <c r="BJ161" s="7">
        <f>('Valor ventas corrientes'!BJ161/'Valor ventas corrientes'!$FP161)*100</f>
        <v>6145568.3875140622</v>
      </c>
      <c r="BK161" s="7">
        <f>('Valor ventas corrientes'!BK161/'Valor ventas corrientes'!$FP161)*100</f>
        <v>12016236.951631049</v>
      </c>
      <c r="BL161" s="7">
        <f>('Valor ventas corrientes'!BL161/'Valor ventas corrientes'!$FP161)*100</f>
        <v>18161805.339145109</v>
      </c>
      <c r="BM161" s="7">
        <f>('Valor ventas corrientes'!BM161/'Valor ventas corrientes'!$FP161)*100</f>
        <v>0</v>
      </c>
      <c r="BN161" s="7">
        <f>('Valor ventas corrientes'!BN161/'Valor ventas corrientes'!$FP161)*100</f>
        <v>29462806.32452194</v>
      </c>
      <c r="BO161" s="7">
        <f>('Valor ventas corrientes'!BO161/'Valor ventas corrientes'!$FP161)*100</f>
        <v>16429572.988751408</v>
      </c>
      <c r="BP161" s="7">
        <f>('Valor ventas corrientes'!BP161/'Valor ventas corrientes'!$FP161)*100</f>
        <v>1356313.835770529</v>
      </c>
      <c r="BQ161" s="7">
        <f>('Valor ventas corrientes'!BQ161/'Valor ventas corrientes'!$FP161)*100</f>
        <v>29462806.32452194</v>
      </c>
      <c r="BR161" s="7">
        <f>('Valor ventas corrientes'!BR161/'Valor ventas corrientes'!$FP161)*100</f>
        <v>17785886.824521936</v>
      </c>
      <c r="BS161" s="7">
        <f>('Valor ventas corrientes'!BS161/'Valor ventas corrientes'!$FP161)*100</f>
        <v>47248693.149043873</v>
      </c>
      <c r="BT161" s="7">
        <f>('Valor ventas corrientes'!BT161/'Valor ventas corrientes'!$FP161)*100</f>
        <v>0</v>
      </c>
      <c r="BU161" s="7">
        <f>('Valor ventas corrientes'!BU161/'Valor ventas corrientes'!$FP161)*100</f>
        <v>40849405.513498321</v>
      </c>
      <c r="BV161" s="7">
        <f>('Valor ventas corrientes'!BV161/'Valor ventas corrientes'!$FP161)*100</f>
        <v>25157744.893700793</v>
      </c>
      <c r="BW161" s="7">
        <f>('Valor ventas corrientes'!BW161/'Valor ventas corrientes'!$FP161)*100</f>
        <v>25091830.224971883</v>
      </c>
      <c r="BX161" s="7">
        <f>('Valor ventas corrientes'!BX161/'Valor ventas corrientes'!$FP161)*100</f>
        <v>40849405.513498321</v>
      </c>
      <c r="BY161" s="7">
        <f>('Valor ventas corrientes'!BY161/'Valor ventas corrientes'!$FP161)*100</f>
        <v>50249575.118672676</v>
      </c>
      <c r="BZ161" s="7">
        <f>('Valor ventas corrientes'!BZ161/'Valor ventas corrientes'!$FP161)*100</f>
        <v>91098980.63217099</v>
      </c>
      <c r="CA161" s="7">
        <f>('Valor ventas corrientes'!CA161/'Valor ventas corrientes'!$FP161)*100</f>
        <v>4412693.0618672678</v>
      </c>
      <c r="CB161" s="7">
        <f>('Valor ventas corrientes'!CB161/'Valor ventas corrientes'!$FP161)*100</f>
        <v>72151861.089988768</v>
      </c>
      <c r="CC161" s="7">
        <f>('Valor ventas corrientes'!CC161/'Valor ventas corrientes'!$FP161)*100</f>
        <v>55449127.950506195</v>
      </c>
      <c r="CD161" s="7">
        <f>('Valor ventas corrientes'!CD161/'Valor ventas corrientes'!$FP161)*100</f>
        <v>51927656.821147367</v>
      </c>
      <c r="CE161" s="7">
        <f>('Valor ventas corrientes'!CE161/'Valor ventas corrientes'!$FP161)*100</f>
        <v>76564554.15185602</v>
      </c>
      <c r="CF161" s="7">
        <f>('Valor ventas corrientes'!CF161/'Valor ventas corrientes'!$FP161)*100</f>
        <v>107376784.77165356</v>
      </c>
      <c r="CG161" s="7">
        <f>('Valor ventas corrientes'!CG161/'Valor ventas corrientes'!$FP161)*100</f>
        <v>183941338.92350957</v>
      </c>
      <c r="CH161" s="7">
        <f>('Valor ventas corrientes'!CH161/'Valor ventas corrientes'!$FP161)*100</f>
        <v>35069902.348143987</v>
      </c>
      <c r="CI161" s="7">
        <f>('Valor ventas corrientes'!CI161/'Valor ventas corrientes'!$FP161)*100</f>
        <v>65796076.189538814</v>
      </c>
      <c r="CJ161" s="7">
        <f>('Valor ventas corrientes'!CJ161/'Valor ventas corrientes'!$FP161)*100</f>
        <v>24109436.827896517</v>
      </c>
      <c r="CK161" s="7">
        <f>('Valor ventas corrientes'!CK161/'Valor ventas corrientes'!$FP161)*100</f>
        <v>12282040.494938135</v>
      </c>
      <c r="CL161" s="7">
        <f>('Valor ventas corrientes'!CL161/'Valor ventas corrientes'!$FP161)*100</f>
        <v>100865978.5376828</v>
      </c>
      <c r="CM161" s="7">
        <f>('Valor ventas corrientes'!CM161/'Valor ventas corrientes'!$FP161)*100</f>
        <v>36391477.322834648</v>
      </c>
      <c r="CN161" s="7">
        <f>('Valor ventas corrientes'!CN161/'Valor ventas corrientes'!$FP161)*100</f>
        <v>137257455.86051744</v>
      </c>
      <c r="CO161" s="7">
        <f>('Valor ventas corrientes'!CO161/'Valor ventas corrientes'!$FP161)*100</f>
        <v>64311519.119797528</v>
      </c>
      <c r="CP161" s="7">
        <f>('Valor ventas corrientes'!CP161/'Valor ventas corrientes'!$FP161)*100</f>
        <v>329586548.90044999</v>
      </c>
      <c r="CQ161" s="7">
        <f>('Valor ventas corrientes'!CQ161/'Valor ventas corrientes'!$FP161)*100</f>
        <v>102580548.47919013</v>
      </c>
      <c r="CR161" s="7">
        <f>('Valor ventas corrientes'!CR161/'Valor ventas corrientes'!$FP161)*100</f>
        <v>80885853.740719929</v>
      </c>
      <c r="CS161" s="7">
        <f>('Valor ventas corrientes'!CS161/'Valor ventas corrientes'!$FP161)*100</f>
        <v>393898068.02024752</v>
      </c>
      <c r="CT161" s="7">
        <f>('Valor ventas corrientes'!CT161/'Valor ventas corrientes'!$FP161)*100</f>
        <v>183466402.21991003</v>
      </c>
      <c r="CU161" s="7">
        <f>('Valor ventas corrientes'!CU161/'Valor ventas corrientes'!$FP161)*100</f>
        <v>577364470.2401576</v>
      </c>
      <c r="CV161" s="7">
        <f>('Valor ventas corrientes'!CV161/'Valor ventas corrientes'!$FP161)*100</f>
        <v>4406200.2249718793</v>
      </c>
      <c r="CW161" s="7">
        <f>('Valor ventas corrientes'!CW161/'Valor ventas corrientes'!$FP161)*100</f>
        <v>27033482.0416198</v>
      </c>
      <c r="CX161" s="7">
        <f>('Valor ventas corrientes'!CX161/'Valor ventas corrientes'!$FP161)*100</f>
        <v>3206384.1394825652</v>
      </c>
      <c r="CY161" s="7">
        <f>('Valor ventas corrientes'!CY161/'Valor ventas corrientes'!$FP161)*100</f>
        <v>6396997.1878515193</v>
      </c>
      <c r="CZ161" s="7">
        <f>('Valor ventas corrientes'!CZ161/'Valor ventas corrientes'!$FP161)*100</f>
        <v>31439682.266591683</v>
      </c>
      <c r="DA161" s="7">
        <f>('Valor ventas corrientes'!DA161/'Valor ventas corrientes'!$FP161)*100</f>
        <v>9603381.3273340836</v>
      </c>
      <c r="DB161" s="7">
        <f>('Valor ventas corrientes'!DB161/'Valor ventas corrientes'!$FP161)*100</f>
        <v>41043063.593925759</v>
      </c>
      <c r="DC161" s="7">
        <f>('Valor ventas corrientes'!DC161/'Valor ventas corrientes'!$FP161)*100</f>
        <v>287519.12260967382</v>
      </c>
      <c r="DD161" s="7">
        <f>('Valor ventas corrientes'!DD161/'Valor ventas corrientes'!$FP161)*100</f>
        <v>26616758.861642297</v>
      </c>
      <c r="DE161" s="7">
        <f>('Valor ventas corrientes'!DE161/'Valor ventas corrientes'!$FP161)*100</f>
        <v>28753662.852080993</v>
      </c>
      <c r="DF161" s="7">
        <f>('Valor ventas corrientes'!DF161/'Valor ventas corrientes'!$FP161)*100</f>
        <v>3146762.1361079868</v>
      </c>
      <c r="DG161" s="7">
        <f>('Valor ventas corrientes'!DG161/'Valor ventas corrientes'!$FP161)*100</f>
        <v>26904277.984251972</v>
      </c>
      <c r="DH161" s="7">
        <f>('Valor ventas corrientes'!DH161/'Valor ventas corrientes'!$FP161)*100</f>
        <v>31900424.988188978</v>
      </c>
      <c r="DI161" s="7">
        <f>('Valor ventas corrientes'!DI161/'Valor ventas corrientes'!$FP161)*100</f>
        <v>58804702.972440958</v>
      </c>
      <c r="DJ161" s="7">
        <f>('Valor ventas corrientes'!DJ161/'Valor ventas corrientes'!$FP161)*100</f>
        <v>0</v>
      </c>
      <c r="DK161" s="7">
        <f>('Valor ventas corrientes'!DK161/'Valor ventas corrientes'!$FP161)*100</f>
        <v>10116402.789651295</v>
      </c>
      <c r="DL161" s="7">
        <f>('Valor ventas corrientes'!DL161/'Valor ventas corrientes'!$FP161)*100</f>
        <v>16128762.475815525</v>
      </c>
      <c r="DM161" s="7">
        <f>('Valor ventas corrientes'!DM161/'Valor ventas corrientes'!$FP161)*100</f>
        <v>6938611.6383577054</v>
      </c>
      <c r="DN161" s="7">
        <f>('Valor ventas corrientes'!DN161/'Valor ventas corrientes'!$FP161)*100</f>
        <v>10116402.789651295</v>
      </c>
      <c r="DO161" s="7">
        <f>('Valor ventas corrientes'!DO161/'Valor ventas corrientes'!$FP161)*100</f>
        <v>23067374.114173234</v>
      </c>
      <c r="DP161" s="7">
        <f>('Valor ventas corrientes'!DP161/'Valor ventas corrientes'!$FP161)*100</f>
        <v>33183776.903824527</v>
      </c>
      <c r="DQ161" s="7">
        <f>('Valor ventas corrientes'!DQ161/'Valor ventas corrientes'!$FP161)*100</f>
        <v>0</v>
      </c>
      <c r="DR161" s="7">
        <f>('Valor ventas corrientes'!DR161/'Valor ventas corrientes'!$FP161)*100</f>
        <v>6999452.8683914524</v>
      </c>
      <c r="DS161" s="7">
        <f>('Valor ventas corrientes'!DS161/'Valor ventas corrientes'!$FP161)*100</f>
        <v>96774728.21541059</v>
      </c>
      <c r="DT161" s="7">
        <f>('Valor ventas corrientes'!DT161/'Valor ventas corrientes'!$FP161)*100</f>
        <v>65450452.727784045</v>
      </c>
      <c r="DU161" s="7">
        <f>('Valor ventas corrientes'!DU161/'Valor ventas corrientes'!$FP161)*100</f>
        <v>6999452.8683914524</v>
      </c>
      <c r="DV161" s="7">
        <f>('Valor ventas corrientes'!DV161/'Valor ventas corrientes'!$FP161)*100</f>
        <v>162225180.94319463</v>
      </c>
      <c r="DW161" s="7">
        <f>('Valor ventas corrientes'!DW161/'Valor ventas corrientes'!$FP161)*100</f>
        <v>169224633.81158608</v>
      </c>
      <c r="DX161" s="7">
        <f>('Valor ventas corrientes'!DX161/'Valor ventas corrientes'!$FP161)*100</f>
        <v>116232.9415073116</v>
      </c>
      <c r="DY161" s="7">
        <f>('Valor ventas corrientes'!DY161/'Valor ventas corrientes'!$FP161)*100</f>
        <v>24041021.834645674</v>
      </c>
      <c r="DZ161" s="7">
        <f>('Valor ventas corrientes'!DZ161/'Valor ventas corrientes'!$FP161)*100</f>
        <v>46100708.147919014</v>
      </c>
      <c r="EA161" s="7">
        <f>('Valor ventas corrientes'!EA161/'Valor ventas corrientes'!$FP161)*100</f>
        <v>43876059.872328468</v>
      </c>
      <c r="EB161" s="7">
        <f>('Valor ventas corrientes'!EB161/'Valor ventas corrientes'!$FP161)*100</f>
        <v>24157254.776152987</v>
      </c>
      <c r="EC161" s="7">
        <f>('Valor ventas corrientes'!EC161/'Valor ventas corrientes'!$FP161)*100</f>
        <v>89976768.020247489</v>
      </c>
      <c r="ED161" s="7">
        <f>('Valor ventas corrientes'!ED161/'Valor ventas corrientes'!$FP161)*100</f>
        <v>114134022.79640047</v>
      </c>
      <c r="EE161" s="7">
        <f>('Valor ventas corrientes'!EE161/'Valor ventas corrientes'!$FP161)*100</f>
        <v>12338088.526434198</v>
      </c>
      <c r="EF161" s="7">
        <f>('Valor ventas corrientes'!EF161/'Valor ventas corrientes'!$FP161)*100</f>
        <v>22438185.221034873</v>
      </c>
      <c r="EG161" s="7">
        <f>('Valor ventas corrientes'!EG161/'Valor ventas corrientes'!$FP161)*100</f>
        <v>5718864.533183353</v>
      </c>
      <c r="EH161" s="7">
        <f>('Valor ventas corrientes'!EH161/'Valor ventas corrientes'!$FP161)*100</f>
        <v>1308222.92632171</v>
      </c>
      <c r="EI161" s="7">
        <f>('Valor ventas corrientes'!EI161/'Valor ventas corrientes'!$FP161)*100</f>
        <v>34776273.747469075</v>
      </c>
      <c r="EJ161" s="7">
        <f>('Valor ventas corrientes'!EJ161/'Valor ventas corrientes'!$FP161)*100</f>
        <v>7027087.4595050626</v>
      </c>
      <c r="EK161" s="7">
        <f>('Valor ventas corrientes'!EK161/'Valor ventas corrientes'!$FP161)*100</f>
        <v>41803361.206974134</v>
      </c>
      <c r="EL161" s="7">
        <f>('Valor ventas corrientes'!EL161/'Valor ventas corrientes'!$FP161)*100</f>
        <v>164161838.17660293</v>
      </c>
      <c r="EM161" s="7">
        <f>('Valor ventas corrientes'!EM161/'Valor ventas corrientes'!$FP161)*100</f>
        <v>2021962531.4510689</v>
      </c>
      <c r="EN161" s="7">
        <f>('Valor ventas corrientes'!EN161/'Valor ventas corrientes'!$FP161)*100</f>
        <v>811354027.48312724</v>
      </c>
      <c r="EO161" s="7">
        <f>('Valor ventas corrientes'!EO161/'Valor ventas corrientes'!$FP161)*100</f>
        <v>1079837580.2058494</v>
      </c>
      <c r="EP161" s="7">
        <f>('Valor ventas corrientes'!EP161/'Valor ventas corrientes'!$FP161)*100</f>
        <v>2186124369.6276722</v>
      </c>
      <c r="EQ161" s="7">
        <f>('Valor ventas corrientes'!EQ161/'Valor ventas corrientes'!$FP161)*100</f>
        <v>1891191607.6889768</v>
      </c>
      <c r="ER161" s="7">
        <f>('Valor ventas corrientes'!ER161/'Valor ventas corrientes'!$FP161)*100</f>
        <v>4077315977.3166485</v>
      </c>
      <c r="ES161" s="7">
        <f>('Valor ventas corrientes'!ES161/'Valor ventas corrientes'!$FP161)*100</f>
        <v>209845619.33352086</v>
      </c>
      <c r="ET161" s="7">
        <f>('Valor ventas corrientes'!ET161/'Valor ventas corrientes'!$FP161)*100</f>
        <v>2309729790.3425202</v>
      </c>
      <c r="EU161" s="7">
        <f>('Valor ventas corrientes'!EU161/'Valor ventas corrientes'!$FP161)*100</f>
        <v>1017225461.6642296</v>
      </c>
      <c r="EV161" s="7">
        <f>('Valor ventas corrientes'!EV161/'Valor ventas corrientes'!$FP161)*100</f>
        <v>1321965449.922385</v>
      </c>
      <c r="EW161" s="7">
        <f>('Valor ventas corrientes'!EW161/'Valor ventas corrientes'!$FP161)*100</f>
        <v>2519575409.6760406</v>
      </c>
      <c r="EX161" s="7">
        <f>('Valor ventas corrientes'!EX161/'Valor ventas corrientes'!$FP161)*100</f>
        <v>2339190911.5866146</v>
      </c>
      <c r="EY161" s="7">
        <f>('Valor ventas corrientes'!EY161/'Valor ventas corrientes'!$FP161)*100</f>
        <v>4858766321.2626553</v>
      </c>
      <c r="EZ161" s="7">
        <f>('Valor ventas corrientes'!EZ161/'Valor ventas corrientes'!$FP161)*100</f>
        <v>214655571.62260973</v>
      </c>
      <c r="FA161" s="7">
        <f>('Valor ventas corrientes'!FA161/'Valor ventas corrientes'!$FP161)*100</f>
        <v>2404536908.7384706</v>
      </c>
      <c r="FB161" s="7">
        <f>('Valor ventas corrientes'!FB161/'Valor ventas corrientes'!$FP161)*100</f>
        <v>1208189707.4949384</v>
      </c>
      <c r="FC161" s="7">
        <f>('Valor ventas corrientes'!FC161/'Valor ventas corrientes'!$FP161)*100</f>
        <v>1447774333.4848146</v>
      </c>
      <c r="FD161" s="7">
        <f>('Valor ventas corrientes'!FD161/'Valor ventas corrientes'!$FP161)*100</f>
        <v>2619192480.3610802</v>
      </c>
      <c r="FE161" s="7">
        <f>('Valor ventas corrientes'!FE161/'Valor ventas corrientes'!$FP161)*100</f>
        <v>2655964040.979753</v>
      </c>
      <c r="FF161" s="7">
        <f>('Valor ventas corrientes'!FF161/'Valor ventas corrientes'!$FP161)*100</f>
        <v>5275156521.3408327</v>
      </c>
      <c r="FG161" s="7">
        <f>('Valor ventas corrientes'!FG161/'Valor ventas corrientes'!$FP161)*100</f>
        <v>226993660.14904389</v>
      </c>
      <c r="FH161" s="7">
        <f>('Valor ventas corrientes'!FH161/'Valor ventas corrientes'!$FP161)*100</f>
        <v>2426975093.9595056</v>
      </c>
      <c r="FI161" s="7">
        <f>('Valor ventas corrientes'!FI161/'Valor ventas corrientes'!$FP161)*100</f>
        <v>1213908572.0281217</v>
      </c>
      <c r="FJ161" s="7">
        <f>('Valor ventas corrientes'!FJ161/'Valor ventas corrientes'!$FP161)*100</f>
        <v>1449082556.4111364</v>
      </c>
      <c r="FK161" s="7">
        <f>('Valor ventas corrientes'!FK161/'Valor ventas corrientes'!$FP161)*100</f>
        <v>2653968754.1085491</v>
      </c>
      <c r="FL161" s="7">
        <f>('Valor ventas corrientes'!FL161/'Valor ventas corrientes'!$FP161)*100</f>
        <v>2662991128.4392581</v>
      </c>
      <c r="FM161" s="7">
        <f>('Valor ventas corrientes'!FM161/'Valor ventas corrientes'!$FP161)*100</f>
        <v>5316959882.5478077</v>
      </c>
    </row>
    <row r="162" spans="1:172" x14ac:dyDescent="0.25">
      <c r="A162" s="29">
        <v>44896</v>
      </c>
      <c r="B162" s="7">
        <f>('Valor ventas corrientes'!B162/'Valor ventas corrientes'!$FP162)*100</f>
        <v>1502889.0226136635</v>
      </c>
      <c r="C162" s="7">
        <f>('Valor ventas corrientes'!C162/'Valor ventas corrientes'!$FP162)*100</f>
        <v>180472797.64127588</v>
      </c>
      <c r="D162" s="7">
        <f>('Valor ventas corrientes'!D162/'Valor ventas corrientes'!$FP162)*100</f>
        <v>166249224.55462986</v>
      </c>
      <c r="E162" s="7">
        <f>('Valor ventas corrientes'!E162/'Valor ventas corrientes'!$FP162)*100</f>
        <v>357994786.07950491</v>
      </c>
      <c r="F162" s="7">
        <f>('Valor ventas corrientes'!F162/'Valor ventas corrientes'!$FP162)*100</f>
        <v>181975686.66388956</v>
      </c>
      <c r="G162" s="7">
        <f>('Valor ventas corrientes'!G162/'Valor ventas corrientes'!$FP162)*100</f>
        <v>524244010.63413483</v>
      </c>
      <c r="H162" s="7">
        <f>('Valor ventas corrientes'!H162/'Valor ventas corrientes'!$FP162)*100</f>
        <v>706219697.2980243</v>
      </c>
      <c r="I162" s="7">
        <f>('Valor ventas corrientes'!I162/'Valor ventas corrientes'!$FP162)*100</f>
        <v>31684629.114020474</v>
      </c>
      <c r="J162" s="7">
        <f>('Valor ventas corrientes'!J162/'Valor ventas corrientes'!$FP162)*100</f>
        <v>136974259.50273746</v>
      </c>
      <c r="K162" s="7">
        <f>('Valor ventas corrientes'!K162/'Valor ventas corrientes'!$FP162)*100</f>
        <v>59847254.44203762</v>
      </c>
      <c r="L162" s="7">
        <f>('Valor ventas corrientes'!L162/'Valor ventas corrientes'!$FP162)*100</f>
        <v>172210826.83218282</v>
      </c>
      <c r="M162" s="7">
        <f>('Valor ventas corrientes'!M162/'Valor ventas corrientes'!$FP162)*100</f>
        <v>168658888.61675793</v>
      </c>
      <c r="N162" s="7">
        <f>('Valor ventas corrientes'!N162/'Valor ventas corrientes'!$FP162)*100</f>
        <v>232058081.27422044</v>
      </c>
      <c r="O162" s="7">
        <f>('Valor ventas corrientes'!O162/'Valor ventas corrientes'!$FP162)*100</f>
        <v>400716969.8909784</v>
      </c>
      <c r="P162" s="7">
        <f>('Valor ventas corrientes'!P162/'Valor ventas corrientes'!$FP162)*100</f>
        <v>59296415.894072838</v>
      </c>
      <c r="Q162" s="7">
        <f>('Valor ventas corrientes'!Q162/'Valor ventas corrientes'!$FP162)*100</f>
        <v>583087191.75958109</v>
      </c>
      <c r="R162" s="7">
        <f>('Valor ventas corrientes'!R162/'Valor ventas corrientes'!$FP162)*100</f>
        <v>192071816.37514877</v>
      </c>
      <c r="S162" s="7">
        <f>('Valor ventas corrientes'!S162/'Valor ventas corrientes'!$FP162)*100</f>
        <v>341067750.40109503</v>
      </c>
      <c r="T162" s="7">
        <f>('Valor ventas corrientes'!T162/'Valor ventas corrientes'!$FP162)*100</f>
        <v>642383607.65365386</v>
      </c>
      <c r="U162" s="7">
        <f>('Valor ventas corrientes'!U162/'Valor ventas corrientes'!$FP162)*100</f>
        <v>533139566.77624381</v>
      </c>
      <c r="V162" s="7">
        <f>('Valor ventas corrientes'!V162/'Valor ventas corrientes'!$FP162)*100</f>
        <v>1175523174.4298978</v>
      </c>
      <c r="W162" s="7">
        <f>('Valor ventas corrientes'!W162/'Valor ventas corrientes'!$FP162)*100</f>
        <v>3812524.4560818858</v>
      </c>
      <c r="X162" s="7">
        <f>('Valor ventas corrientes'!X162/'Valor ventas corrientes'!$FP162)*100</f>
        <v>62232366.904784575</v>
      </c>
      <c r="Y162" s="7">
        <f>('Valor ventas corrientes'!Y162/'Valor ventas corrientes'!$FP162)*100</f>
        <v>68452231.209711969</v>
      </c>
      <c r="Z162" s="7">
        <f>('Valor ventas corrientes'!Z162/'Valor ventas corrientes'!$FP162)*100</f>
        <v>136109830.67079267</v>
      </c>
      <c r="AA162" s="7">
        <f>('Valor ventas corrientes'!AA162/'Valor ventas corrientes'!$FP162)*100</f>
        <v>66044891.360866465</v>
      </c>
      <c r="AB162" s="7">
        <f>('Valor ventas corrientes'!AB162/'Valor ventas corrientes'!$FP162)*100</f>
        <v>204562061.88050467</v>
      </c>
      <c r="AC162" s="7">
        <f>('Valor ventas corrientes'!AC162/'Valor ventas corrientes'!$FP162)*100</f>
        <v>270606953.24137115</v>
      </c>
      <c r="AD162" s="7">
        <f>('Valor ventas corrientes'!AD162/'Valor ventas corrientes'!$FP162)*100</f>
        <v>105428.2313734825</v>
      </c>
      <c r="AE162" s="7">
        <f>('Valor ventas corrientes'!AE162/'Valor ventas corrientes'!$FP162)*100</f>
        <v>24806527.240656987</v>
      </c>
      <c r="AF162" s="7">
        <f>('Valor ventas corrientes'!AF162/'Valor ventas corrientes'!$FP162)*100</f>
        <v>15054774.054986907</v>
      </c>
      <c r="AG162" s="7">
        <f>('Valor ventas corrientes'!AG162/'Valor ventas corrientes'!$FP162)*100</f>
        <v>2221181.1473458703</v>
      </c>
      <c r="AH162" s="7">
        <f>('Valor ventas corrientes'!AH162/'Valor ventas corrientes'!$FP162)*100</f>
        <v>24911955.472030472</v>
      </c>
      <c r="AI162" s="7">
        <f>('Valor ventas corrientes'!AI162/'Valor ventas corrientes'!$FP162)*100</f>
        <v>17275955.20233278</v>
      </c>
      <c r="AJ162" s="7">
        <f>('Valor ventas corrientes'!AJ162/'Valor ventas corrientes'!$FP162)*100</f>
        <v>42187910.674363248</v>
      </c>
      <c r="AK162" s="7">
        <f>('Valor ventas corrientes'!AK162/'Valor ventas corrientes'!$FP162)*100</f>
        <v>4862996.9769102605</v>
      </c>
      <c r="AL162" s="7">
        <f>('Valor ventas corrientes'!AL162/'Valor ventas corrientes'!$FP162)*100</f>
        <v>25175763.263984766</v>
      </c>
      <c r="AM162" s="7">
        <f>('Valor ventas corrientes'!AM162/'Valor ventas corrientes'!$FP162)*100</f>
        <v>20168867.533682458</v>
      </c>
      <c r="AN162" s="7">
        <f>('Valor ventas corrientes'!AN162/'Valor ventas corrientes'!$FP162)*100</f>
        <v>33038673.840752203</v>
      </c>
      <c r="AO162" s="7">
        <f>('Valor ventas corrientes'!AO162/'Valor ventas corrientes'!$FP162)*100</f>
        <v>30038760.240895029</v>
      </c>
      <c r="AP162" s="7">
        <f>('Valor ventas corrientes'!AP162/'Valor ventas corrientes'!$FP162)*100</f>
        <v>53207541.374434657</v>
      </c>
      <c r="AQ162" s="7">
        <f>('Valor ventas corrientes'!AQ162/'Valor ventas corrientes'!$FP162)*100</f>
        <v>83246301.615329698</v>
      </c>
      <c r="AR162" s="7">
        <f>('Valor ventas corrientes'!AR162/'Valor ventas corrientes'!$FP162)*100</f>
        <v>12554583.083551535</v>
      </c>
      <c r="AS162" s="7">
        <f>('Valor ventas corrientes'!AS162/'Valor ventas corrientes'!$FP162)*100</f>
        <v>175530893.62342298</v>
      </c>
      <c r="AT162" s="7">
        <f>('Valor ventas corrientes'!AT162/'Valor ventas corrientes'!$FP162)*100</f>
        <v>153587032.79219234</v>
      </c>
      <c r="AU162" s="7">
        <f>('Valor ventas corrientes'!AU162/'Valor ventas corrientes'!$FP162)*100</f>
        <v>97203349.736967385</v>
      </c>
      <c r="AV162" s="7">
        <f>('Valor ventas corrientes'!AV162/'Valor ventas corrientes'!$FP162)*100</f>
        <v>188085476.70697454</v>
      </c>
      <c r="AW162" s="7">
        <f>('Valor ventas corrientes'!AW162/'Valor ventas corrientes'!$FP162)*100</f>
        <v>250790382.52915972</v>
      </c>
      <c r="AX162" s="7">
        <f>('Valor ventas corrientes'!AX162/'Valor ventas corrientes'!$FP162)*100</f>
        <v>438875859.23613429</v>
      </c>
      <c r="AY162" s="7">
        <f>('Valor ventas corrientes'!AY162/'Valor ventas corrientes'!$FP162)*100</f>
        <v>4873302.5865270179</v>
      </c>
      <c r="AZ162" s="7">
        <f>('Valor ventas corrientes'!AZ162/'Valor ventas corrientes'!$FP162)*100</f>
        <v>29592398.674125213</v>
      </c>
      <c r="BA162" s="7">
        <f>('Valor ventas corrientes'!BA162/'Valor ventas corrientes'!$FP162)*100</f>
        <v>20782258.568198051</v>
      </c>
      <c r="BB162" s="7">
        <f>('Valor ventas corrientes'!BB162/'Valor ventas corrientes'!$FP162)*100</f>
        <v>10159476.503689598</v>
      </c>
      <c r="BC162" s="7">
        <f>('Valor ventas corrientes'!BC162/'Valor ventas corrientes'!$FP162)*100</f>
        <v>34465701.260652229</v>
      </c>
      <c r="BD162" s="7">
        <f>('Valor ventas corrientes'!BD162/'Valor ventas corrientes'!$FP162)*100</f>
        <v>30941735.071887646</v>
      </c>
      <c r="BE162" s="7">
        <f>('Valor ventas corrientes'!BE162/'Valor ventas corrientes'!$FP162)*100</f>
        <v>65407436.332539879</v>
      </c>
      <c r="BF162" s="7">
        <f>('Valor ventas corrientes'!BF162/'Valor ventas corrientes'!$FP162)*100</f>
        <v>102433.11116400857</v>
      </c>
      <c r="BG162" s="7">
        <f>('Valor ventas corrientes'!BG162/'Valor ventas corrientes'!$FP162)*100</f>
        <v>6365484.6534158541</v>
      </c>
      <c r="BH162" s="7">
        <f>('Valor ventas corrientes'!BH162/'Valor ventas corrientes'!$FP162)*100</f>
        <v>6476229.8221851951</v>
      </c>
      <c r="BI162" s="7">
        <f>('Valor ventas corrientes'!BI162/'Valor ventas corrientes'!$FP162)*100</f>
        <v>3214482.8136158059</v>
      </c>
      <c r="BJ162" s="7">
        <f>('Valor ventas corrientes'!BJ162/'Valor ventas corrientes'!$FP162)*100</f>
        <v>6467917.7645798624</v>
      </c>
      <c r="BK162" s="7">
        <f>('Valor ventas corrientes'!BK162/'Valor ventas corrientes'!$FP162)*100</f>
        <v>9690712.6358010005</v>
      </c>
      <c r="BL162" s="7">
        <f>('Valor ventas corrientes'!BL162/'Valor ventas corrientes'!$FP162)*100</f>
        <v>16158630.400380861</v>
      </c>
      <c r="BM162" s="7">
        <f>('Valor ventas corrientes'!BM162/'Valor ventas corrientes'!$FP162)*100</f>
        <v>1060811.6757914783</v>
      </c>
      <c r="BN162" s="7">
        <f>('Valor ventas corrientes'!BN162/'Valor ventas corrientes'!$FP162)*100</f>
        <v>33458154.802666035</v>
      </c>
      <c r="BO162" s="7">
        <f>('Valor ventas corrientes'!BO162/'Valor ventas corrientes'!$FP162)*100</f>
        <v>16681096.773625329</v>
      </c>
      <c r="BP162" s="7">
        <f>('Valor ventas corrientes'!BP162/'Valor ventas corrientes'!$FP162)*100</f>
        <v>4757448.940728398</v>
      </c>
      <c r="BQ162" s="7">
        <f>('Valor ventas corrientes'!BQ162/'Valor ventas corrientes'!$FP162)*100</f>
        <v>34518966.47845751</v>
      </c>
      <c r="BR162" s="7">
        <f>('Valor ventas corrientes'!BR162/'Valor ventas corrientes'!$FP162)*100</f>
        <v>21438545.714353725</v>
      </c>
      <c r="BS162" s="7">
        <f>('Valor ventas corrientes'!BS162/'Valor ventas corrientes'!$FP162)*100</f>
        <v>55957512.192811236</v>
      </c>
      <c r="BT162" s="7">
        <f>('Valor ventas corrientes'!BT162/'Valor ventas corrientes'!$FP162)*100</f>
        <v>0</v>
      </c>
      <c r="BU162" s="7">
        <f>('Valor ventas corrientes'!BU162/'Valor ventas corrientes'!$FP162)*100</f>
        <v>37452183.543442041</v>
      </c>
      <c r="BV162" s="7">
        <f>('Valor ventas corrientes'!BV162/'Valor ventas corrientes'!$FP162)*100</f>
        <v>64088420.135681987</v>
      </c>
      <c r="BW162" s="7">
        <f>('Valor ventas corrientes'!BW162/'Valor ventas corrientes'!$FP162)*100</f>
        <v>26268734.144489408</v>
      </c>
      <c r="BX162" s="7">
        <f>('Valor ventas corrientes'!BX162/'Valor ventas corrientes'!$FP162)*100</f>
        <v>37452183.543442041</v>
      </c>
      <c r="BY162" s="7">
        <f>('Valor ventas corrientes'!BY162/'Valor ventas corrientes'!$FP162)*100</f>
        <v>90357154.280171394</v>
      </c>
      <c r="BZ162" s="7">
        <f>('Valor ventas corrientes'!BZ162/'Valor ventas corrientes'!$FP162)*100</f>
        <v>127809337.82361344</v>
      </c>
      <c r="CA162" s="7">
        <f>('Valor ventas corrientes'!CA162/'Valor ventas corrientes'!$FP162)*100</f>
        <v>5608057.0899785766</v>
      </c>
      <c r="CB162" s="7">
        <f>('Valor ventas corrientes'!CB162/'Valor ventas corrientes'!$FP162)*100</f>
        <v>63332727.34587004</v>
      </c>
      <c r="CC162" s="7">
        <f>('Valor ventas corrientes'!CC162/'Valor ventas corrientes'!$FP162)*100</f>
        <v>73026734.613901451</v>
      </c>
      <c r="CD162" s="7">
        <f>('Valor ventas corrientes'!CD162/'Valor ventas corrientes'!$FP162)*100</f>
        <v>42491806.353249229</v>
      </c>
      <c r="CE162" s="7">
        <f>('Valor ventas corrientes'!CE162/'Valor ventas corrientes'!$FP162)*100</f>
        <v>68940784.435848609</v>
      </c>
      <c r="CF162" s="7">
        <f>('Valor ventas corrientes'!CF162/'Valor ventas corrientes'!$FP162)*100</f>
        <v>115518540.96715069</v>
      </c>
      <c r="CG162" s="7">
        <f>('Valor ventas corrientes'!CG162/'Valor ventas corrientes'!$FP162)*100</f>
        <v>184459325.40299928</v>
      </c>
      <c r="CH162" s="7">
        <f>('Valor ventas corrientes'!CH162/'Valor ventas corrientes'!$FP162)*100</f>
        <v>14725062.835991433</v>
      </c>
      <c r="CI162" s="7">
        <f>('Valor ventas corrientes'!CI162/'Valor ventas corrientes'!$FP162)*100</f>
        <v>74814754.288264707</v>
      </c>
      <c r="CJ162" s="7">
        <f>('Valor ventas corrientes'!CJ162/'Valor ventas corrientes'!$FP162)*100</f>
        <v>23050856.062604144</v>
      </c>
      <c r="CK162" s="7">
        <f>('Valor ventas corrientes'!CK162/'Valor ventas corrientes'!$FP162)*100</f>
        <v>7154743.1563913357</v>
      </c>
      <c r="CL162" s="7">
        <f>('Valor ventas corrientes'!CL162/'Valor ventas corrientes'!$FP162)*100</f>
        <v>89539817.124256134</v>
      </c>
      <c r="CM162" s="7">
        <f>('Valor ventas corrientes'!CM162/'Valor ventas corrientes'!$FP162)*100</f>
        <v>30205599.218995478</v>
      </c>
      <c r="CN162" s="7">
        <f>('Valor ventas corrientes'!CN162/'Valor ventas corrientes'!$FP162)*100</f>
        <v>119745416.34325162</v>
      </c>
      <c r="CO162" s="7">
        <f>('Valor ventas corrientes'!CO162/'Valor ventas corrientes'!$FP162)*100</f>
        <v>39425389.104260892</v>
      </c>
      <c r="CP162" s="7">
        <f>('Valor ventas corrientes'!CP162/'Valor ventas corrientes'!$FP162)*100</f>
        <v>239633402.80457038</v>
      </c>
      <c r="CQ162" s="7">
        <f>('Valor ventas corrientes'!CQ162/'Valor ventas corrientes'!$FP162)*100</f>
        <v>59201603.566769823</v>
      </c>
      <c r="CR162" s="7">
        <f>('Valor ventas corrientes'!CR162/'Valor ventas corrientes'!$FP162)*100</f>
        <v>56828956.79433468</v>
      </c>
      <c r="CS162" s="7">
        <f>('Valor ventas corrientes'!CS162/'Valor ventas corrientes'!$FP162)*100</f>
        <v>279058791.90883124</v>
      </c>
      <c r="CT162" s="7">
        <f>('Valor ventas corrientes'!CT162/'Valor ventas corrientes'!$FP162)*100</f>
        <v>116030560.3611045</v>
      </c>
      <c r="CU162" s="7">
        <f>('Valor ventas corrientes'!CU162/'Valor ventas corrientes'!$FP162)*100</f>
        <v>395089352.26993573</v>
      </c>
      <c r="CV162" s="7">
        <f>('Valor ventas corrientes'!CV162/'Valor ventas corrientes'!$FP162)*100</f>
        <v>6372417.7576767439</v>
      </c>
      <c r="CW162" s="7">
        <f>('Valor ventas corrientes'!CW162/'Valor ventas corrientes'!$FP162)*100</f>
        <v>27824221.072125684</v>
      </c>
      <c r="CX162" s="7">
        <f>('Valor ventas corrientes'!CX162/'Valor ventas corrientes'!$FP162)*100</f>
        <v>3996520.6807902884</v>
      </c>
      <c r="CY162" s="7">
        <f>('Valor ventas corrientes'!CY162/'Valor ventas corrientes'!$FP162)*100</f>
        <v>4210060.7712449422</v>
      </c>
      <c r="CZ162" s="7">
        <f>('Valor ventas corrientes'!CZ162/'Valor ventas corrientes'!$FP162)*100</f>
        <v>34196638.829802431</v>
      </c>
      <c r="DA162" s="7">
        <f>('Valor ventas corrientes'!DA162/'Valor ventas corrientes'!$FP162)*100</f>
        <v>8206581.4520352306</v>
      </c>
      <c r="DB162" s="7">
        <f>('Valor ventas corrientes'!DB162/'Valor ventas corrientes'!$FP162)*100</f>
        <v>42403220.281837657</v>
      </c>
      <c r="DC162" s="7">
        <f>('Valor ventas corrientes'!DC162/'Valor ventas corrientes'!$FP162)*100</f>
        <v>296810.42251844803</v>
      </c>
      <c r="DD162" s="7">
        <f>('Valor ventas corrientes'!DD162/'Valor ventas corrientes'!$FP162)*100</f>
        <v>26666513.663413476</v>
      </c>
      <c r="DE162" s="7">
        <f>('Valor ventas corrientes'!DE162/'Valor ventas corrientes'!$FP162)*100</f>
        <v>24412184.921685316</v>
      </c>
      <c r="DF162" s="7">
        <f>('Valor ventas corrientes'!DF162/'Valor ventas corrientes'!$FP162)*100</f>
        <v>4086815.168769341</v>
      </c>
      <c r="DG162" s="7">
        <f>('Valor ventas corrientes'!DG162/'Valor ventas corrientes'!$FP162)*100</f>
        <v>26963324.085931923</v>
      </c>
      <c r="DH162" s="7">
        <f>('Valor ventas corrientes'!DH162/'Valor ventas corrientes'!$FP162)*100</f>
        <v>28499000.090454653</v>
      </c>
      <c r="DI162" s="7">
        <f>('Valor ventas corrientes'!DI162/'Valor ventas corrientes'!$FP162)*100</f>
        <v>55462324.17638658</v>
      </c>
      <c r="DJ162" s="7">
        <f>('Valor ventas corrientes'!DJ162/'Valor ventas corrientes'!$FP162)*100</f>
        <v>2139713.8776481794</v>
      </c>
      <c r="DK162" s="7">
        <f>('Valor ventas corrientes'!DK162/'Valor ventas corrientes'!$FP162)*100</f>
        <v>11134100.600333255</v>
      </c>
      <c r="DL162" s="7">
        <f>('Valor ventas corrientes'!DL162/'Valor ventas corrientes'!$FP162)*100</f>
        <v>21741437.428945489</v>
      </c>
      <c r="DM162" s="7">
        <f>('Valor ventas corrientes'!DM162/'Valor ventas corrientes'!$FP162)*100</f>
        <v>2342102.5365389194</v>
      </c>
      <c r="DN162" s="7">
        <f>('Valor ventas corrientes'!DN162/'Valor ventas corrientes'!$FP162)*100</f>
        <v>13273814.477981435</v>
      </c>
      <c r="DO162" s="7">
        <f>('Valor ventas corrientes'!DO162/'Valor ventas corrientes'!$FP162)*100</f>
        <v>24083539.965484411</v>
      </c>
      <c r="DP162" s="7">
        <f>('Valor ventas corrientes'!DP162/'Valor ventas corrientes'!$FP162)*100</f>
        <v>37357354.443465844</v>
      </c>
      <c r="DQ162" s="7">
        <f>('Valor ventas corrientes'!DQ162/'Valor ventas corrientes'!$FP162)*100</f>
        <v>10357125.684360867</v>
      </c>
      <c r="DR162" s="7">
        <f>('Valor ventas corrientes'!DR162/'Valor ventas corrientes'!$FP162)*100</f>
        <v>7773870.4451321112</v>
      </c>
      <c r="DS162" s="7">
        <f>('Valor ventas corrientes'!DS162/'Valor ventas corrientes'!$FP162)*100</f>
        <v>76576516.342775539</v>
      </c>
      <c r="DT162" s="7">
        <f>('Valor ventas corrientes'!DT162/'Valor ventas corrientes'!$FP162)*100</f>
        <v>101671597.0585575</v>
      </c>
      <c r="DU162" s="7">
        <f>('Valor ventas corrientes'!DU162/'Valor ventas corrientes'!$FP162)*100</f>
        <v>18130996.129492979</v>
      </c>
      <c r="DV162" s="7">
        <f>('Valor ventas corrientes'!DV162/'Valor ventas corrientes'!$FP162)*100</f>
        <v>178248113.40133303</v>
      </c>
      <c r="DW162" s="7">
        <f>('Valor ventas corrientes'!DW162/'Valor ventas corrientes'!$FP162)*100</f>
        <v>196379109.530826</v>
      </c>
      <c r="DX162" s="7">
        <f>('Valor ventas corrientes'!DX162/'Valor ventas corrientes'!$FP162)*100</f>
        <v>229569.97381575816</v>
      </c>
      <c r="DY162" s="7">
        <f>('Valor ventas corrientes'!DY162/'Valor ventas corrientes'!$FP162)*100</f>
        <v>27716909.509164486</v>
      </c>
      <c r="DZ162" s="7">
        <f>('Valor ventas corrientes'!DZ162/'Valor ventas corrientes'!$FP162)*100</f>
        <v>33509380.942632705</v>
      </c>
      <c r="EA162" s="7">
        <f>('Valor ventas corrientes'!EA162/'Valor ventas corrientes'!$FP162)*100</f>
        <v>28687669.900737923</v>
      </c>
      <c r="EB162" s="7">
        <f>('Valor ventas corrientes'!EB162/'Valor ventas corrientes'!$FP162)*100</f>
        <v>27946479.482980248</v>
      </c>
      <c r="EC162" s="7">
        <f>('Valor ventas corrientes'!EC162/'Valor ventas corrientes'!$FP162)*100</f>
        <v>62197050.843370624</v>
      </c>
      <c r="ED162" s="7">
        <f>('Valor ventas corrientes'!ED162/'Valor ventas corrientes'!$FP162)*100</f>
        <v>90143530.326350868</v>
      </c>
      <c r="EE162" s="7">
        <f>('Valor ventas corrientes'!EE162/'Valor ventas corrientes'!$FP162)*100</f>
        <v>9741808.188526541</v>
      </c>
      <c r="EF162" s="7">
        <f>('Valor ventas corrientes'!EF162/'Valor ventas corrientes'!$FP162)*100</f>
        <v>22051722.29826232</v>
      </c>
      <c r="EG162" s="7">
        <f>('Valor ventas corrientes'!EG162/'Valor ventas corrientes'!$FP162)*100</f>
        <v>5594884.5512973107</v>
      </c>
      <c r="EH162" s="7">
        <f>('Valor ventas corrientes'!EH162/'Valor ventas corrientes'!$FP162)*100</f>
        <v>2705560.3739585816</v>
      </c>
      <c r="EI162" s="7">
        <f>('Valor ventas corrientes'!EI162/'Valor ventas corrientes'!$FP162)*100</f>
        <v>31793530.486788861</v>
      </c>
      <c r="EJ162" s="7">
        <f>('Valor ventas corrientes'!EJ162/'Valor ventas corrientes'!$FP162)*100</f>
        <v>8300444.9252558919</v>
      </c>
      <c r="EK162" s="7">
        <f>('Valor ventas corrientes'!EK162/'Valor ventas corrientes'!$FP162)*100</f>
        <v>40093975.412044756</v>
      </c>
      <c r="EL162" s="7">
        <f>('Valor ventas corrientes'!EL162/'Valor ventas corrientes'!$FP162)*100</f>
        <v>150071963.308498</v>
      </c>
      <c r="EM162" s="7">
        <f>('Valor ventas corrientes'!EM162/'Valor ventas corrientes'!$FP162)*100</f>
        <v>1379031272.6774578</v>
      </c>
      <c r="EN162" s="7">
        <f>('Valor ventas corrientes'!EN162/'Valor ventas corrientes'!$FP162)*100</f>
        <v>703983666.34467983</v>
      </c>
      <c r="EO162" s="7">
        <f>('Valor ventas corrientes'!EO162/'Valor ventas corrientes'!$FP162)*100</f>
        <v>1067797476.1973341</v>
      </c>
      <c r="EP162" s="7">
        <f>('Valor ventas corrientes'!EP162/'Valor ventas corrientes'!$FP162)*100</f>
        <v>1529103235.9859557</v>
      </c>
      <c r="EQ162" s="7">
        <f>('Valor ventas corrientes'!EQ162/'Valor ventas corrientes'!$FP162)*100</f>
        <v>1771781142.5420139</v>
      </c>
      <c r="ER162" s="7">
        <f>('Valor ventas corrientes'!ER162/'Valor ventas corrientes'!$FP162)*100</f>
        <v>3300884378.5279698</v>
      </c>
      <c r="ES162" s="7">
        <f>('Valor ventas corrientes'!ES162/'Valor ventas corrientes'!$FP162)*100</f>
        <v>179614523.18233755</v>
      </c>
      <c r="ET162" s="7">
        <f>('Valor ventas corrientes'!ET162/'Valor ventas corrientes'!$FP162)*100</f>
        <v>1672928906.0487981</v>
      </c>
      <c r="EU162" s="7">
        <f>('Valor ventas corrientes'!EU162/'Valor ventas corrientes'!$FP162)*100</f>
        <v>938738400.50535595</v>
      </c>
      <c r="EV162" s="7">
        <f>('Valor ventas corrientes'!EV162/'Valor ventas corrientes'!$FP162)*100</f>
        <v>1290722047.4151394</v>
      </c>
      <c r="EW162" s="7">
        <f>('Valor ventas corrientes'!EW162/'Valor ventas corrientes'!$FP162)*100</f>
        <v>1852543429.2311356</v>
      </c>
      <c r="EX162" s="7">
        <f>('Valor ventas corrientes'!EX162/'Valor ventas corrientes'!$FP162)*100</f>
        <v>2229460447.920495</v>
      </c>
      <c r="EY162" s="7">
        <f>('Valor ventas corrientes'!EY162/'Valor ventas corrientes'!$FP162)*100</f>
        <v>4082003877.1516309</v>
      </c>
      <c r="EZ162" s="7">
        <f>('Valor ventas corrientes'!EZ162/'Valor ventas corrientes'!$FP162)*100</f>
        <v>199010160.89835754</v>
      </c>
      <c r="FA162" s="7">
        <f>('Valor ventas corrientes'!FA162/'Valor ventas corrientes'!$FP162)*100</f>
        <v>1774044521.3389668</v>
      </c>
      <c r="FB162" s="7">
        <f>('Valor ventas corrientes'!FB162/'Valor ventas corrientes'!$FP162)*100</f>
        <v>1098974440.8221853</v>
      </c>
      <c r="FC162" s="7">
        <f>('Valor ventas corrientes'!FC162/'Valor ventas corrientes'!$FP162)*100</f>
        <v>1431720292.8509879</v>
      </c>
      <c r="FD162" s="7">
        <f>('Valor ventas corrientes'!FD162/'Valor ventas corrientes'!$FP162)*100</f>
        <v>1973054682.2373245</v>
      </c>
      <c r="FE162" s="7">
        <f>('Valor ventas corrientes'!FE162/'Valor ventas corrientes'!$FP162)*100</f>
        <v>2530694733.673173</v>
      </c>
      <c r="FF162" s="7">
        <f>('Valor ventas corrientes'!FF162/'Valor ventas corrientes'!$FP162)*100</f>
        <v>4503749415.9104977</v>
      </c>
      <c r="FG162" s="7">
        <f>('Valor ventas corrientes'!FG162/'Valor ventas corrientes'!$FP162)*100</f>
        <v>208751969.08688408</v>
      </c>
      <c r="FH162" s="7">
        <f>('Valor ventas corrientes'!FH162/'Valor ventas corrientes'!$FP162)*100</f>
        <v>1796096243.6372294</v>
      </c>
      <c r="FI162" s="7">
        <f>('Valor ventas corrientes'!FI162/'Valor ventas corrientes'!$FP162)*100</f>
        <v>1104569325.3734825</v>
      </c>
      <c r="FJ162" s="7">
        <f>('Valor ventas corrientes'!FJ162/'Valor ventas corrientes'!$FP162)*100</f>
        <v>1434425853.2249465</v>
      </c>
      <c r="FK162" s="7">
        <f>('Valor ventas corrientes'!FK162/'Valor ventas corrientes'!$FP162)*100</f>
        <v>2004848212.7241135</v>
      </c>
      <c r="FL162" s="7">
        <f>('Valor ventas corrientes'!FL162/'Valor ventas corrientes'!$FP162)*100</f>
        <v>2538995178.5984292</v>
      </c>
      <c r="FM162" s="7">
        <f>('Valor ventas corrientes'!FM162/'Valor ventas corrientes'!$FP162)*100</f>
        <v>4543843391.3225431</v>
      </c>
    </row>
    <row r="163" spans="1:172" x14ac:dyDescent="0.25">
      <c r="A163" s="29">
        <v>44927</v>
      </c>
      <c r="B163" s="7">
        <f>('Valor ventas corrientes'!B163/'Valor ventas corrientes'!$FP163)*100</f>
        <v>2253608.4431277774</v>
      </c>
      <c r="C163" s="7">
        <f>('Valor ventas corrientes'!C163/'Valor ventas corrientes'!$FP163)*100</f>
        <v>192995787.61768144</v>
      </c>
      <c r="D163" s="7">
        <f>('Valor ventas corrientes'!D163/'Valor ventas corrientes'!$FP163)*100</f>
        <v>291646999.87970686</v>
      </c>
      <c r="E163" s="7">
        <f>('Valor ventas corrientes'!E163/'Valor ventas corrientes'!$FP163)*100</f>
        <v>284466085.22132999</v>
      </c>
      <c r="F163" s="7">
        <f>('Valor ventas corrientes'!F163/'Valor ventas corrientes'!$FP163)*100</f>
        <v>195249396.06080922</v>
      </c>
      <c r="G163" s="7">
        <f>('Valor ventas corrientes'!G163/'Valor ventas corrientes'!$FP163)*100</f>
        <v>576113085.10103679</v>
      </c>
      <c r="H163" s="7">
        <f>('Valor ventas corrientes'!H163/'Valor ventas corrientes'!$FP163)*100</f>
        <v>771362481.16184604</v>
      </c>
      <c r="I163" s="7">
        <f>('Valor ventas corrientes'!I163/'Valor ventas corrientes'!$FP163)*100</f>
        <v>32510888.527325176</v>
      </c>
      <c r="J163" s="7">
        <f>('Valor ventas corrientes'!J163/'Valor ventas corrientes'!$FP163)*100</f>
        <v>130336995.23458329</v>
      </c>
      <c r="K163" s="7">
        <f>('Valor ventas corrientes'!K163/'Valor ventas corrientes'!$FP163)*100</f>
        <v>100720740.50565213</v>
      </c>
      <c r="L163" s="7">
        <f>('Valor ventas corrientes'!L163/'Valor ventas corrientes'!$FP163)*100</f>
        <v>76125519.502377793</v>
      </c>
      <c r="M163" s="7">
        <f>('Valor ventas corrientes'!M163/'Valor ventas corrientes'!$FP163)*100</f>
        <v>162847883.76190847</v>
      </c>
      <c r="N163" s="7">
        <f>('Valor ventas corrientes'!N163/'Valor ventas corrientes'!$FP163)*100</f>
        <v>176846260.00802991</v>
      </c>
      <c r="O163" s="7">
        <f>('Valor ventas corrientes'!O163/'Valor ventas corrientes'!$FP163)*100</f>
        <v>339694143.76993841</v>
      </c>
      <c r="P163" s="7">
        <f>('Valor ventas corrientes'!P163/'Valor ventas corrientes'!$FP163)*100</f>
        <v>21394562.59865908</v>
      </c>
      <c r="Q163" s="7">
        <f>('Valor ventas corrientes'!Q163/'Valor ventas corrientes'!$FP163)*100</f>
        <v>612726240.20792079</v>
      </c>
      <c r="R163" s="7">
        <f>('Valor ventas corrientes'!R163/'Valor ventas corrientes'!$FP163)*100</f>
        <v>304612305.300304</v>
      </c>
      <c r="S163" s="7">
        <f>('Valor ventas corrientes'!S163/'Valor ventas corrientes'!$FP163)*100</f>
        <v>286276030.02557105</v>
      </c>
      <c r="T163" s="7">
        <f>('Valor ventas corrientes'!T163/'Valor ventas corrientes'!$FP163)*100</f>
        <v>634120802.80657983</v>
      </c>
      <c r="U163" s="7">
        <f>('Valor ventas corrientes'!U163/'Valor ventas corrientes'!$FP163)*100</f>
        <v>590888335.32587504</v>
      </c>
      <c r="V163" s="7">
        <f>('Valor ventas corrientes'!V163/'Valor ventas corrientes'!$FP163)*100</f>
        <v>1225009138.1324549</v>
      </c>
      <c r="W163" s="7">
        <f>('Valor ventas corrientes'!W163/'Valor ventas corrientes'!$FP163)*100</f>
        <v>4290955.2288142201</v>
      </c>
      <c r="X163" s="7">
        <f>('Valor ventas corrientes'!X163/'Valor ventas corrientes'!$FP163)*100</f>
        <v>80657745.615576506</v>
      </c>
      <c r="Y163" s="7">
        <f>('Valor ventas corrientes'!Y163/'Valor ventas corrientes'!$FP163)*100</f>
        <v>97935446.444764942</v>
      </c>
      <c r="Z163" s="7">
        <f>('Valor ventas corrientes'!Z163/'Valor ventas corrientes'!$FP163)*100</f>
        <v>185949358.47041395</v>
      </c>
      <c r="AA163" s="7">
        <f>('Valor ventas corrientes'!AA163/'Valor ventas corrientes'!$FP163)*100</f>
        <v>84948700.844390735</v>
      </c>
      <c r="AB163" s="7">
        <f>('Valor ventas corrientes'!AB163/'Valor ventas corrientes'!$FP163)*100</f>
        <v>283884804.91517889</v>
      </c>
      <c r="AC163" s="7">
        <f>('Valor ventas corrientes'!AC163/'Valor ventas corrientes'!$FP163)*100</f>
        <v>368833505.75956964</v>
      </c>
      <c r="AD163" s="7">
        <f>('Valor ventas corrientes'!AD163/'Valor ventas corrientes'!$FP163)*100</f>
        <v>358809.30708661419</v>
      </c>
      <c r="AE163" s="7">
        <f>('Valor ventas corrientes'!AE163/'Valor ventas corrientes'!$FP163)*100</f>
        <v>11253540.018710531</v>
      </c>
      <c r="AF163" s="7">
        <f>('Valor ventas corrientes'!AF163/'Valor ventas corrientes'!$FP163)*100</f>
        <v>12005629.601621578</v>
      </c>
      <c r="AG163" s="7">
        <f>('Valor ventas corrientes'!AG163/'Valor ventas corrientes'!$FP163)*100</f>
        <v>962889.37397676765</v>
      </c>
      <c r="AH163" s="7">
        <f>('Valor ventas corrientes'!AH163/'Valor ventas corrientes'!$FP163)*100</f>
        <v>11612349.325797146</v>
      </c>
      <c r="AI163" s="7">
        <f>('Valor ventas corrientes'!AI163/'Valor ventas corrientes'!$FP163)*100</f>
        <v>12968518.975598346</v>
      </c>
      <c r="AJ163" s="7">
        <f>('Valor ventas corrientes'!AJ163/'Valor ventas corrientes'!$FP163)*100</f>
        <v>24580868.301395494</v>
      </c>
      <c r="AK163" s="7">
        <f>('Valor ventas corrientes'!AK163/'Valor ventas corrientes'!$FP163)*100</f>
        <v>3551978.8337101424</v>
      </c>
      <c r="AL163" s="7">
        <f>('Valor ventas corrientes'!AL163/'Valor ventas corrientes'!$FP163)*100</f>
        <v>10321060.527481094</v>
      </c>
      <c r="AM163" s="7">
        <f>('Valor ventas corrientes'!AM163/'Valor ventas corrientes'!$FP163)*100</f>
        <v>39067104.573243938</v>
      </c>
      <c r="AN163" s="7">
        <f>('Valor ventas corrientes'!AN163/'Valor ventas corrientes'!$FP163)*100</f>
        <v>9989486.3933109846</v>
      </c>
      <c r="AO163" s="7">
        <f>('Valor ventas corrientes'!AO163/'Valor ventas corrientes'!$FP163)*100</f>
        <v>13873039.361191235</v>
      </c>
      <c r="AP163" s="7">
        <f>('Valor ventas corrientes'!AP163/'Valor ventas corrientes'!$FP163)*100</f>
        <v>49056590.966554925</v>
      </c>
      <c r="AQ163" s="7">
        <f>('Valor ventas corrientes'!AQ163/'Valor ventas corrientes'!$FP163)*100</f>
        <v>62929630.327746153</v>
      </c>
      <c r="AR163" s="7">
        <f>('Valor ventas corrientes'!AR163/'Valor ventas corrientes'!$FP163)*100</f>
        <v>14100450.759647617</v>
      </c>
      <c r="AS163" s="7">
        <f>('Valor ventas corrientes'!AS163/'Valor ventas corrientes'!$FP163)*100</f>
        <v>220234747.34973103</v>
      </c>
      <c r="AT163" s="7">
        <f>('Valor ventas corrientes'!AT163/'Valor ventas corrientes'!$FP163)*100</f>
        <v>200280430.65214002</v>
      </c>
      <c r="AU163" s="7">
        <f>('Valor ventas corrientes'!AU163/'Valor ventas corrientes'!$FP163)*100</f>
        <v>82171970.377874792</v>
      </c>
      <c r="AV163" s="7">
        <f>('Valor ventas corrientes'!AV163/'Valor ventas corrientes'!$FP163)*100</f>
        <v>234335198.10937867</v>
      </c>
      <c r="AW163" s="7">
        <f>('Valor ventas corrientes'!AW163/'Valor ventas corrientes'!$FP163)*100</f>
        <v>282452401.03001475</v>
      </c>
      <c r="AX163" s="7">
        <f>('Valor ventas corrientes'!AX163/'Valor ventas corrientes'!$FP163)*100</f>
        <v>516787599.13939339</v>
      </c>
      <c r="AY163" s="7">
        <f>('Valor ventas corrientes'!AY163/'Valor ventas corrientes'!$FP163)*100</f>
        <v>5085508.4685429167</v>
      </c>
      <c r="AZ163" s="7">
        <f>('Valor ventas corrientes'!AZ163/'Valor ventas corrientes'!$FP163)*100</f>
        <v>26944345.01177204</v>
      </c>
      <c r="BA163" s="7">
        <f>('Valor ventas corrientes'!BA163/'Valor ventas corrientes'!$FP163)*100</f>
        <v>22865848.145084586</v>
      </c>
      <c r="BB163" s="7">
        <f>('Valor ventas corrientes'!BB163/'Valor ventas corrientes'!$FP163)*100</f>
        <v>4085805.6443439615</v>
      </c>
      <c r="BC163" s="7">
        <f>('Valor ventas corrientes'!BC163/'Valor ventas corrientes'!$FP163)*100</f>
        <v>32029853.480314959</v>
      </c>
      <c r="BD163" s="7">
        <f>('Valor ventas corrientes'!BD163/'Valor ventas corrientes'!$FP163)*100</f>
        <v>26951653.789428547</v>
      </c>
      <c r="BE163" s="7">
        <f>('Valor ventas corrientes'!BE163/'Valor ventas corrientes'!$FP163)*100</f>
        <v>58981507.269743502</v>
      </c>
      <c r="BF163" s="7">
        <f>('Valor ventas corrientes'!BF163/'Valor ventas corrientes'!$FP163)*100</f>
        <v>0</v>
      </c>
      <c r="BG163" s="7">
        <f>('Valor ventas corrientes'!BG163/'Valor ventas corrientes'!$FP163)*100</f>
        <v>2794807.5962423012</v>
      </c>
      <c r="BH163" s="7">
        <f>('Valor ventas corrientes'!BH163/'Valor ventas corrientes'!$FP163)*100</f>
        <v>1454339.6351446169</v>
      </c>
      <c r="BI163" s="7">
        <f>('Valor ventas corrientes'!BI163/'Valor ventas corrientes'!$FP163)*100</f>
        <v>0</v>
      </c>
      <c r="BJ163" s="7">
        <f>('Valor ventas corrientes'!BJ163/'Valor ventas corrientes'!$FP163)*100</f>
        <v>2794807.5962423012</v>
      </c>
      <c r="BK163" s="7">
        <f>('Valor ventas corrientes'!BK163/'Valor ventas corrientes'!$FP163)*100</f>
        <v>1454339.6351446169</v>
      </c>
      <c r="BL163" s="7">
        <f>('Valor ventas corrientes'!BL163/'Valor ventas corrientes'!$FP163)*100</f>
        <v>4249147.2313869176</v>
      </c>
      <c r="BM163" s="7">
        <f>('Valor ventas corrientes'!BM163/'Valor ventas corrientes'!$FP163)*100</f>
        <v>1753047.2238247446</v>
      </c>
      <c r="BN163" s="7">
        <f>('Valor ventas corrientes'!BN163/'Valor ventas corrientes'!$FP163)*100</f>
        <v>40894922.864348643</v>
      </c>
      <c r="BO163" s="7">
        <f>('Valor ventas corrientes'!BO163/'Valor ventas corrientes'!$FP163)*100</f>
        <v>15888517.49310049</v>
      </c>
      <c r="BP163" s="7">
        <f>('Valor ventas corrientes'!BP163/'Valor ventas corrientes'!$FP163)*100</f>
        <v>2095284.9458174161</v>
      </c>
      <c r="BQ163" s="7">
        <f>('Valor ventas corrientes'!BQ163/'Valor ventas corrientes'!$FP163)*100</f>
        <v>42647970.088173382</v>
      </c>
      <c r="BR163" s="7">
        <f>('Valor ventas corrientes'!BR163/'Valor ventas corrientes'!$FP163)*100</f>
        <v>17983802.438917909</v>
      </c>
      <c r="BS163" s="7">
        <f>('Valor ventas corrientes'!BS163/'Valor ventas corrientes'!$FP163)*100</f>
        <v>60631772.527091287</v>
      </c>
      <c r="BT163" s="7">
        <f>('Valor ventas corrientes'!BT163/'Valor ventas corrientes'!$FP163)*100</f>
        <v>0</v>
      </c>
      <c r="BU163" s="7">
        <f>('Valor ventas corrientes'!BU163/'Valor ventas corrientes'!$FP163)*100</f>
        <v>14397475.057612848</v>
      </c>
      <c r="BV163" s="7">
        <f>('Valor ventas corrientes'!BV163/'Valor ventas corrientes'!$FP163)*100</f>
        <v>39568494.489514306</v>
      </c>
      <c r="BW163" s="7">
        <f>('Valor ventas corrientes'!BW163/'Valor ventas corrientes'!$FP163)*100</f>
        <v>13837257.073672721</v>
      </c>
      <c r="BX163" s="7">
        <f>('Valor ventas corrientes'!BX163/'Valor ventas corrientes'!$FP163)*100</f>
        <v>14397475.057612848</v>
      </c>
      <c r="BY163" s="7">
        <f>('Valor ventas corrientes'!BY163/'Valor ventas corrientes'!$FP163)*100</f>
        <v>53405751.563187025</v>
      </c>
      <c r="BZ163" s="7">
        <f>('Valor ventas corrientes'!BZ163/'Valor ventas corrientes'!$FP163)*100</f>
        <v>67803226.620799869</v>
      </c>
      <c r="CA163" s="7">
        <f>('Valor ventas corrientes'!CA163/'Valor ventas corrientes'!$FP163)*100</f>
        <v>8768031.7942621019</v>
      </c>
      <c r="CB163" s="7">
        <f>('Valor ventas corrientes'!CB163/'Valor ventas corrientes'!$FP163)*100</f>
        <v>60480581.23848132</v>
      </c>
      <c r="CC163" s="7">
        <f>('Valor ventas corrientes'!CC163/'Valor ventas corrientes'!$FP163)*100</f>
        <v>71718484.310438916</v>
      </c>
      <c r="CD163" s="7">
        <f>('Valor ventas corrientes'!CD163/'Valor ventas corrientes'!$FP163)*100</f>
        <v>44132498.306307003</v>
      </c>
      <c r="CE163" s="7">
        <f>('Valor ventas corrientes'!CE163/'Valor ventas corrientes'!$FP163)*100</f>
        <v>69248613.032743424</v>
      </c>
      <c r="CF163" s="7">
        <f>('Valor ventas corrientes'!CF163/'Valor ventas corrientes'!$FP163)*100</f>
        <v>115850982.61674592</v>
      </c>
      <c r="CG163" s="7">
        <f>('Valor ventas corrientes'!CG163/'Valor ventas corrientes'!$FP163)*100</f>
        <v>185099595.64948934</v>
      </c>
      <c r="CH163" s="7">
        <f>('Valor ventas corrientes'!CH163/'Valor ventas corrientes'!$FP163)*100</f>
        <v>8860100.7336087935</v>
      </c>
      <c r="CI163" s="7">
        <f>('Valor ventas corrientes'!CI163/'Valor ventas corrientes'!$FP163)*100</f>
        <v>72621834.632415995</v>
      </c>
      <c r="CJ163" s="7">
        <f>('Valor ventas corrientes'!CJ163/'Valor ventas corrientes'!$FP163)*100</f>
        <v>31940236.495205421</v>
      </c>
      <c r="CK163" s="7">
        <f>('Valor ventas corrientes'!CK163/'Valor ventas corrientes'!$FP163)*100</f>
        <v>1624834.6191627036</v>
      </c>
      <c r="CL163" s="7">
        <f>('Valor ventas corrientes'!CL163/'Valor ventas corrientes'!$FP163)*100</f>
        <v>81481935.366024792</v>
      </c>
      <c r="CM163" s="7">
        <f>('Valor ventas corrientes'!CM163/'Valor ventas corrientes'!$FP163)*100</f>
        <v>33565071.114368126</v>
      </c>
      <c r="CN163" s="7">
        <f>('Valor ventas corrientes'!CN163/'Valor ventas corrientes'!$FP163)*100</f>
        <v>115047006.4803929</v>
      </c>
      <c r="CO163" s="7">
        <f>('Valor ventas corrientes'!CO163/'Valor ventas corrientes'!$FP163)*100</f>
        <v>39408005.079675682</v>
      </c>
      <c r="CP163" s="7">
        <f>('Valor ventas corrientes'!CP163/'Valor ventas corrientes'!$FP163)*100</f>
        <v>235767996.33187807</v>
      </c>
      <c r="CQ163" s="7">
        <f>('Valor ventas corrientes'!CQ163/'Valor ventas corrientes'!$FP163)*100</f>
        <v>80932373.907148972</v>
      </c>
      <c r="CR163" s="7">
        <f>('Valor ventas corrientes'!CR163/'Valor ventas corrientes'!$FP163)*100</f>
        <v>74230489.649567306</v>
      </c>
      <c r="CS163" s="7">
        <f>('Valor ventas corrientes'!CS163/'Valor ventas corrientes'!$FP163)*100</f>
        <v>275176001.41155374</v>
      </c>
      <c r="CT163" s="7">
        <f>('Valor ventas corrientes'!CT163/'Valor ventas corrientes'!$FP163)*100</f>
        <v>155162863.55671629</v>
      </c>
      <c r="CU163" s="7">
        <f>('Valor ventas corrientes'!CU163/'Valor ventas corrientes'!$FP163)*100</f>
        <v>430338864.96827006</v>
      </c>
      <c r="CV163" s="7">
        <f>('Valor ventas corrientes'!CV163/'Valor ventas corrientes'!$FP163)*100</f>
        <v>1384300.6158883604</v>
      </c>
      <c r="CW163" s="7">
        <f>('Valor ventas corrientes'!CW163/'Valor ventas corrientes'!$FP163)*100</f>
        <v>19677646.09175957</v>
      </c>
      <c r="CX163" s="7">
        <f>('Valor ventas corrientes'!CX163/'Valor ventas corrientes'!$FP163)*100</f>
        <v>4432233.9362282688</v>
      </c>
      <c r="CY163" s="7">
        <f>('Valor ventas corrientes'!CY163/'Valor ventas corrientes'!$FP163)*100</f>
        <v>2115531.5194511577</v>
      </c>
      <c r="CZ163" s="7">
        <f>('Valor ventas corrientes'!CZ163/'Valor ventas corrientes'!$FP163)*100</f>
        <v>21061946.707647927</v>
      </c>
      <c r="DA163" s="7">
        <f>('Valor ventas corrientes'!DA163/'Valor ventas corrientes'!$FP163)*100</f>
        <v>6547765.455679426</v>
      </c>
      <c r="DB163" s="7">
        <f>('Valor ventas corrientes'!DB163/'Valor ventas corrientes'!$FP163)*100</f>
        <v>27609712.163327355</v>
      </c>
      <c r="DC163" s="7">
        <f>('Valor ventas corrientes'!DC163/'Valor ventas corrientes'!$FP163)*100</f>
        <v>0</v>
      </c>
      <c r="DD163" s="7">
        <f>('Valor ventas corrientes'!DD163/'Valor ventas corrientes'!$FP163)*100</f>
        <v>52313718.477586336</v>
      </c>
      <c r="DE163" s="7">
        <f>('Valor ventas corrientes'!DE163/'Valor ventas corrientes'!$FP163)*100</f>
        <v>32207687.847275276</v>
      </c>
      <c r="DF163" s="7">
        <f>('Valor ventas corrientes'!DF163/'Valor ventas corrientes'!$FP163)*100</f>
        <v>1540148.6164340843</v>
      </c>
      <c r="DG163" s="7">
        <f>('Valor ventas corrientes'!DG163/'Valor ventas corrientes'!$FP163)*100</f>
        <v>52313718.477586336</v>
      </c>
      <c r="DH163" s="7">
        <f>('Valor ventas corrientes'!DH163/'Valor ventas corrientes'!$FP163)*100</f>
        <v>33747836.463709362</v>
      </c>
      <c r="DI163" s="7">
        <f>('Valor ventas corrientes'!DI163/'Valor ventas corrientes'!$FP163)*100</f>
        <v>86061554.941295698</v>
      </c>
      <c r="DJ163" s="7">
        <f>('Valor ventas corrientes'!DJ163/'Valor ventas corrientes'!$FP163)*100</f>
        <v>491567.9738052545</v>
      </c>
      <c r="DK163" s="7">
        <f>('Valor ventas corrientes'!DK163/'Valor ventas corrientes'!$FP163)*100</f>
        <v>10816083.367194198</v>
      </c>
      <c r="DL163" s="7">
        <f>('Valor ventas corrientes'!DL163/'Valor ventas corrientes'!$FP163)*100</f>
        <v>7742666.4379823804</v>
      </c>
      <c r="DM163" s="7">
        <f>('Valor ventas corrientes'!DM163/'Valor ventas corrientes'!$FP163)*100</f>
        <v>4509451.0721135102</v>
      </c>
      <c r="DN163" s="7">
        <f>('Valor ventas corrientes'!DN163/'Valor ventas corrientes'!$FP163)*100</f>
        <v>11307651.340999454</v>
      </c>
      <c r="DO163" s="7">
        <f>('Valor ventas corrientes'!DO163/'Valor ventas corrientes'!$FP163)*100</f>
        <v>12252117.510095891</v>
      </c>
      <c r="DP163" s="7">
        <f>('Valor ventas corrientes'!DP163/'Valor ventas corrientes'!$FP163)*100</f>
        <v>23559768.851095345</v>
      </c>
      <c r="DQ163" s="7">
        <f>('Valor ventas corrientes'!DQ163/'Valor ventas corrientes'!$FP163)*100</f>
        <v>19549479.395026118</v>
      </c>
      <c r="DR163" s="7">
        <f>('Valor ventas corrientes'!DR163/'Valor ventas corrientes'!$FP163)*100</f>
        <v>32481507.453028765</v>
      </c>
      <c r="DS163" s="7">
        <f>('Valor ventas corrientes'!DS163/'Valor ventas corrientes'!$FP163)*100</f>
        <v>177695265.93669602</v>
      </c>
      <c r="DT163" s="7">
        <f>('Valor ventas corrientes'!DT163/'Valor ventas corrientes'!$FP163)*100</f>
        <v>93662427.090512186</v>
      </c>
      <c r="DU163" s="7">
        <f>('Valor ventas corrientes'!DU163/'Valor ventas corrientes'!$FP163)*100</f>
        <v>52030986.848054886</v>
      </c>
      <c r="DV163" s="7">
        <f>('Valor ventas corrientes'!DV163/'Valor ventas corrientes'!$FP163)*100</f>
        <v>271357693.02720821</v>
      </c>
      <c r="DW163" s="7">
        <f>('Valor ventas corrientes'!DW163/'Valor ventas corrientes'!$FP163)*100</f>
        <v>323388679.87526309</v>
      </c>
      <c r="DX163" s="7">
        <f>('Valor ventas corrientes'!DX163/'Valor ventas corrientes'!$FP163)*100</f>
        <v>122891.99345131362</v>
      </c>
      <c r="DY163" s="7">
        <f>('Valor ventas corrientes'!DY163/'Valor ventas corrientes'!$FP163)*100</f>
        <v>26230912.258984953</v>
      </c>
      <c r="DZ163" s="7">
        <f>('Valor ventas corrientes'!DZ163/'Valor ventas corrientes'!$FP163)*100</f>
        <v>44726650.48935838</v>
      </c>
      <c r="EA163" s="7">
        <f>('Valor ventas corrientes'!EA163/'Valor ventas corrientes'!$FP163)*100</f>
        <v>26265466.803695332</v>
      </c>
      <c r="EB163" s="7">
        <f>('Valor ventas corrientes'!EB163/'Valor ventas corrientes'!$FP163)*100</f>
        <v>26353804.252436269</v>
      </c>
      <c r="EC163" s="7">
        <f>('Valor ventas corrientes'!EC163/'Valor ventas corrientes'!$FP163)*100</f>
        <v>70992117.293053716</v>
      </c>
      <c r="ED163" s="7">
        <f>('Valor ventas corrientes'!ED163/'Valor ventas corrientes'!$FP163)*100</f>
        <v>97345921.545489982</v>
      </c>
      <c r="EE163" s="7">
        <f>('Valor ventas corrientes'!EE163/'Valor ventas corrientes'!$FP163)*100</f>
        <v>7794577.711078194</v>
      </c>
      <c r="EF163" s="7">
        <f>('Valor ventas corrientes'!EF163/'Valor ventas corrientes'!$FP163)*100</f>
        <v>11241709.898651281</v>
      </c>
      <c r="EG163" s="7">
        <f>('Valor ventas corrientes'!EG163/'Valor ventas corrientes'!$FP163)*100</f>
        <v>5355887.3339050431</v>
      </c>
      <c r="EH163" s="7">
        <f>('Valor ventas corrientes'!EH163/'Valor ventas corrientes'!$FP163)*100</f>
        <v>0</v>
      </c>
      <c r="EI163" s="7">
        <f>('Valor ventas corrientes'!EI163/'Valor ventas corrientes'!$FP163)*100</f>
        <v>19036287.609729476</v>
      </c>
      <c r="EJ163" s="7">
        <f>('Valor ventas corrientes'!EJ163/'Valor ventas corrientes'!$FP163)*100</f>
        <v>5355887.3339050431</v>
      </c>
      <c r="EK163" s="7">
        <f>('Valor ventas corrientes'!EK163/'Valor ventas corrientes'!$FP163)*100</f>
        <v>24392174.943634517</v>
      </c>
      <c r="EL163" s="7">
        <f>('Valor ventas corrientes'!EL163/'Valor ventas corrientes'!$FP163)*100</f>
        <v>118435547.20269743</v>
      </c>
      <c r="EM163" s="7">
        <f>('Valor ventas corrientes'!EM163/'Valor ventas corrientes'!$FP163)*100</f>
        <v>1452542347.9802759</v>
      </c>
      <c r="EN163" s="7">
        <f>('Valor ventas corrientes'!EN163/'Valor ventas corrientes'!$FP163)*100</f>
        <v>1049911334.5553908</v>
      </c>
      <c r="EO163" s="7">
        <f>('Valor ventas corrientes'!EO163/'Valor ventas corrientes'!$FP163)*100</f>
        <v>847402593.08302796</v>
      </c>
      <c r="EP163" s="7">
        <f>('Valor ventas corrientes'!EP163/'Valor ventas corrientes'!$FP163)*100</f>
        <v>1570977895.1829734</v>
      </c>
      <c r="EQ163" s="7">
        <f>('Valor ventas corrientes'!EQ163/'Valor ventas corrientes'!$FP163)*100</f>
        <v>1897313927.6384189</v>
      </c>
      <c r="ER163" s="7">
        <f>('Valor ventas corrientes'!ER163/'Valor ventas corrientes'!$FP163)*100</f>
        <v>3468291822.8213921</v>
      </c>
      <c r="ES163" s="7">
        <f>('Valor ventas corrientes'!ES163/'Valor ventas corrientes'!$FP163)*100</f>
        <v>142335946.99828485</v>
      </c>
      <c r="ET163" s="7">
        <f>('Valor ventas corrientes'!ET163/'Valor ventas corrientes'!$FP163)*100</f>
        <v>1712428079.3044357</v>
      </c>
      <c r="EU163" s="7">
        <f>('Valor ventas corrientes'!EU163/'Valor ventas corrientes'!$FP163)*100</f>
        <v>1310636951.4330707</v>
      </c>
      <c r="EV163" s="7">
        <f>('Valor ventas corrientes'!EV163/'Valor ventas corrientes'!$FP163)*100</f>
        <v>1065947509.6037265</v>
      </c>
      <c r="EW163" s="7">
        <f>('Valor ventas corrientes'!EW163/'Valor ventas corrientes'!$FP163)*100</f>
        <v>1854764026.3027205</v>
      </c>
      <c r="EX163" s="7">
        <f>('Valor ventas corrientes'!EX163/'Valor ventas corrientes'!$FP163)*100</f>
        <v>2376584461.036797</v>
      </c>
      <c r="EY163" s="7">
        <f>('Valor ventas corrientes'!EY163/'Valor ventas corrientes'!$FP163)*100</f>
        <v>4231348487.3395181</v>
      </c>
      <c r="EZ163" s="7">
        <f>('Valor ventas corrientes'!EZ163/'Valor ventas corrientes'!$FP163)*100</f>
        <v>163884186.9764559</v>
      </c>
      <c r="FA163" s="7">
        <f>('Valor ventas corrientes'!FA163/'Valor ventas corrientes'!$FP163)*100</f>
        <v>1853947946.9529896</v>
      </c>
      <c r="FB163" s="7">
        <f>('Valor ventas corrientes'!FB163/'Valor ventas corrientes'!$FP163)*100</f>
        <v>1577441456.080611</v>
      </c>
      <c r="FC163" s="7">
        <f>('Valor ventas corrientes'!FC163/'Valor ventas corrientes'!$FP163)*100</f>
        <v>1194040534.7059329</v>
      </c>
      <c r="FD163" s="7">
        <f>('Valor ventas corrientes'!FD163/'Valor ventas corrientes'!$FP163)*100</f>
        <v>2017832133.9294455</v>
      </c>
      <c r="FE163" s="7">
        <f>('Valor ventas corrientes'!FE163/'Valor ventas corrientes'!$FP163)*100</f>
        <v>2771481990.7865438</v>
      </c>
      <c r="FF163" s="7">
        <f>('Valor ventas corrientes'!FF163/'Valor ventas corrientes'!$FP163)*100</f>
        <v>4789314124.7159901</v>
      </c>
      <c r="FG163" s="7">
        <f>('Valor ventas corrientes'!FG163/'Valor ventas corrientes'!$FP163)*100</f>
        <v>171678764.68753409</v>
      </c>
      <c r="FH163" s="7">
        <f>('Valor ventas corrientes'!FH163/'Valor ventas corrientes'!$FP163)*100</f>
        <v>1865189656.8516412</v>
      </c>
      <c r="FI163" s="7">
        <f>('Valor ventas corrientes'!FI163/'Valor ventas corrientes'!$FP163)*100</f>
        <v>1582797343.4145162</v>
      </c>
      <c r="FJ163" s="7">
        <f>('Valor ventas corrientes'!FJ163/'Valor ventas corrientes'!$FP163)*100</f>
        <v>1194040534.7059329</v>
      </c>
      <c r="FK163" s="7">
        <f>('Valor ventas corrientes'!FK163/'Valor ventas corrientes'!$FP163)*100</f>
        <v>2036868421.539175</v>
      </c>
      <c r="FL163" s="7">
        <f>('Valor ventas corrientes'!FL163/'Valor ventas corrientes'!$FP163)*100</f>
        <v>2776837878.1204486</v>
      </c>
      <c r="FM163" s="7">
        <f>('Valor ventas corrientes'!FM163/'Valor ventas corrientes'!$FP163)*100</f>
        <v>4813706299.6596241</v>
      </c>
    </row>
    <row r="164" spans="1:172" x14ac:dyDescent="0.25">
      <c r="A164" s="29">
        <v>44958</v>
      </c>
      <c r="B164" s="7">
        <f>('Valor ventas corrientes'!B164/'Valor ventas corrientes'!$FP164)*100</f>
        <v>2098344.1564417179</v>
      </c>
      <c r="C164" s="7">
        <f>('Valor ventas corrientes'!C164/'Valor ventas corrientes'!$FP164)*100</f>
        <v>230740706.41334361</v>
      </c>
      <c r="D164" s="7">
        <f>('Valor ventas corrientes'!D164/'Valor ventas corrientes'!$FP164)*100</f>
        <v>228795798.89700919</v>
      </c>
      <c r="E164" s="7">
        <f>('Valor ventas corrientes'!E164/'Valor ventas corrientes'!$FP164)*100</f>
        <v>235703768.55552149</v>
      </c>
      <c r="F164" s="7">
        <f>('Valor ventas corrientes'!F164/'Valor ventas corrientes'!$FP164)*100</f>
        <v>232839050.5697853</v>
      </c>
      <c r="G164" s="7">
        <f>('Valor ventas corrientes'!G164/'Valor ventas corrientes'!$FP164)*100</f>
        <v>464499567.45253074</v>
      </c>
      <c r="H164" s="7">
        <f>('Valor ventas corrientes'!H164/'Valor ventas corrientes'!$FP164)*100</f>
        <v>697338618.0223161</v>
      </c>
      <c r="I164" s="7">
        <f>('Valor ventas corrientes'!I164/'Valor ventas corrientes'!$FP164)*100</f>
        <v>29087225.39125767</v>
      </c>
      <c r="J164" s="7">
        <f>('Valor ventas corrientes'!J164/'Valor ventas corrientes'!$FP164)*100</f>
        <v>129168103.09187117</v>
      </c>
      <c r="K164" s="7">
        <f>('Valor ventas corrientes'!K164/'Valor ventas corrientes'!$FP164)*100</f>
        <v>84468850.964953989</v>
      </c>
      <c r="L164" s="7">
        <f>('Valor ventas corrientes'!L164/'Valor ventas corrientes'!$FP164)*100</f>
        <v>66301015.109815963</v>
      </c>
      <c r="M164" s="7">
        <f>('Valor ventas corrientes'!M164/'Valor ventas corrientes'!$FP164)*100</f>
        <v>158255328.48312885</v>
      </c>
      <c r="N164" s="7">
        <f>('Valor ventas corrientes'!N164/'Valor ventas corrientes'!$FP164)*100</f>
        <v>150769866.07476994</v>
      </c>
      <c r="O164" s="7">
        <f>('Valor ventas corrientes'!O164/'Valor ventas corrientes'!$FP164)*100</f>
        <v>309025194.55789882</v>
      </c>
      <c r="P164" s="7">
        <f>('Valor ventas corrientes'!P164/'Valor ventas corrientes'!$FP164)*100</f>
        <v>51868634.80191718</v>
      </c>
      <c r="Q164" s="7">
        <f>('Valor ventas corrientes'!Q164/'Valor ventas corrientes'!$FP164)*100</f>
        <v>470816393.89256138</v>
      </c>
      <c r="R164" s="7">
        <f>('Valor ventas corrientes'!R164/'Valor ventas corrientes'!$FP164)*100</f>
        <v>256141904.64018407</v>
      </c>
      <c r="S164" s="7">
        <f>('Valor ventas corrientes'!S164/'Valor ventas corrientes'!$FP164)*100</f>
        <v>180098615.25529143</v>
      </c>
      <c r="T164" s="7">
        <f>('Valor ventas corrientes'!T164/'Valor ventas corrientes'!$FP164)*100</f>
        <v>522685028.69447863</v>
      </c>
      <c r="U164" s="7">
        <f>('Valor ventas corrientes'!U164/'Valor ventas corrientes'!$FP164)*100</f>
        <v>436240519.89547545</v>
      </c>
      <c r="V164" s="7">
        <f>('Valor ventas corrientes'!V164/'Valor ventas corrientes'!$FP164)*100</f>
        <v>958925548.58995414</v>
      </c>
      <c r="W164" s="7">
        <f>('Valor ventas corrientes'!W164/'Valor ventas corrientes'!$FP164)*100</f>
        <v>3859762.9279141109</v>
      </c>
      <c r="X164" s="7">
        <f>('Valor ventas corrientes'!X164/'Valor ventas corrientes'!$FP164)*100</f>
        <v>58617585.590337425</v>
      </c>
      <c r="Y164" s="7">
        <f>('Valor ventas corrientes'!Y164/'Valor ventas corrientes'!$FP164)*100</f>
        <v>79025565.359355837</v>
      </c>
      <c r="Z164" s="7">
        <f>('Valor ventas corrientes'!Z164/'Valor ventas corrientes'!$FP164)*100</f>
        <v>79626674.612576693</v>
      </c>
      <c r="AA164" s="7">
        <f>('Valor ventas corrientes'!AA164/'Valor ventas corrientes'!$FP164)*100</f>
        <v>62477348.518251538</v>
      </c>
      <c r="AB164" s="7">
        <f>('Valor ventas corrientes'!AB164/'Valor ventas corrientes'!$FP164)*100</f>
        <v>158652239.97193253</v>
      </c>
      <c r="AC164" s="7">
        <f>('Valor ventas corrientes'!AC164/'Valor ventas corrientes'!$FP164)*100</f>
        <v>221129588.49018407</v>
      </c>
      <c r="AD164" s="7">
        <f>('Valor ventas corrientes'!AD164/'Valor ventas corrientes'!$FP164)*100</f>
        <v>478682.30015337432</v>
      </c>
      <c r="AE164" s="7">
        <f>('Valor ventas corrientes'!AE164/'Valor ventas corrientes'!$FP164)*100</f>
        <v>11764228.375766871</v>
      </c>
      <c r="AF164" s="7">
        <f>('Valor ventas corrientes'!AF164/'Valor ventas corrientes'!$FP164)*100</f>
        <v>14329807.845092027</v>
      </c>
      <c r="AG164" s="7">
        <f>('Valor ventas corrientes'!AG164/'Valor ventas corrientes'!$FP164)*100</f>
        <v>2211586.6564417183</v>
      </c>
      <c r="AH164" s="7">
        <f>('Valor ventas corrientes'!AH164/'Valor ventas corrientes'!$FP164)*100</f>
        <v>12242910.675920246</v>
      </c>
      <c r="AI164" s="7">
        <f>('Valor ventas corrientes'!AI164/'Valor ventas corrientes'!$FP164)*100</f>
        <v>16541394.501533743</v>
      </c>
      <c r="AJ164" s="7">
        <f>('Valor ventas corrientes'!AJ164/'Valor ventas corrientes'!$FP164)*100</f>
        <v>28784305.177453991</v>
      </c>
      <c r="AK164" s="7">
        <f>('Valor ventas corrientes'!AK164/'Valor ventas corrientes'!$FP164)*100</f>
        <v>2934926.0199386505</v>
      </c>
      <c r="AL164" s="7">
        <f>('Valor ventas corrientes'!AL164/'Valor ventas corrientes'!$FP164)*100</f>
        <v>8416922.4973159526</v>
      </c>
      <c r="AM164" s="7">
        <f>('Valor ventas corrientes'!AM164/'Valor ventas corrientes'!$FP164)*100</f>
        <v>40568225.937653378</v>
      </c>
      <c r="AN164" s="7">
        <f>('Valor ventas corrientes'!AN164/'Valor ventas corrientes'!$FP164)*100</f>
        <v>23865022.029984664</v>
      </c>
      <c r="AO164" s="7">
        <f>('Valor ventas corrientes'!AO164/'Valor ventas corrientes'!$FP164)*100</f>
        <v>11351848.517254602</v>
      </c>
      <c r="AP164" s="7">
        <f>('Valor ventas corrientes'!AP164/'Valor ventas corrientes'!$FP164)*100</f>
        <v>64433247.967638038</v>
      </c>
      <c r="AQ164" s="7">
        <f>('Valor ventas corrientes'!AQ164/'Valor ventas corrientes'!$FP164)*100</f>
        <v>75785096.484892637</v>
      </c>
      <c r="AR164" s="7">
        <f>('Valor ventas corrientes'!AR164/'Valor ventas corrientes'!$FP164)*100</f>
        <v>1503547.7673312887</v>
      </c>
      <c r="AS164" s="7">
        <f>('Valor ventas corrientes'!AS164/'Valor ventas corrientes'!$FP164)*100</f>
        <v>349731264.87078226</v>
      </c>
      <c r="AT164" s="7">
        <f>('Valor ventas corrientes'!AT164/'Valor ventas corrientes'!$FP164)*100</f>
        <v>189351956.3523773</v>
      </c>
      <c r="AU164" s="7">
        <f>('Valor ventas corrientes'!AU164/'Valor ventas corrientes'!$FP164)*100</f>
        <v>52357049.241257675</v>
      </c>
      <c r="AV164" s="7">
        <f>('Valor ventas corrientes'!AV164/'Valor ventas corrientes'!$FP164)*100</f>
        <v>351234812.6381135</v>
      </c>
      <c r="AW164" s="7">
        <f>('Valor ventas corrientes'!AW164/'Valor ventas corrientes'!$FP164)*100</f>
        <v>241709005.59363499</v>
      </c>
      <c r="AX164" s="7">
        <f>('Valor ventas corrientes'!AX164/'Valor ventas corrientes'!$FP164)*100</f>
        <v>592943818.23174846</v>
      </c>
      <c r="AY164" s="7">
        <f>('Valor ventas corrientes'!AY164/'Valor ventas corrientes'!$FP164)*100</f>
        <v>4253098.825306749</v>
      </c>
      <c r="AZ164" s="7">
        <f>('Valor ventas corrientes'!AZ164/'Valor ventas corrientes'!$FP164)*100</f>
        <v>18045467.954907976</v>
      </c>
      <c r="BA164" s="7">
        <f>('Valor ventas corrientes'!BA164/'Valor ventas corrientes'!$FP164)*100</f>
        <v>27545382.437806752</v>
      </c>
      <c r="BB164" s="7">
        <f>('Valor ventas corrientes'!BB164/'Valor ventas corrientes'!$FP164)*100</f>
        <v>2399166.2576687117</v>
      </c>
      <c r="BC164" s="7">
        <f>('Valor ventas corrientes'!BC164/'Valor ventas corrientes'!$FP164)*100</f>
        <v>22298566.780214723</v>
      </c>
      <c r="BD164" s="7">
        <f>('Valor ventas corrientes'!BD164/'Valor ventas corrientes'!$FP164)*100</f>
        <v>29944548.695475463</v>
      </c>
      <c r="BE164" s="7">
        <f>('Valor ventas corrientes'!BE164/'Valor ventas corrientes'!$FP164)*100</f>
        <v>52243115.475690193</v>
      </c>
      <c r="BF164" s="7">
        <f>('Valor ventas corrientes'!BF164/'Valor ventas corrientes'!$FP164)*100</f>
        <v>99000.345092024538</v>
      </c>
      <c r="BG164" s="7">
        <f>('Valor ventas corrientes'!BG164/'Valor ventas corrientes'!$FP164)*100</f>
        <v>1086669.4720858897</v>
      </c>
      <c r="BH164" s="7">
        <f>('Valor ventas corrientes'!BH164/'Valor ventas corrientes'!$FP164)*100</f>
        <v>2223165.6441717795</v>
      </c>
      <c r="BI164" s="7">
        <f>('Valor ventas corrientes'!BI164/'Valor ventas corrientes'!$FP164)*100</f>
        <v>0</v>
      </c>
      <c r="BJ164" s="7">
        <f>('Valor ventas corrientes'!BJ164/'Valor ventas corrientes'!$FP164)*100</f>
        <v>1185669.8171779143</v>
      </c>
      <c r="BK164" s="7">
        <f>('Valor ventas corrientes'!BK164/'Valor ventas corrientes'!$FP164)*100</f>
        <v>2223165.6441717795</v>
      </c>
      <c r="BL164" s="7">
        <f>('Valor ventas corrientes'!BL164/'Valor ventas corrientes'!$FP164)*100</f>
        <v>3408835.4613496936</v>
      </c>
      <c r="BM164" s="7">
        <f>('Valor ventas corrientes'!BM164/'Valor ventas corrientes'!$FP164)*100</f>
        <v>240842.94478527608</v>
      </c>
      <c r="BN164" s="7">
        <f>('Valor ventas corrientes'!BN164/'Valor ventas corrientes'!$FP164)*100</f>
        <v>30719120.448082827</v>
      </c>
      <c r="BO164" s="7">
        <f>('Valor ventas corrientes'!BO164/'Valor ventas corrientes'!$FP164)*100</f>
        <v>12501564.419631902</v>
      </c>
      <c r="BP164" s="7">
        <f>('Valor ventas corrientes'!BP164/'Valor ventas corrientes'!$FP164)*100</f>
        <v>0</v>
      </c>
      <c r="BQ164" s="7">
        <f>('Valor ventas corrientes'!BQ164/'Valor ventas corrientes'!$FP164)*100</f>
        <v>30959963.392868102</v>
      </c>
      <c r="BR164" s="7">
        <f>('Valor ventas corrientes'!BR164/'Valor ventas corrientes'!$FP164)*100</f>
        <v>12501564.419631902</v>
      </c>
      <c r="BS164" s="7">
        <f>('Valor ventas corrientes'!BS164/'Valor ventas corrientes'!$FP164)*100</f>
        <v>43461527.8125</v>
      </c>
      <c r="BT164" s="7">
        <f>('Valor ventas corrientes'!BT164/'Valor ventas corrientes'!$FP164)*100</f>
        <v>0</v>
      </c>
      <c r="BU164" s="7">
        <f>('Valor ventas corrientes'!BU164/'Valor ventas corrientes'!$FP164)*100</f>
        <v>18603153.688343558</v>
      </c>
      <c r="BV164" s="7">
        <f>('Valor ventas corrientes'!BV164/'Valor ventas corrientes'!$FP164)*100</f>
        <v>54586740.802914113</v>
      </c>
      <c r="BW164" s="7">
        <f>('Valor ventas corrientes'!BW164/'Valor ventas corrientes'!$FP164)*100</f>
        <v>21863352</v>
      </c>
      <c r="BX164" s="7">
        <f>('Valor ventas corrientes'!BX164/'Valor ventas corrientes'!$FP164)*100</f>
        <v>18603153.688343558</v>
      </c>
      <c r="BY164" s="7">
        <f>('Valor ventas corrientes'!BY164/'Valor ventas corrientes'!$FP164)*100</f>
        <v>76450092.802914113</v>
      </c>
      <c r="BZ164" s="7">
        <f>('Valor ventas corrientes'!BZ164/'Valor ventas corrientes'!$FP164)*100</f>
        <v>95053246.491257668</v>
      </c>
      <c r="CA164" s="7">
        <f>('Valor ventas corrientes'!CA164/'Valor ventas corrientes'!$FP164)*100</f>
        <v>11139321.98696319</v>
      </c>
      <c r="CB164" s="7">
        <f>('Valor ventas corrientes'!CB164/'Valor ventas corrientes'!$FP164)*100</f>
        <v>56995135.513803691</v>
      </c>
      <c r="CC164" s="7">
        <f>('Valor ventas corrientes'!CC164/'Valor ventas corrientes'!$FP164)*100</f>
        <v>60002449.891334362</v>
      </c>
      <c r="CD164" s="7">
        <f>('Valor ventas corrientes'!CD164/'Valor ventas corrientes'!$FP164)*100</f>
        <v>28425820.875230066</v>
      </c>
      <c r="CE164" s="7">
        <f>('Valor ventas corrientes'!CE164/'Valor ventas corrientes'!$FP164)*100</f>
        <v>68134457.500766888</v>
      </c>
      <c r="CF164" s="7">
        <f>('Valor ventas corrientes'!CF164/'Valor ventas corrientes'!$FP164)*100</f>
        <v>88428270.766564429</v>
      </c>
      <c r="CG164" s="7">
        <f>('Valor ventas corrientes'!CG164/'Valor ventas corrientes'!$FP164)*100</f>
        <v>156562728.2673313</v>
      </c>
      <c r="CH164" s="7">
        <f>('Valor ventas corrientes'!CH164/'Valor ventas corrientes'!$FP164)*100</f>
        <v>23359976.690567486</v>
      </c>
      <c r="CI164" s="7">
        <f>('Valor ventas corrientes'!CI164/'Valor ventas corrientes'!$FP164)*100</f>
        <v>57547527.334049091</v>
      </c>
      <c r="CJ164" s="7">
        <f>('Valor ventas corrientes'!CJ164/'Valor ventas corrientes'!$FP164)*100</f>
        <v>17775406.592484664</v>
      </c>
      <c r="CK164" s="7">
        <f>('Valor ventas corrientes'!CK164/'Valor ventas corrientes'!$FP164)*100</f>
        <v>0</v>
      </c>
      <c r="CL164" s="7">
        <f>('Valor ventas corrientes'!CL164/'Valor ventas corrientes'!$FP164)*100</f>
        <v>80907504.024616569</v>
      </c>
      <c r="CM164" s="7">
        <f>('Valor ventas corrientes'!CM164/'Valor ventas corrientes'!$FP164)*100</f>
        <v>17775406.592484664</v>
      </c>
      <c r="CN164" s="7">
        <f>('Valor ventas corrientes'!CN164/'Valor ventas corrientes'!$FP164)*100</f>
        <v>98682910.617101237</v>
      </c>
      <c r="CO164" s="7">
        <f>('Valor ventas corrientes'!CO164/'Valor ventas corrientes'!$FP164)*100</f>
        <v>52014571.73167178</v>
      </c>
      <c r="CP164" s="7">
        <f>('Valor ventas corrientes'!CP164/'Valor ventas corrientes'!$FP164)*100</f>
        <v>184431849.93888038</v>
      </c>
      <c r="CQ164" s="7">
        <f>('Valor ventas corrientes'!CQ164/'Valor ventas corrientes'!$FP164)*100</f>
        <v>78924309.427453995</v>
      </c>
      <c r="CR164" s="7">
        <f>('Valor ventas corrientes'!CR164/'Valor ventas corrientes'!$FP164)*100</f>
        <v>74177248.669785291</v>
      </c>
      <c r="CS164" s="7">
        <f>('Valor ventas corrientes'!CS164/'Valor ventas corrientes'!$FP164)*100</f>
        <v>236446421.67055216</v>
      </c>
      <c r="CT164" s="7">
        <f>('Valor ventas corrientes'!CT164/'Valor ventas corrientes'!$FP164)*100</f>
        <v>153101558.09723929</v>
      </c>
      <c r="CU164" s="7">
        <f>('Valor ventas corrientes'!CU164/'Valor ventas corrientes'!$FP164)*100</f>
        <v>389547979.76779145</v>
      </c>
      <c r="CV164" s="7">
        <f>('Valor ventas corrientes'!CV164/'Valor ventas corrientes'!$FP164)*100</f>
        <v>2965841.9171779142</v>
      </c>
      <c r="CW164" s="7">
        <f>('Valor ventas corrientes'!CW164/'Valor ventas corrientes'!$FP164)*100</f>
        <v>14396252.708282212</v>
      </c>
      <c r="CX164" s="7">
        <f>('Valor ventas corrientes'!CX164/'Valor ventas corrientes'!$FP164)*100</f>
        <v>6798834.2254601233</v>
      </c>
      <c r="CY164" s="7">
        <f>('Valor ventas corrientes'!CY164/'Valor ventas corrientes'!$FP164)*100</f>
        <v>0</v>
      </c>
      <c r="CZ164" s="7">
        <f>('Valor ventas corrientes'!CZ164/'Valor ventas corrientes'!$FP164)*100</f>
        <v>17362094.625460126</v>
      </c>
      <c r="DA164" s="7">
        <f>('Valor ventas corrientes'!DA164/'Valor ventas corrientes'!$FP164)*100</f>
        <v>6798834.2254601233</v>
      </c>
      <c r="DB164" s="7">
        <f>('Valor ventas corrientes'!DB164/'Valor ventas corrientes'!$FP164)*100</f>
        <v>24160928.850920249</v>
      </c>
      <c r="DC164" s="7">
        <f>('Valor ventas corrientes'!DC164/'Valor ventas corrientes'!$FP164)*100</f>
        <v>100737.19325153375</v>
      </c>
      <c r="DD164" s="7">
        <f>('Valor ventas corrientes'!DD164/'Valor ventas corrientes'!$FP164)*100</f>
        <v>44700855.816717796</v>
      </c>
      <c r="DE164" s="7">
        <f>('Valor ventas corrientes'!DE164/'Valor ventas corrientes'!$FP164)*100</f>
        <v>19342210.369785279</v>
      </c>
      <c r="DF164" s="7">
        <f>('Valor ventas corrientes'!DF164/'Valor ventas corrientes'!$FP164)*100</f>
        <v>1640707.8243865031</v>
      </c>
      <c r="DG164" s="7">
        <f>('Valor ventas corrientes'!DG164/'Valor ventas corrientes'!$FP164)*100</f>
        <v>44801593.009969331</v>
      </c>
      <c r="DH164" s="7">
        <f>('Valor ventas corrientes'!DH164/'Valor ventas corrientes'!$FP164)*100</f>
        <v>20982918.194171779</v>
      </c>
      <c r="DI164" s="7">
        <f>('Valor ventas corrientes'!DI164/'Valor ventas corrientes'!$FP164)*100</f>
        <v>65784511.20414111</v>
      </c>
      <c r="DJ164" s="7">
        <f>('Valor ventas corrientes'!DJ164/'Valor ventas corrientes'!$FP164)*100</f>
        <v>1247450.6641104296</v>
      </c>
      <c r="DK164" s="7">
        <f>('Valor ventas corrientes'!DK164/'Valor ventas corrientes'!$FP164)*100</f>
        <v>8338451.6974693248</v>
      </c>
      <c r="DL164" s="7">
        <f>('Valor ventas corrientes'!DL164/'Valor ventas corrientes'!$FP164)*100</f>
        <v>13044825.050153375</v>
      </c>
      <c r="DM164" s="7">
        <f>('Valor ventas corrientes'!DM164/'Valor ventas corrientes'!$FP164)*100</f>
        <v>12108601.365644174</v>
      </c>
      <c r="DN164" s="7">
        <f>('Valor ventas corrientes'!DN164/'Valor ventas corrientes'!$FP164)*100</f>
        <v>9585902.3615797553</v>
      </c>
      <c r="DO164" s="7">
        <f>('Valor ventas corrientes'!DO164/'Valor ventas corrientes'!$FP164)*100</f>
        <v>25153426.415797547</v>
      </c>
      <c r="DP164" s="7">
        <f>('Valor ventas corrientes'!DP164/'Valor ventas corrientes'!$FP164)*100</f>
        <v>34739328.7773773</v>
      </c>
      <c r="DQ164" s="7">
        <f>('Valor ventas corrientes'!DQ164/'Valor ventas corrientes'!$FP164)*100</f>
        <v>15517001.457055215</v>
      </c>
      <c r="DR164" s="7">
        <f>('Valor ventas corrientes'!DR164/'Valor ventas corrientes'!$FP164)*100</f>
        <v>7392952.0858895713</v>
      </c>
      <c r="DS164" s="7">
        <f>('Valor ventas corrientes'!DS164/'Valor ventas corrientes'!$FP164)*100</f>
        <v>87441666.906441718</v>
      </c>
      <c r="DT164" s="7">
        <f>('Valor ventas corrientes'!DT164/'Valor ventas corrientes'!$FP164)*100</f>
        <v>59583942.432515346</v>
      </c>
      <c r="DU164" s="7">
        <f>('Valor ventas corrientes'!DU164/'Valor ventas corrientes'!$FP164)*100</f>
        <v>22909953.542944785</v>
      </c>
      <c r="DV164" s="7">
        <f>('Valor ventas corrientes'!DV164/'Valor ventas corrientes'!$FP164)*100</f>
        <v>147025609.33895707</v>
      </c>
      <c r="DW164" s="7">
        <f>('Valor ventas corrientes'!DW164/'Valor ventas corrientes'!$FP164)*100</f>
        <v>169935562.88190186</v>
      </c>
      <c r="DX164" s="7">
        <f>('Valor ventas corrientes'!DX164/'Valor ventas corrientes'!$FP164)*100</f>
        <v>332814.84432515339</v>
      </c>
      <c r="DY164" s="7">
        <f>('Valor ventas corrientes'!DY164/'Valor ventas corrientes'!$FP164)*100</f>
        <v>22916514.197392639</v>
      </c>
      <c r="DZ164" s="7">
        <f>('Valor ventas corrientes'!DZ164/'Valor ventas corrientes'!$FP164)*100</f>
        <v>26880836.542407975</v>
      </c>
      <c r="EA164" s="7">
        <f>('Valor ventas corrientes'!EA164/'Valor ventas corrientes'!$FP164)*100</f>
        <v>9551350.6621932518</v>
      </c>
      <c r="EB164" s="7">
        <f>('Valor ventas corrientes'!EB164/'Valor ventas corrientes'!$FP164)*100</f>
        <v>23249329.041717794</v>
      </c>
      <c r="EC164" s="7">
        <f>('Valor ventas corrientes'!EC164/'Valor ventas corrientes'!$FP164)*100</f>
        <v>36432187.204601228</v>
      </c>
      <c r="ED164" s="7">
        <f>('Valor ventas corrientes'!ED164/'Valor ventas corrientes'!$FP164)*100</f>
        <v>59681516.246319026</v>
      </c>
      <c r="EE164" s="7">
        <f>('Valor ventas corrientes'!EE164/'Valor ventas corrientes'!$FP164)*100</f>
        <v>7054614.0644171787</v>
      </c>
      <c r="EF164" s="7">
        <f>('Valor ventas corrientes'!EF164/'Valor ventas corrientes'!$FP164)*100</f>
        <v>9970471.8073619641</v>
      </c>
      <c r="EG164" s="7">
        <f>('Valor ventas corrientes'!EG164/'Valor ventas corrientes'!$FP164)*100</f>
        <v>4114014.3404907975</v>
      </c>
      <c r="EH164" s="7">
        <f>('Valor ventas corrientes'!EH164/'Valor ventas corrientes'!$FP164)*100</f>
        <v>0</v>
      </c>
      <c r="EI164" s="7">
        <f>('Valor ventas corrientes'!EI164/'Valor ventas corrientes'!$FP164)*100</f>
        <v>17025085.87177914</v>
      </c>
      <c r="EJ164" s="7">
        <f>('Valor ventas corrientes'!EJ164/'Valor ventas corrientes'!$FP164)*100</f>
        <v>4114014.3404907975</v>
      </c>
      <c r="EK164" s="7">
        <f>('Valor ventas corrientes'!EK164/'Valor ventas corrientes'!$FP164)*100</f>
        <v>21139100.212269939</v>
      </c>
      <c r="EL164" s="7">
        <f>('Valor ventas corrientes'!EL164/'Valor ventas corrientes'!$FP164)*100</f>
        <v>147711645.83558285</v>
      </c>
      <c r="EM164" s="7">
        <f>('Valor ventas corrientes'!EM164/'Valor ventas corrientes'!$FP164)*100</f>
        <v>1421883453.7212424</v>
      </c>
      <c r="EN164" s="7">
        <f>('Valor ventas corrientes'!EN164/'Valor ventas corrientes'!$FP164)*100</f>
        <v>897685270.1733129</v>
      </c>
      <c r="EO164" s="7">
        <f>('Valor ventas corrientes'!EO164/'Valor ventas corrientes'!$FP164)*100</f>
        <v>637063517.70690191</v>
      </c>
      <c r="EP164" s="7">
        <f>('Valor ventas corrientes'!EP164/'Valor ventas corrientes'!$FP164)*100</f>
        <v>1569595099.5568254</v>
      </c>
      <c r="EQ164" s="7">
        <f>('Valor ventas corrientes'!EQ164/'Valor ventas corrientes'!$FP164)*100</f>
        <v>1534748787.8802149</v>
      </c>
      <c r="ER164" s="7">
        <f>('Valor ventas corrientes'!ER164/'Valor ventas corrientes'!$FP164)*100</f>
        <v>3104343887.4370399</v>
      </c>
      <c r="ES164" s="7">
        <f>('Valor ventas corrientes'!ES164/'Valor ventas corrientes'!$FP164)*100</f>
        <v>182937935.88934049</v>
      </c>
      <c r="ET164" s="7">
        <f>('Valor ventas corrientes'!ET164/'Valor ventas corrientes'!$FP164)*100</f>
        <v>1626684129.0821321</v>
      </c>
      <c r="EU164" s="7">
        <f>('Valor ventas corrientes'!EU164/'Valor ventas corrientes'!$FP164)*100</f>
        <v>1146241129.2124233</v>
      </c>
      <c r="EV164" s="7">
        <f>('Valor ventas corrientes'!EV164/'Valor ventas corrientes'!$FP164)*100</f>
        <v>767029319.26357365</v>
      </c>
      <c r="EW164" s="7">
        <f>('Valor ventas corrientes'!EW164/'Valor ventas corrientes'!$FP164)*100</f>
        <v>1809622064.9714727</v>
      </c>
      <c r="EX164" s="7">
        <f>('Valor ventas corrientes'!EX164/'Valor ventas corrientes'!$FP164)*100</f>
        <v>1913270448.4759972</v>
      </c>
      <c r="EY164" s="7">
        <f>('Valor ventas corrientes'!EY164/'Valor ventas corrientes'!$FP164)*100</f>
        <v>3722892513.4474697</v>
      </c>
      <c r="EZ164" s="7">
        <f>('Valor ventas corrientes'!EZ164/'Valor ventas corrientes'!$FP164)*100</f>
        <v>203101781.96526074</v>
      </c>
      <c r="FA164" s="7">
        <f>('Valor ventas corrientes'!FA164/'Valor ventas corrientes'!$FP164)*100</f>
        <v>1724429155.5878837</v>
      </c>
      <c r="FB164" s="7">
        <f>('Valor ventas corrientes'!FB164/'Valor ventas corrientes'!$FP164)*100</f>
        <v>1299749502.3066719</v>
      </c>
      <c r="FC164" s="7">
        <f>('Valor ventas corrientes'!FC164/'Valor ventas corrientes'!$FP164)*100</f>
        <v>849913921.5483129</v>
      </c>
      <c r="FD164" s="7">
        <f>('Valor ventas corrientes'!FD164/'Valor ventas corrientes'!$FP164)*100</f>
        <v>1927530937.5531442</v>
      </c>
      <c r="FE164" s="7">
        <f>('Valor ventas corrientes'!FE164/'Valor ventas corrientes'!$FP164)*100</f>
        <v>2149663423.8549848</v>
      </c>
      <c r="FF164" s="7">
        <f>('Valor ventas corrientes'!FF164/'Valor ventas corrientes'!$FP164)*100</f>
        <v>4077194361.4081292</v>
      </c>
      <c r="FG164" s="7">
        <f>('Valor ventas corrientes'!FG164/'Valor ventas corrientes'!$FP164)*100</f>
        <v>210156396.02967793</v>
      </c>
      <c r="FH164" s="7">
        <f>('Valor ventas corrientes'!FH164/'Valor ventas corrientes'!$FP164)*100</f>
        <v>1734399627.3952456</v>
      </c>
      <c r="FI164" s="7">
        <f>('Valor ventas corrientes'!FI164/'Valor ventas corrientes'!$FP164)*100</f>
        <v>1303863516.6471627</v>
      </c>
      <c r="FJ164" s="7">
        <f>('Valor ventas corrientes'!FJ164/'Valor ventas corrientes'!$FP164)*100</f>
        <v>849913921.5483129</v>
      </c>
      <c r="FK164" s="7">
        <f>('Valor ventas corrientes'!FK164/'Valor ventas corrientes'!$FP164)*100</f>
        <v>1944556023.4249234</v>
      </c>
      <c r="FL164" s="7">
        <f>('Valor ventas corrientes'!FL164/'Valor ventas corrientes'!$FP164)*100</f>
        <v>2153777438.1954756</v>
      </c>
      <c r="FM164" s="7">
        <f>('Valor ventas corrientes'!FM164/'Valor ventas corrientes'!$FP164)*100</f>
        <v>4098333461.6203995</v>
      </c>
    </row>
    <row r="165" spans="1:172" x14ac:dyDescent="0.25">
      <c r="A165" s="29">
        <v>44986</v>
      </c>
      <c r="B165" s="7">
        <f>('Valor ventas corrientes'!B165/'Valor ventas corrientes'!$FP165)*100</f>
        <v>2676614.8668133873</v>
      </c>
      <c r="C165" s="7">
        <f>('Valor ventas corrientes'!C165/'Valor ventas corrientes'!$FP165)*100</f>
        <v>229822791.10472792</v>
      </c>
      <c r="D165" s="7">
        <f>('Valor ventas corrientes'!D165/'Valor ventas corrientes'!$FP165)*100</f>
        <v>268071767.65917888</v>
      </c>
      <c r="E165" s="7">
        <f>('Valor ventas corrientes'!E165/'Valor ventas corrientes'!$FP165)*100</f>
        <v>314300592.64134479</v>
      </c>
      <c r="F165" s="7">
        <f>('Valor ventas corrientes'!F165/'Valor ventas corrientes'!$FP165)*100</f>
        <v>232499405.97154135</v>
      </c>
      <c r="G165" s="7">
        <f>('Valor ventas corrientes'!G165/'Valor ventas corrientes'!$FP165)*100</f>
        <v>582372360.30052364</v>
      </c>
      <c r="H165" s="7">
        <f>('Valor ventas corrientes'!H165/'Valor ventas corrientes'!$FP165)*100</f>
        <v>814871766.27206504</v>
      </c>
      <c r="I165" s="7">
        <f>('Valor ventas corrientes'!I165/'Valor ventas corrientes'!$FP165)*100</f>
        <v>15573420.503149429</v>
      </c>
      <c r="J165" s="7">
        <f>('Valor ventas corrientes'!J165/'Valor ventas corrientes'!$FP165)*100</f>
        <v>132736663.40676937</v>
      </c>
      <c r="K165" s="7">
        <f>('Valor ventas corrientes'!K165/'Valor ventas corrientes'!$FP165)*100</f>
        <v>74854853.734537452</v>
      </c>
      <c r="L165" s="7">
        <f>('Valor ventas corrientes'!L165/'Valor ventas corrientes'!$FP165)*100</f>
        <v>48782994.37269485</v>
      </c>
      <c r="M165" s="7">
        <f>('Valor ventas corrientes'!M165/'Valor ventas corrientes'!$FP165)*100</f>
        <v>148310083.90991881</v>
      </c>
      <c r="N165" s="7">
        <f>('Valor ventas corrientes'!N165/'Valor ventas corrientes'!$FP165)*100</f>
        <v>123637848.10723229</v>
      </c>
      <c r="O165" s="7">
        <f>('Valor ventas corrientes'!O165/'Valor ventas corrientes'!$FP165)*100</f>
        <v>271947932.01715112</v>
      </c>
      <c r="P165" s="7">
        <f>('Valor ventas corrientes'!P165/'Valor ventas corrientes'!$FP165)*100</f>
        <v>37848449.138726577</v>
      </c>
      <c r="Q165" s="7">
        <f>('Valor ventas corrientes'!Q165/'Valor ventas corrientes'!$FP165)*100</f>
        <v>508273965.66388404</v>
      </c>
      <c r="R165" s="7">
        <f>('Valor ventas corrientes'!R165/'Valor ventas corrientes'!$FP165)*100</f>
        <v>267649017.43052289</v>
      </c>
      <c r="S165" s="7">
        <f>('Valor ventas corrientes'!S165/'Valor ventas corrientes'!$FP165)*100</f>
        <v>246097624.72710028</v>
      </c>
      <c r="T165" s="7">
        <f>('Valor ventas corrientes'!T165/'Valor ventas corrientes'!$FP165)*100</f>
        <v>546122414.80261064</v>
      </c>
      <c r="U165" s="7">
        <f>('Valor ventas corrientes'!U165/'Valor ventas corrientes'!$FP165)*100</f>
        <v>513746642.15762317</v>
      </c>
      <c r="V165" s="7">
        <f>('Valor ventas corrientes'!V165/'Valor ventas corrientes'!$FP165)*100</f>
        <v>1059869056.9602338</v>
      </c>
      <c r="W165" s="7">
        <f>('Valor ventas corrientes'!W165/'Valor ventas corrientes'!$FP165)*100</f>
        <v>4906825.5126356529</v>
      </c>
      <c r="X165" s="7">
        <f>('Valor ventas corrientes'!X165/'Valor ventas corrientes'!$FP165)*100</f>
        <v>57434033.856568262</v>
      </c>
      <c r="Y165" s="7">
        <f>('Valor ventas corrientes'!Y165/'Valor ventas corrientes'!$FP165)*100</f>
        <v>85994528.571753815</v>
      </c>
      <c r="Z165" s="7">
        <f>('Valor ventas corrientes'!Z165/'Valor ventas corrientes'!$FP165)*100</f>
        <v>119304751.36465053</v>
      </c>
      <c r="AA165" s="7">
        <f>('Valor ventas corrientes'!AA165/'Valor ventas corrientes'!$FP165)*100</f>
        <v>62340859.36920391</v>
      </c>
      <c r="AB165" s="7">
        <f>('Valor ventas corrientes'!AB165/'Valor ventas corrientes'!$FP165)*100</f>
        <v>205299279.93640435</v>
      </c>
      <c r="AC165" s="7">
        <f>('Valor ventas corrientes'!AC165/'Valor ventas corrientes'!$FP165)*100</f>
        <v>267640139.30560824</v>
      </c>
      <c r="AD165" s="7">
        <f>('Valor ventas corrientes'!AD165/'Valor ventas corrientes'!$FP165)*100</f>
        <v>722121.10495560442</v>
      </c>
      <c r="AE165" s="7">
        <f>('Valor ventas corrientes'!AE165/'Valor ventas corrientes'!$FP165)*100</f>
        <v>10552455.854898687</v>
      </c>
      <c r="AF165" s="7">
        <f>('Valor ventas corrientes'!AF165/'Valor ventas corrientes'!$FP165)*100</f>
        <v>14272777.494877441</v>
      </c>
      <c r="AG165" s="7">
        <f>('Valor ventas corrientes'!AG165/'Valor ventas corrientes'!$FP165)*100</f>
        <v>3240721.8486757227</v>
      </c>
      <c r="AH165" s="7">
        <f>('Valor ventas corrientes'!AH165/'Valor ventas corrientes'!$FP165)*100</f>
        <v>11274576.959854292</v>
      </c>
      <c r="AI165" s="7">
        <f>('Valor ventas corrientes'!AI165/'Valor ventas corrientes'!$FP165)*100</f>
        <v>17513499.343553163</v>
      </c>
      <c r="AJ165" s="7">
        <f>('Valor ventas corrientes'!AJ165/'Valor ventas corrientes'!$FP165)*100</f>
        <v>28788076.303407449</v>
      </c>
      <c r="AK165" s="7">
        <f>('Valor ventas corrientes'!AK165/'Valor ventas corrientes'!$FP165)*100</f>
        <v>153104.11208924642</v>
      </c>
      <c r="AL165" s="7">
        <f>('Valor ventas corrientes'!AL165/'Valor ventas corrientes'!$FP165)*100</f>
        <v>13126107.160734614</v>
      </c>
      <c r="AM165" s="7">
        <f>('Valor ventas corrientes'!AM165/'Valor ventas corrientes'!$FP165)*100</f>
        <v>36995952.058966383</v>
      </c>
      <c r="AN165" s="7">
        <f>('Valor ventas corrientes'!AN165/'Valor ventas corrientes'!$FP165)*100</f>
        <v>5831259.6964407684</v>
      </c>
      <c r="AO165" s="7">
        <f>('Valor ventas corrientes'!AO165/'Valor ventas corrientes'!$FP165)*100</f>
        <v>13279211.272823861</v>
      </c>
      <c r="AP165" s="7">
        <f>('Valor ventas corrientes'!AP165/'Valor ventas corrientes'!$FP165)*100</f>
        <v>42827211.755407155</v>
      </c>
      <c r="AQ165" s="7">
        <f>('Valor ventas corrientes'!AQ165/'Valor ventas corrientes'!$FP165)*100</f>
        <v>56106423.028231017</v>
      </c>
      <c r="AR165" s="7">
        <f>('Valor ventas corrientes'!AR165/'Valor ventas corrientes'!$FP165)*100</f>
        <v>2603814.9300295971</v>
      </c>
      <c r="AS165" s="7">
        <f>('Valor ventas corrientes'!AS165/'Valor ventas corrientes'!$FP165)*100</f>
        <v>202183129.13470444</v>
      </c>
      <c r="AT165" s="7">
        <f>('Valor ventas corrientes'!AT165/'Valor ventas corrientes'!$FP165)*100</f>
        <v>159495899.10025045</v>
      </c>
      <c r="AU165" s="7">
        <f>('Valor ventas corrientes'!AU165/'Valor ventas corrientes'!$FP165)*100</f>
        <v>76259474.390073627</v>
      </c>
      <c r="AV165" s="7">
        <f>('Valor ventas corrientes'!AV165/'Valor ventas corrientes'!$FP165)*100</f>
        <v>204786944.06473401</v>
      </c>
      <c r="AW165" s="7">
        <f>('Valor ventas corrientes'!AW165/'Valor ventas corrientes'!$FP165)*100</f>
        <v>235755373.49032405</v>
      </c>
      <c r="AX165" s="7">
        <f>('Valor ventas corrientes'!AX165/'Valor ventas corrientes'!$FP165)*100</f>
        <v>440542317.55505812</v>
      </c>
      <c r="AY165" s="7">
        <f>('Valor ventas corrientes'!AY165/'Valor ventas corrientes'!$FP165)*100</f>
        <v>6443789.5849586409</v>
      </c>
      <c r="AZ165" s="7">
        <f>('Valor ventas corrientes'!AZ165/'Valor ventas corrientes'!$FP165)*100</f>
        <v>36407801.492297187</v>
      </c>
      <c r="BA165" s="7">
        <f>('Valor ventas corrientes'!BA165/'Valor ventas corrientes'!$FP165)*100</f>
        <v>39301343.739090845</v>
      </c>
      <c r="BB165" s="7">
        <f>('Valor ventas corrientes'!BB165/'Valor ventas corrientes'!$FP165)*100</f>
        <v>4061980.4873643471</v>
      </c>
      <c r="BC165" s="7">
        <f>('Valor ventas corrientes'!BC165/'Valor ventas corrientes'!$FP165)*100</f>
        <v>42851591.077255823</v>
      </c>
      <c r="BD165" s="7">
        <f>('Valor ventas corrientes'!BD165/'Valor ventas corrientes'!$FP165)*100</f>
        <v>43363324.226455189</v>
      </c>
      <c r="BE165" s="7">
        <f>('Valor ventas corrientes'!BE165/'Valor ventas corrientes'!$FP165)*100</f>
        <v>86214915.303711012</v>
      </c>
      <c r="BF165" s="7">
        <f>('Valor ventas corrientes'!BF165/'Valor ventas corrientes'!$FP165)*100</f>
        <v>0</v>
      </c>
      <c r="BG165" s="7">
        <f>('Valor ventas corrientes'!BG165/'Valor ventas corrientes'!$FP165)*100</f>
        <v>784341.31441147451</v>
      </c>
      <c r="BH165" s="7">
        <f>('Valor ventas corrientes'!BH165/'Valor ventas corrientes'!$FP165)*100</f>
        <v>3392541.4514684677</v>
      </c>
      <c r="BI165" s="7">
        <f>('Valor ventas corrientes'!BI165/'Valor ventas corrientes'!$FP165)*100</f>
        <v>0</v>
      </c>
      <c r="BJ165" s="7">
        <f>('Valor ventas corrientes'!BJ165/'Valor ventas corrientes'!$FP165)*100</f>
        <v>784341.31441147451</v>
      </c>
      <c r="BK165" s="7">
        <f>('Valor ventas corrientes'!BK165/'Valor ventas corrientes'!$FP165)*100</f>
        <v>3392541.4514684677</v>
      </c>
      <c r="BL165" s="7">
        <f>('Valor ventas corrientes'!BL165/'Valor ventas corrientes'!$FP165)*100</f>
        <v>4176882.7658799426</v>
      </c>
      <c r="BM165" s="7">
        <f>('Valor ventas corrientes'!BM165/'Valor ventas corrientes'!$FP165)*100</f>
        <v>1134401.6088639298</v>
      </c>
      <c r="BN165" s="7">
        <f>('Valor ventas corrientes'!BN165/'Valor ventas corrientes'!$FP165)*100</f>
        <v>23749255.715489112</v>
      </c>
      <c r="BO165" s="7">
        <f>('Valor ventas corrientes'!BO165/'Valor ventas corrientes'!$FP165)*100</f>
        <v>19271471.204067692</v>
      </c>
      <c r="BP165" s="7">
        <f>('Valor ventas corrientes'!BP165/'Valor ventas corrientes'!$FP165)*100</f>
        <v>7767557.1981482888</v>
      </c>
      <c r="BQ165" s="7">
        <f>('Valor ventas corrientes'!BQ165/'Valor ventas corrientes'!$FP165)*100</f>
        <v>24883657.324353039</v>
      </c>
      <c r="BR165" s="7">
        <f>('Valor ventas corrientes'!BR165/'Valor ventas corrientes'!$FP165)*100</f>
        <v>27039028.40221598</v>
      </c>
      <c r="BS165" s="7">
        <f>('Valor ventas corrientes'!BS165/'Valor ventas corrientes'!$FP165)*100</f>
        <v>51922685.726569019</v>
      </c>
      <c r="BT165" s="7">
        <f>('Valor ventas corrientes'!BT165/'Valor ventas corrientes'!$FP165)*100</f>
        <v>0</v>
      </c>
      <c r="BU165" s="7">
        <f>('Valor ventas corrientes'!BU165/'Valor ventas corrientes'!$FP165)*100</f>
        <v>28109417.676254082</v>
      </c>
      <c r="BV165" s="7">
        <f>('Valor ventas corrientes'!BV165/'Valor ventas corrientes'!$FP165)*100</f>
        <v>43553479.728466265</v>
      </c>
      <c r="BW165" s="7">
        <f>('Valor ventas corrientes'!BW165/'Valor ventas corrientes'!$FP165)*100</f>
        <v>24968096.909159902</v>
      </c>
      <c r="BX165" s="7">
        <f>('Valor ventas corrientes'!BX165/'Valor ventas corrientes'!$FP165)*100</f>
        <v>28109417.676254082</v>
      </c>
      <c r="BY165" s="7">
        <f>('Valor ventas corrientes'!BY165/'Valor ventas corrientes'!$FP165)*100</f>
        <v>68521576.637626171</v>
      </c>
      <c r="BZ165" s="7">
        <f>('Valor ventas corrientes'!BZ165/'Valor ventas corrientes'!$FP165)*100</f>
        <v>96630994.31388025</v>
      </c>
      <c r="CA165" s="7">
        <f>('Valor ventas corrientes'!CA165/'Valor ventas corrientes'!$FP165)*100</f>
        <v>6823144.9415648486</v>
      </c>
      <c r="CB165" s="7">
        <f>('Valor ventas corrientes'!CB165/'Valor ventas corrientes'!$FP165)*100</f>
        <v>50146540.523108453</v>
      </c>
      <c r="CC165" s="7">
        <f>('Valor ventas corrientes'!CC165/'Valor ventas corrientes'!$FP165)*100</f>
        <v>55707608.673522048</v>
      </c>
      <c r="CD165" s="7">
        <f>('Valor ventas corrientes'!CD165/'Valor ventas corrientes'!$FP165)*100</f>
        <v>33621321.548455648</v>
      </c>
      <c r="CE165" s="7">
        <f>('Valor ventas corrientes'!CE165/'Valor ventas corrientes'!$FP165)*100</f>
        <v>56969685.464673288</v>
      </c>
      <c r="CF165" s="7">
        <f>('Valor ventas corrientes'!CF165/'Valor ventas corrientes'!$FP165)*100</f>
        <v>89328930.221977696</v>
      </c>
      <c r="CG165" s="7">
        <f>('Valor ventas corrientes'!CG165/'Valor ventas corrientes'!$FP165)*100</f>
        <v>146298615.68665099</v>
      </c>
      <c r="CH165" s="7">
        <f>('Valor ventas corrientes'!CH165/'Valor ventas corrientes'!$FP165)*100</f>
        <v>23684268.253623739</v>
      </c>
      <c r="CI165" s="7">
        <f>('Valor ventas corrientes'!CI165/'Valor ventas corrientes'!$FP165)*100</f>
        <v>57746285.34749943</v>
      </c>
      <c r="CJ165" s="7">
        <f>('Valor ventas corrientes'!CJ165/'Valor ventas corrientes'!$FP165)*100</f>
        <v>18337538.984973818</v>
      </c>
      <c r="CK165" s="7">
        <f>('Valor ventas corrientes'!CK165/'Valor ventas corrientes'!$FP165)*100</f>
        <v>0</v>
      </c>
      <c r="CL165" s="7">
        <f>('Valor ventas corrientes'!CL165/'Valor ventas corrientes'!$FP165)*100</f>
        <v>81430553.601123169</v>
      </c>
      <c r="CM165" s="7">
        <f>('Valor ventas corrientes'!CM165/'Valor ventas corrientes'!$FP165)*100</f>
        <v>18337538.984973818</v>
      </c>
      <c r="CN165" s="7">
        <f>('Valor ventas corrientes'!CN165/'Valor ventas corrientes'!$FP165)*100</f>
        <v>99768092.586096987</v>
      </c>
      <c r="CO165" s="7">
        <f>('Valor ventas corrientes'!CO165/'Valor ventas corrientes'!$FP165)*100</f>
        <v>18749626.9843667</v>
      </c>
      <c r="CP165" s="7">
        <f>('Valor ventas corrientes'!CP165/'Valor ventas corrientes'!$FP165)*100</f>
        <v>141107926.22395083</v>
      </c>
      <c r="CQ165" s="7">
        <f>('Valor ventas corrientes'!CQ165/'Valor ventas corrientes'!$FP165)*100</f>
        <v>76190490.16779238</v>
      </c>
      <c r="CR165" s="7">
        <f>('Valor ventas corrientes'!CR165/'Valor ventas corrientes'!$FP165)*100</f>
        <v>58525596.33558473</v>
      </c>
      <c r="CS165" s="7">
        <f>('Valor ventas corrientes'!CS165/'Valor ventas corrientes'!$FP165)*100</f>
        <v>159857553.20831755</v>
      </c>
      <c r="CT165" s="7">
        <f>('Valor ventas corrientes'!CT165/'Valor ventas corrientes'!$FP165)*100</f>
        <v>134716086.50337711</v>
      </c>
      <c r="CU165" s="7">
        <f>('Valor ventas corrientes'!CU165/'Valor ventas corrientes'!$FP165)*100</f>
        <v>294573639.71169466</v>
      </c>
      <c r="CV165" s="7">
        <f>('Valor ventas corrientes'!CV165/'Valor ventas corrientes'!$FP165)*100</f>
        <v>743044.51240798365</v>
      </c>
      <c r="CW165" s="7">
        <f>('Valor ventas corrientes'!CW165/'Valor ventas corrientes'!$FP165)*100</f>
        <v>9777430.3840024304</v>
      </c>
      <c r="CX165" s="7">
        <f>('Valor ventas corrientes'!CX165/'Valor ventas corrientes'!$FP165)*100</f>
        <v>10620246.090840099</v>
      </c>
      <c r="CY165" s="7">
        <f>('Valor ventas corrientes'!CY165/'Valor ventas corrientes'!$FP165)*100</f>
        <v>3887903.6958336495</v>
      </c>
      <c r="CZ165" s="7">
        <f>('Valor ventas corrientes'!CZ165/'Valor ventas corrientes'!$FP165)*100</f>
        <v>10520474.896410413</v>
      </c>
      <c r="DA165" s="7">
        <f>('Valor ventas corrientes'!DA165/'Valor ventas corrientes'!$FP165)*100</f>
        <v>14508149.786673751</v>
      </c>
      <c r="DB165" s="7">
        <f>('Valor ventas corrientes'!DB165/'Valor ventas corrientes'!$FP165)*100</f>
        <v>25028624.683084164</v>
      </c>
      <c r="DC165" s="7">
        <f>('Valor ventas corrientes'!DC165/'Valor ventas corrientes'!$FP165)*100</f>
        <v>1635830.0371860059</v>
      </c>
      <c r="DD165" s="7">
        <f>('Valor ventas corrientes'!DD165/'Valor ventas corrientes'!$FP165)*100</f>
        <v>38079808.628064051</v>
      </c>
      <c r="DE165" s="7">
        <f>('Valor ventas corrientes'!DE165/'Valor ventas corrientes'!$FP165)*100</f>
        <v>25697569.853229113</v>
      </c>
      <c r="DF165" s="7">
        <f>('Valor ventas corrientes'!DF165/'Valor ventas corrientes'!$FP165)*100</f>
        <v>1375032.2531683997</v>
      </c>
      <c r="DG165" s="7">
        <f>('Valor ventas corrientes'!DG165/'Valor ventas corrientes'!$FP165)*100</f>
        <v>39715638.665250063</v>
      </c>
      <c r="DH165" s="7">
        <f>('Valor ventas corrientes'!DH165/'Valor ventas corrientes'!$FP165)*100</f>
        <v>27072602.106397513</v>
      </c>
      <c r="DI165" s="7">
        <f>('Valor ventas corrientes'!DI165/'Valor ventas corrientes'!$FP165)*100</f>
        <v>66788240.771647565</v>
      </c>
      <c r="DJ165" s="7">
        <f>('Valor ventas corrientes'!DJ165/'Valor ventas corrientes'!$FP165)*100</f>
        <v>810512.76163011312</v>
      </c>
      <c r="DK165" s="7">
        <f>('Valor ventas corrientes'!DK165/'Valor ventas corrientes'!$FP165)*100</f>
        <v>6256809.2615921684</v>
      </c>
      <c r="DL165" s="7">
        <f>('Valor ventas corrientes'!DL165/'Valor ventas corrientes'!$FP165)*100</f>
        <v>17243184.044623207</v>
      </c>
      <c r="DM165" s="7">
        <f>('Valor ventas corrientes'!DM165/'Valor ventas corrientes'!$FP165)*100</f>
        <v>11862321.892008804</v>
      </c>
      <c r="DN165" s="7">
        <f>('Valor ventas corrientes'!DN165/'Valor ventas corrientes'!$FP165)*100</f>
        <v>7067322.0232222807</v>
      </c>
      <c r="DO165" s="7">
        <f>('Valor ventas corrientes'!DO165/'Valor ventas corrientes'!$FP165)*100</f>
        <v>29105505.936632015</v>
      </c>
      <c r="DP165" s="7">
        <f>('Valor ventas corrientes'!DP165/'Valor ventas corrientes'!$FP165)*100</f>
        <v>36172827.959854297</v>
      </c>
      <c r="DQ165" s="7">
        <f>('Valor ventas corrientes'!DQ165/'Valor ventas corrientes'!$FP165)*100</f>
        <v>24219130.591181606</v>
      </c>
      <c r="DR165" s="7">
        <f>('Valor ventas corrientes'!DR165/'Valor ventas corrientes'!$FP165)*100</f>
        <v>12714762.824618654</v>
      </c>
      <c r="DS165" s="7">
        <f>('Valor ventas corrientes'!DS165/'Valor ventas corrientes'!$FP165)*100</f>
        <v>81381131.504363671</v>
      </c>
      <c r="DT165" s="7">
        <f>('Valor ventas corrientes'!DT165/'Valor ventas corrientes'!$FP165)*100</f>
        <v>48283423.383774757</v>
      </c>
      <c r="DU165" s="7">
        <f>('Valor ventas corrientes'!DU165/'Valor ventas corrientes'!$FP165)*100</f>
        <v>36933893.415800259</v>
      </c>
      <c r="DV165" s="7">
        <f>('Valor ventas corrientes'!DV165/'Valor ventas corrientes'!$FP165)*100</f>
        <v>129664554.88813843</v>
      </c>
      <c r="DW165" s="7">
        <f>('Valor ventas corrientes'!DW165/'Valor ventas corrientes'!$FP165)*100</f>
        <v>166598448.30393869</v>
      </c>
      <c r="DX165" s="7">
        <f>('Valor ventas corrientes'!DX165/'Valor ventas corrientes'!$FP165)*100</f>
        <v>109784.86681338698</v>
      </c>
      <c r="DY165" s="7">
        <f>('Valor ventas corrientes'!DY165/'Valor ventas corrientes'!$FP165)*100</f>
        <v>14187822.27297564</v>
      </c>
      <c r="DZ165" s="7">
        <f>('Valor ventas corrientes'!DZ165/'Valor ventas corrientes'!$FP165)*100</f>
        <v>31751541.231995147</v>
      </c>
      <c r="EA165" s="7">
        <f>('Valor ventas corrientes'!EA165/'Valor ventas corrientes'!$FP165)*100</f>
        <v>18454567.980040982</v>
      </c>
      <c r="EB165" s="7">
        <f>('Valor ventas corrientes'!EB165/'Valor ventas corrientes'!$FP165)*100</f>
        <v>14297607.139789028</v>
      </c>
      <c r="EC165" s="7">
        <f>('Valor ventas corrientes'!EC165/'Valor ventas corrientes'!$FP165)*100</f>
        <v>50206109.212036125</v>
      </c>
      <c r="ED165" s="7">
        <f>('Valor ventas corrientes'!ED165/'Valor ventas corrientes'!$FP165)*100</f>
        <v>64503716.351825148</v>
      </c>
      <c r="EE165" s="7">
        <f>('Valor ventas corrientes'!EE165/'Valor ventas corrientes'!$FP165)*100</f>
        <v>6947808.8032177286</v>
      </c>
      <c r="EF165" s="7">
        <f>('Valor ventas corrientes'!EF165/'Valor ventas corrientes'!$FP165)*100</f>
        <v>6176254.1429005088</v>
      </c>
      <c r="EG165" s="7">
        <f>('Valor ventas corrientes'!EG165/'Valor ventas corrientes'!$FP165)*100</f>
        <v>5857668.336723078</v>
      </c>
      <c r="EH165" s="7">
        <f>('Valor ventas corrientes'!EH165/'Valor ventas corrientes'!$FP165)*100</f>
        <v>843868.75237155659</v>
      </c>
      <c r="EI165" s="7">
        <f>('Valor ventas corrientes'!EI165/'Valor ventas corrientes'!$FP165)*100</f>
        <v>13124062.946118237</v>
      </c>
      <c r="EJ165" s="7">
        <f>('Valor ventas corrientes'!EJ165/'Valor ventas corrientes'!$FP165)*100</f>
        <v>6701537.0890946342</v>
      </c>
      <c r="EK165" s="7">
        <f>('Valor ventas corrientes'!EK165/'Valor ventas corrientes'!$FP165)*100</f>
        <v>19825600.035212874</v>
      </c>
      <c r="EL165" s="7">
        <f>('Valor ventas corrientes'!EL165/'Valor ventas corrientes'!$FP165)*100</f>
        <v>84275071.364650533</v>
      </c>
      <c r="EM165" s="7">
        <f>('Valor ventas corrientes'!EM165/'Valor ventas corrientes'!$FP165)*100</f>
        <v>1264271016.0571451</v>
      </c>
      <c r="EN165" s="7">
        <f>('Valor ventas corrientes'!EN165/'Valor ventas corrientes'!$FP165)*100</f>
        <v>901969636.76580417</v>
      </c>
      <c r="EO165" s="7">
        <f>('Valor ventas corrientes'!EO165/'Valor ventas corrientes'!$FP165)*100</f>
        <v>777587604.0152539</v>
      </c>
      <c r="EP165" s="7">
        <f>('Valor ventas corrientes'!EP165/'Valor ventas corrientes'!$FP165)*100</f>
        <v>1348546087.4217956</v>
      </c>
      <c r="EQ165" s="7">
        <f>('Valor ventas corrientes'!EQ165/'Valor ventas corrientes'!$FP165)*100</f>
        <v>1679557240.7810581</v>
      </c>
      <c r="ER165" s="7">
        <f>('Valor ventas corrientes'!ER165/'Valor ventas corrientes'!$FP165)*100</f>
        <v>3028103328.2028537</v>
      </c>
      <c r="ES165" s="7">
        <f>('Valor ventas corrientes'!ES165/'Valor ventas corrientes'!$FP165)*100</f>
        <v>121319581.54177736</v>
      </c>
      <c r="ET165" s="7">
        <f>('Valor ventas corrientes'!ET165/'Valor ventas corrientes'!$FP165)*100</f>
        <v>1492180714.4752979</v>
      </c>
      <c r="EU165" s="7">
        <f>('Valor ventas corrientes'!EU165/'Valor ventas corrientes'!$FP165)*100</f>
        <v>1163089269.9994688</v>
      </c>
      <c r="EV165" s="7">
        <f>('Valor ventas corrientes'!EV165/'Valor ventas corrientes'!$FP165)*100</f>
        <v>942761971.51969337</v>
      </c>
      <c r="EW165" s="7">
        <f>('Valor ventas corrientes'!EW165/'Valor ventas corrientes'!$FP165)*100</f>
        <v>1613500296.0170753</v>
      </c>
      <c r="EX165" s="7">
        <f>('Valor ventas corrientes'!EX165/'Valor ventas corrientes'!$FP165)*100</f>
        <v>2105851241.5191624</v>
      </c>
      <c r="EY165" s="7">
        <f>('Valor ventas corrientes'!EY165/'Valor ventas corrientes'!$FP165)*100</f>
        <v>3719351537.5362372</v>
      </c>
      <c r="EZ165" s="7">
        <f>('Valor ventas corrientes'!EZ165/'Valor ventas corrientes'!$FP165)*100</f>
        <v>148837884.31099644</v>
      </c>
      <c r="FA165" s="7">
        <f>('Valor ventas corrientes'!FA165/'Valor ventas corrientes'!$FP165)*100</f>
        <v>1573197347.8465509</v>
      </c>
      <c r="FB165" s="7">
        <f>('Valor ventas corrientes'!FB165/'Valor ventas corrientes'!$FP165)*100</f>
        <v>1329782942.7245202</v>
      </c>
      <c r="FC165" s="7">
        <f>('Valor ventas corrientes'!FC165/'Valor ventas corrientes'!$FP165)*100</f>
        <v>1026625220.7245201</v>
      </c>
      <c r="FD165" s="7">
        <f>('Valor ventas corrientes'!FD165/'Valor ventas corrientes'!$FP165)*100</f>
        <v>1722035232.1575475</v>
      </c>
      <c r="FE165" s="7">
        <f>('Valor ventas corrientes'!FE165/'Valor ventas corrientes'!$FP165)*100</f>
        <v>2356408163.4490399</v>
      </c>
      <c r="FF165" s="7">
        <f>('Valor ventas corrientes'!FF165/'Valor ventas corrientes'!$FP165)*100</f>
        <v>4078443395.6065869</v>
      </c>
      <c r="FG165" s="7">
        <f>('Valor ventas corrientes'!FG165/'Valor ventas corrientes'!$FP165)*100</f>
        <v>155785693.11421415</v>
      </c>
      <c r="FH165" s="7">
        <f>('Valor ventas corrientes'!FH165/'Valor ventas corrientes'!$FP165)*100</f>
        <v>1579373601.9894514</v>
      </c>
      <c r="FI165" s="7">
        <f>('Valor ventas corrientes'!FI165/'Valor ventas corrientes'!$FP165)*100</f>
        <v>1335640611.0612431</v>
      </c>
      <c r="FJ165" s="7">
        <f>('Valor ventas corrientes'!FJ165/'Valor ventas corrientes'!$FP165)*100</f>
        <v>1027469089.4768916</v>
      </c>
      <c r="FK165" s="7">
        <f>('Valor ventas corrientes'!FK165/'Valor ventas corrientes'!$FP165)*100</f>
        <v>1735159295.1036654</v>
      </c>
      <c r="FL165" s="7">
        <f>('Valor ventas corrientes'!FL165/'Valor ventas corrientes'!$FP165)*100</f>
        <v>2363109700.5381346</v>
      </c>
      <c r="FM165" s="7">
        <f>('Valor ventas corrientes'!FM165/'Valor ventas corrientes'!$FP165)*100</f>
        <v>4098268995.6417999</v>
      </c>
    </row>
    <row r="166" spans="1:172" x14ac:dyDescent="0.25">
      <c r="A166" s="29">
        <v>45017</v>
      </c>
      <c r="B166" s="7">
        <f>('Valor ventas corrientes'!B166/'Valor ventas corrientes'!$FP166)*100</f>
        <v>1624620.5647590361</v>
      </c>
      <c r="C166" s="7">
        <f>('Valor ventas corrientes'!C166/'Valor ventas corrientes'!$FP166)*100</f>
        <v>177085533.48162648</v>
      </c>
      <c r="D166" s="7">
        <f>('Valor ventas corrientes'!D166/'Valor ventas corrientes'!$FP166)*100</f>
        <v>308373015.51664156</v>
      </c>
      <c r="E166" s="7">
        <f>('Valor ventas corrientes'!E166/'Valor ventas corrientes'!$FP166)*100</f>
        <v>250957662.71814761</v>
      </c>
      <c r="F166" s="7">
        <f>('Valor ventas corrientes'!F166/'Valor ventas corrientes'!$FP166)*100</f>
        <v>178710154.04638553</v>
      </c>
      <c r="G166" s="7">
        <f>('Valor ventas corrientes'!G166/'Valor ventas corrientes'!$FP166)*100</f>
        <v>559330678.23478913</v>
      </c>
      <c r="H166" s="7">
        <f>('Valor ventas corrientes'!H166/'Valor ventas corrientes'!$FP166)*100</f>
        <v>738040832.28117466</v>
      </c>
      <c r="I166" s="7">
        <f>('Valor ventas corrientes'!I166/'Valor ventas corrientes'!$FP166)*100</f>
        <v>13308981.714759037</v>
      </c>
      <c r="J166" s="7">
        <f>('Valor ventas corrientes'!J166/'Valor ventas corrientes'!$FP166)*100</f>
        <v>93759392.789683729</v>
      </c>
      <c r="K166" s="7">
        <f>('Valor ventas corrientes'!K166/'Valor ventas corrientes'!$FP166)*100</f>
        <v>98504403.620105416</v>
      </c>
      <c r="L166" s="7">
        <f>('Valor ventas corrientes'!L166/'Valor ventas corrientes'!$FP166)*100</f>
        <v>36819777.873343378</v>
      </c>
      <c r="M166" s="7">
        <f>('Valor ventas corrientes'!M166/'Valor ventas corrientes'!$FP166)*100</f>
        <v>107068374.50444277</v>
      </c>
      <c r="N166" s="7">
        <f>('Valor ventas corrientes'!N166/'Valor ventas corrientes'!$FP166)*100</f>
        <v>135324181.49344879</v>
      </c>
      <c r="O166" s="7">
        <f>('Valor ventas corrientes'!O166/'Valor ventas corrientes'!$FP166)*100</f>
        <v>242392555.99789155</v>
      </c>
      <c r="P166" s="7">
        <f>('Valor ventas corrientes'!P166/'Valor ventas corrientes'!$FP166)*100</f>
        <v>28941733.638704818</v>
      </c>
      <c r="Q166" s="7">
        <f>('Valor ventas corrientes'!Q166/'Valor ventas corrientes'!$FP166)*100</f>
        <v>588082775.0279367</v>
      </c>
      <c r="R166" s="7">
        <f>('Valor ventas corrientes'!R166/'Valor ventas corrientes'!$FP166)*100</f>
        <v>241105276.42703313</v>
      </c>
      <c r="S166" s="7">
        <f>('Valor ventas corrientes'!S166/'Valor ventas corrientes'!$FP166)*100</f>
        <v>277788001.31408131</v>
      </c>
      <c r="T166" s="7">
        <f>('Valor ventas corrientes'!T166/'Valor ventas corrientes'!$FP166)*100</f>
        <v>617024508.66664159</v>
      </c>
      <c r="U166" s="7">
        <f>('Valor ventas corrientes'!U166/'Valor ventas corrientes'!$FP166)*100</f>
        <v>518893277.74111444</v>
      </c>
      <c r="V166" s="7">
        <f>('Valor ventas corrientes'!V166/'Valor ventas corrientes'!$FP166)*100</f>
        <v>1135917786.4077561</v>
      </c>
      <c r="W166" s="7">
        <f>('Valor ventas corrientes'!W166/'Valor ventas corrientes'!$FP166)*100</f>
        <v>4396833.3478915654</v>
      </c>
      <c r="X166" s="7">
        <f>('Valor ventas corrientes'!X166/'Valor ventas corrientes'!$FP166)*100</f>
        <v>76022878.321987957</v>
      </c>
      <c r="Y166" s="7">
        <f>('Valor ventas corrientes'!Y166/'Valor ventas corrientes'!$FP166)*100</f>
        <v>63946792.490737952</v>
      </c>
      <c r="Z166" s="7">
        <f>('Valor ventas corrientes'!Z166/'Valor ventas corrientes'!$FP166)*100</f>
        <v>73996470.865888551</v>
      </c>
      <c r="AA166" s="7">
        <f>('Valor ventas corrientes'!AA166/'Valor ventas corrientes'!$FP166)*100</f>
        <v>80419711.669879511</v>
      </c>
      <c r="AB166" s="7">
        <f>('Valor ventas corrientes'!AB166/'Valor ventas corrientes'!$FP166)*100</f>
        <v>137943263.35662651</v>
      </c>
      <c r="AC166" s="7">
        <f>('Valor ventas corrientes'!AC166/'Valor ventas corrientes'!$FP166)*100</f>
        <v>218362975.02650601</v>
      </c>
      <c r="AD166" s="7">
        <f>('Valor ventas corrientes'!AD166/'Valor ventas corrientes'!$FP166)*100</f>
        <v>740182.99608433736</v>
      </c>
      <c r="AE166" s="7">
        <f>('Valor ventas corrientes'!AE166/'Valor ventas corrientes'!$FP166)*100</f>
        <v>11973302.344879517</v>
      </c>
      <c r="AF166" s="7">
        <f>('Valor ventas corrientes'!AF166/'Valor ventas corrientes'!$FP166)*100</f>
        <v>14296297.138554215</v>
      </c>
      <c r="AG166" s="7">
        <f>('Valor ventas corrientes'!AG166/'Valor ventas corrientes'!$FP166)*100</f>
        <v>5814706.7620481923</v>
      </c>
      <c r="AH166" s="7">
        <f>('Valor ventas corrientes'!AH166/'Valor ventas corrientes'!$FP166)*100</f>
        <v>12713485.340963855</v>
      </c>
      <c r="AI166" s="7">
        <f>('Valor ventas corrientes'!AI166/'Valor ventas corrientes'!$FP166)*100</f>
        <v>20111003.900602411</v>
      </c>
      <c r="AJ166" s="7">
        <f>('Valor ventas corrientes'!AJ166/'Valor ventas corrientes'!$FP166)*100</f>
        <v>32824489.241566263</v>
      </c>
      <c r="AK166" s="7">
        <f>('Valor ventas corrientes'!AK166/'Valor ventas corrientes'!$FP166)*100</f>
        <v>0</v>
      </c>
      <c r="AL166" s="7">
        <f>('Valor ventas corrientes'!AL166/'Valor ventas corrientes'!$FP166)*100</f>
        <v>8119288.279743976</v>
      </c>
      <c r="AM166" s="7">
        <f>('Valor ventas corrientes'!AM166/'Valor ventas corrientes'!$FP166)*100</f>
        <v>18487290.640210845</v>
      </c>
      <c r="AN166" s="7">
        <f>('Valor ventas corrientes'!AN166/'Valor ventas corrientes'!$FP166)*100</f>
        <v>9231986.8000753</v>
      </c>
      <c r="AO166" s="7">
        <f>('Valor ventas corrientes'!AO166/'Valor ventas corrientes'!$FP166)*100</f>
        <v>8119288.279743976</v>
      </c>
      <c r="AP166" s="7">
        <f>('Valor ventas corrientes'!AP166/'Valor ventas corrientes'!$FP166)*100</f>
        <v>27719277.440286141</v>
      </c>
      <c r="AQ166" s="7">
        <f>('Valor ventas corrientes'!AQ166/'Valor ventas corrientes'!$FP166)*100</f>
        <v>35838565.720030122</v>
      </c>
      <c r="AR166" s="7">
        <f>('Valor ventas corrientes'!AR166/'Valor ventas corrientes'!$FP166)*100</f>
        <v>1549049.3875753011</v>
      </c>
      <c r="AS166" s="7">
        <f>('Valor ventas corrientes'!AS166/'Valor ventas corrientes'!$FP166)*100</f>
        <v>223786505.12823793</v>
      </c>
      <c r="AT166" s="7">
        <f>('Valor ventas corrientes'!AT166/'Valor ventas corrientes'!$FP166)*100</f>
        <v>115770990.13712348</v>
      </c>
      <c r="AU166" s="7">
        <f>('Valor ventas corrientes'!AU166/'Valor ventas corrientes'!$FP166)*100</f>
        <v>71905864.235466868</v>
      </c>
      <c r="AV166" s="7">
        <f>('Valor ventas corrientes'!AV166/'Valor ventas corrientes'!$FP166)*100</f>
        <v>225335554.51581323</v>
      </c>
      <c r="AW166" s="7">
        <f>('Valor ventas corrientes'!AW166/'Valor ventas corrientes'!$FP166)*100</f>
        <v>187676854.37259036</v>
      </c>
      <c r="AX166" s="7">
        <f>('Valor ventas corrientes'!AX166/'Valor ventas corrientes'!$FP166)*100</f>
        <v>413012408.88840359</v>
      </c>
      <c r="AY166" s="7">
        <f>('Valor ventas corrientes'!AY166/'Valor ventas corrientes'!$FP166)*100</f>
        <v>1361087.3030873493</v>
      </c>
      <c r="AZ166" s="7">
        <f>('Valor ventas corrientes'!AZ166/'Valor ventas corrientes'!$FP166)*100</f>
        <v>20533893.008810241</v>
      </c>
      <c r="BA166" s="7">
        <f>('Valor ventas corrientes'!BA166/'Valor ventas corrientes'!$FP166)*100</f>
        <v>24123201.59322289</v>
      </c>
      <c r="BB166" s="7">
        <f>('Valor ventas corrientes'!BB166/'Valor ventas corrientes'!$FP166)*100</f>
        <v>1675804.8103915663</v>
      </c>
      <c r="BC166" s="7">
        <f>('Valor ventas corrientes'!BC166/'Valor ventas corrientes'!$FP166)*100</f>
        <v>21894980.311897591</v>
      </c>
      <c r="BD166" s="7">
        <f>('Valor ventas corrientes'!BD166/'Valor ventas corrientes'!$FP166)*100</f>
        <v>25799006.403614458</v>
      </c>
      <c r="BE166" s="7">
        <f>('Valor ventas corrientes'!BE166/'Valor ventas corrientes'!$FP166)*100</f>
        <v>47693986.715512045</v>
      </c>
      <c r="BF166" s="7">
        <f>('Valor ventas corrientes'!BF166/'Valor ventas corrientes'!$FP166)*100</f>
        <v>0</v>
      </c>
      <c r="BG166" s="7">
        <f>('Valor ventas corrientes'!BG166/'Valor ventas corrientes'!$FP166)*100</f>
        <v>2040139.8146837349</v>
      </c>
      <c r="BH166" s="7">
        <f>('Valor ventas corrientes'!BH166/'Valor ventas corrientes'!$FP166)*100</f>
        <v>2074861.8298192769</v>
      </c>
      <c r="BI166" s="7">
        <f>('Valor ventas corrientes'!BI166/'Valor ventas corrientes'!$FP166)*100</f>
        <v>0</v>
      </c>
      <c r="BJ166" s="7">
        <f>('Valor ventas corrientes'!BJ166/'Valor ventas corrientes'!$FP166)*100</f>
        <v>2040139.8146837349</v>
      </c>
      <c r="BK166" s="7">
        <f>('Valor ventas corrientes'!BK166/'Valor ventas corrientes'!$FP166)*100</f>
        <v>2074861.8298192769</v>
      </c>
      <c r="BL166" s="7">
        <f>('Valor ventas corrientes'!BL166/'Valor ventas corrientes'!$FP166)*100</f>
        <v>4115001.6445030118</v>
      </c>
      <c r="BM166" s="7">
        <f>('Valor ventas corrientes'!BM166/'Valor ventas corrientes'!$FP166)*100</f>
        <v>219890.55722891566</v>
      </c>
      <c r="BN166" s="7">
        <f>('Valor ventas corrientes'!BN166/'Valor ventas corrientes'!$FP166)*100</f>
        <v>16776960.510993976</v>
      </c>
      <c r="BO166" s="7">
        <f>('Valor ventas corrientes'!BO166/'Valor ventas corrientes'!$FP166)*100</f>
        <v>12732213.558433734</v>
      </c>
      <c r="BP166" s="7">
        <f>('Valor ventas corrientes'!BP166/'Valor ventas corrientes'!$FP166)*100</f>
        <v>716292.92168674688</v>
      </c>
      <c r="BQ166" s="7">
        <f>('Valor ventas corrientes'!BQ166/'Valor ventas corrientes'!$FP166)*100</f>
        <v>16996851.068222892</v>
      </c>
      <c r="BR166" s="7">
        <f>('Valor ventas corrientes'!BR166/'Valor ventas corrientes'!$FP166)*100</f>
        <v>13448506.48012048</v>
      </c>
      <c r="BS166" s="7">
        <f>('Valor ventas corrientes'!BS166/'Valor ventas corrientes'!$FP166)*100</f>
        <v>30445357.548343372</v>
      </c>
      <c r="BT166" s="7">
        <f>('Valor ventas corrientes'!BT166/'Valor ventas corrientes'!$FP166)*100</f>
        <v>0</v>
      </c>
      <c r="BU166" s="7">
        <f>('Valor ventas corrientes'!BU166/'Valor ventas corrientes'!$FP166)*100</f>
        <v>37967861.264006026</v>
      </c>
      <c r="BV166" s="7">
        <f>('Valor ventas corrientes'!BV166/'Valor ventas corrientes'!$FP166)*100</f>
        <v>30062058.973192774</v>
      </c>
      <c r="BW166" s="7">
        <f>('Valor ventas corrientes'!BW166/'Valor ventas corrientes'!$FP166)*100</f>
        <v>12368457.273343373</v>
      </c>
      <c r="BX166" s="7">
        <f>('Valor ventas corrientes'!BX166/'Valor ventas corrientes'!$FP166)*100</f>
        <v>37967861.264006026</v>
      </c>
      <c r="BY166" s="7">
        <f>('Valor ventas corrientes'!BY166/'Valor ventas corrientes'!$FP166)*100</f>
        <v>42430516.246536143</v>
      </c>
      <c r="BZ166" s="7">
        <f>('Valor ventas corrientes'!BZ166/'Valor ventas corrientes'!$FP166)*100</f>
        <v>80398377.510542169</v>
      </c>
      <c r="CA166" s="7">
        <f>('Valor ventas corrientes'!CA166/'Valor ventas corrientes'!$FP166)*100</f>
        <v>7382972.128463855</v>
      </c>
      <c r="CB166" s="7">
        <f>('Valor ventas corrientes'!CB166/'Valor ventas corrientes'!$FP166)*100</f>
        <v>48729640.541792169</v>
      </c>
      <c r="CC166" s="7">
        <f>('Valor ventas corrientes'!CC166/'Valor ventas corrientes'!$FP166)*100</f>
        <v>41987638.017921686</v>
      </c>
      <c r="CD166" s="7">
        <f>('Valor ventas corrientes'!CD166/'Valor ventas corrientes'!$FP166)*100</f>
        <v>59104806.968448788</v>
      </c>
      <c r="CE166" s="7">
        <f>('Valor ventas corrientes'!CE166/'Valor ventas corrientes'!$FP166)*100</f>
        <v>56112612.670256026</v>
      </c>
      <c r="CF166" s="7">
        <f>('Valor ventas corrientes'!CF166/'Valor ventas corrientes'!$FP166)*100</f>
        <v>101092444.98637047</v>
      </c>
      <c r="CG166" s="7">
        <f>('Valor ventas corrientes'!CG166/'Valor ventas corrientes'!$FP166)*100</f>
        <v>157205057.65662649</v>
      </c>
      <c r="CH166" s="7">
        <f>('Valor ventas corrientes'!CH166/'Valor ventas corrientes'!$FP166)*100</f>
        <v>18665259.869954821</v>
      </c>
      <c r="CI166" s="7">
        <f>('Valor ventas corrientes'!CI166/'Valor ventas corrientes'!$FP166)*100</f>
        <v>63872159.316189758</v>
      </c>
      <c r="CJ166" s="7">
        <f>('Valor ventas corrientes'!CJ166/'Valor ventas corrientes'!$FP166)*100</f>
        <v>21022457.082153615</v>
      </c>
      <c r="CK166" s="7">
        <f>('Valor ventas corrientes'!CK166/'Valor ventas corrientes'!$FP166)*100</f>
        <v>11528905.120481927</v>
      </c>
      <c r="CL166" s="7">
        <f>('Valor ventas corrientes'!CL166/'Valor ventas corrientes'!$FP166)*100</f>
        <v>82537419.186144575</v>
      </c>
      <c r="CM166" s="7">
        <f>('Valor ventas corrientes'!CM166/'Valor ventas corrientes'!$FP166)*100</f>
        <v>32551362.202635542</v>
      </c>
      <c r="CN166" s="7">
        <f>('Valor ventas corrientes'!CN166/'Valor ventas corrientes'!$FP166)*100</f>
        <v>115088781.38878013</v>
      </c>
      <c r="CO166" s="7">
        <f>('Valor ventas corrientes'!CO166/'Valor ventas corrientes'!$FP166)*100</f>
        <v>17036387.026581325</v>
      </c>
      <c r="CP166" s="7">
        <f>('Valor ventas corrientes'!CP166/'Valor ventas corrientes'!$FP166)*100</f>
        <v>128384196.74299699</v>
      </c>
      <c r="CQ166" s="7">
        <f>('Valor ventas corrientes'!CQ166/'Valor ventas corrientes'!$FP166)*100</f>
        <v>68185886.767545179</v>
      </c>
      <c r="CR166" s="7">
        <f>('Valor ventas corrientes'!CR166/'Valor ventas corrientes'!$FP166)*100</f>
        <v>75854250.461521074</v>
      </c>
      <c r="CS166" s="7">
        <f>('Valor ventas corrientes'!CS166/'Valor ventas corrientes'!$FP166)*100</f>
        <v>145420583.76957831</v>
      </c>
      <c r="CT166" s="7">
        <f>('Valor ventas corrientes'!CT166/'Valor ventas corrientes'!$FP166)*100</f>
        <v>144040137.22906625</v>
      </c>
      <c r="CU166" s="7">
        <f>('Valor ventas corrientes'!CU166/'Valor ventas corrientes'!$FP166)*100</f>
        <v>289460720.99864453</v>
      </c>
      <c r="CV166" s="7">
        <f>('Valor ventas corrientes'!CV166/'Valor ventas corrientes'!$FP166)*100</f>
        <v>3103492.5745481928</v>
      </c>
      <c r="CW166" s="7">
        <f>('Valor ventas corrientes'!CW166/'Valor ventas corrientes'!$FP166)*100</f>
        <v>8513653.0120481923</v>
      </c>
      <c r="CX166" s="7">
        <f>('Valor ventas corrientes'!CX166/'Valor ventas corrientes'!$FP166)*100</f>
        <v>784511.29518072284</v>
      </c>
      <c r="CY166" s="7">
        <f>('Valor ventas corrientes'!CY166/'Valor ventas corrientes'!$FP166)*100</f>
        <v>1046015.0602409638</v>
      </c>
      <c r="CZ166" s="7">
        <f>('Valor ventas corrientes'!CZ166/'Valor ventas corrientes'!$FP166)*100</f>
        <v>11617145.586596387</v>
      </c>
      <c r="DA166" s="7">
        <f>('Valor ventas corrientes'!DA166/'Valor ventas corrientes'!$FP166)*100</f>
        <v>1830526.3554216868</v>
      </c>
      <c r="DB166" s="7">
        <f>('Valor ventas corrientes'!DB166/'Valor ventas corrientes'!$FP166)*100</f>
        <v>13447671.942018071</v>
      </c>
      <c r="DC166" s="7">
        <f>('Valor ventas corrientes'!DC166/'Valor ventas corrientes'!$FP166)*100</f>
        <v>216024.84939759033</v>
      </c>
      <c r="DD166" s="7">
        <f>('Valor ventas corrientes'!DD166/'Valor ventas corrientes'!$FP166)*100</f>
        <v>30227743.210843373</v>
      </c>
      <c r="DE166" s="7">
        <f>('Valor ventas corrientes'!DE166/'Valor ventas corrientes'!$FP166)*100</f>
        <v>22888678.701506022</v>
      </c>
      <c r="DF166" s="7">
        <f>('Valor ventas corrientes'!DF166/'Valor ventas corrientes'!$FP166)*100</f>
        <v>2197768.5993975904</v>
      </c>
      <c r="DG166" s="7">
        <f>('Valor ventas corrientes'!DG166/'Valor ventas corrientes'!$FP166)*100</f>
        <v>30443768.060240965</v>
      </c>
      <c r="DH166" s="7">
        <f>('Valor ventas corrientes'!DH166/'Valor ventas corrientes'!$FP166)*100</f>
        <v>25086447.300903611</v>
      </c>
      <c r="DI166" s="7">
        <f>('Valor ventas corrientes'!DI166/'Valor ventas corrientes'!$FP166)*100</f>
        <v>55530215.36114458</v>
      </c>
      <c r="DJ166" s="7">
        <f>('Valor ventas corrientes'!DJ166/'Valor ventas corrientes'!$FP166)*100</f>
        <v>237399.93975903612</v>
      </c>
      <c r="DK166" s="7">
        <f>('Valor ventas corrientes'!DK166/'Valor ventas corrientes'!$FP166)*100</f>
        <v>7714611.203313252</v>
      </c>
      <c r="DL166" s="7">
        <f>('Valor ventas corrientes'!DL166/'Valor ventas corrientes'!$FP166)*100</f>
        <v>7796841.6307228906</v>
      </c>
      <c r="DM166" s="7">
        <f>('Valor ventas corrientes'!DM166/'Valor ventas corrientes'!$FP166)*100</f>
        <v>3696876.4527108432</v>
      </c>
      <c r="DN166" s="7">
        <f>('Valor ventas corrientes'!DN166/'Valor ventas corrientes'!$FP166)*100</f>
        <v>7952011.1430722885</v>
      </c>
      <c r="DO166" s="7">
        <f>('Valor ventas corrientes'!DO166/'Valor ventas corrientes'!$FP166)*100</f>
        <v>11493718.083433734</v>
      </c>
      <c r="DP166" s="7">
        <f>('Valor ventas corrientes'!DP166/'Valor ventas corrientes'!$FP166)*100</f>
        <v>19445729.226506025</v>
      </c>
      <c r="DQ166" s="7">
        <f>('Valor ventas corrientes'!DQ166/'Valor ventas corrientes'!$FP166)*100</f>
        <v>3610116.3253012048</v>
      </c>
      <c r="DR166" s="7">
        <f>('Valor ventas corrientes'!DR166/'Valor ventas corrientes'!$FP166)*100</f>
        <v>4496045.6024096385</v>
      </c>
      <c r="DS166" s="7">
        <f>('Valor ventas corrientes'!DS166/'Valor ventas corrientes'!$FP166)*100</f>
        <v>111786592.56867471</v>
      </c>
      <c r="DT166" s="7">
        <f>('Valor ventas corrientes'!DT166/'Valor ventas corrientes'!$FP166)*100</f>
        <v>59835974.906475902</v>
      </c>
      <c r="DU166" s="7">
        <f>('Valor ventas corrientes'!DU166/'Valor ventas corrientes'!$FP166)*100</f>
        <v>8106161.9277108433</v>
      </c>
      <c r="DV166" s="7">
        <f>('Valor ventas corrientes'!DV166/'Valor ventas corrientes'!$FP166)*100</f>
        <v>171622567.47515059</v>
      </c>
      <c r="DW166" s="7">
        <f>('Valor ventas corrientes'!DW166/'Valor ventas corrientes'!$FP166)*100</f>
        <v>179728729.40286145</v>
      </c>
      <c r="DX166" s="7">
        <f>('Valor ventas corrientes'!DX166/'Valor ventas corrientes'!$FP166)*100</f>
        <v>0</v>
      </c>
      <c r="DY166" s="7">
        <f>('Valor ventas corrientes'!DY166/'Valor ventas corrientes'!$FP166)*100</f>
        <v>17610262.723870482</v>
      </c>
      <c r="DZ166" s="7">
        <f>('Valor ventas corrientes'!DZ166/'Valor ventas corrientes'!$FP166)*100</f>
        <v>20911692.046084337</v>
      </c>
      <c r="EA166" s="7">
        <f>('Valor ventas corrientes'!EA166/'Valor ventas corrientes'!$FP166)*100</f>
        <v>9991663.1963855419</v>
      </c>
      <c r="EB166" s="7">
        <f>('Valor ventas corrientes'!EB166/'Valor ventas corrientes'!$FP166)*100</f>
        <v>17610262.723870482</v>
      </c>
      <c r="EC166" s="7">
        <f>('Valor ventas corrientes'!EC166/'Valor ventas corrientes'!$FP166)*100</f>
        <v>30903355.242469877</v>
      </c>
      <c r="ED166" s="7">
        <f>('Valor ventas corrientes'!ED166/'Valor ventas corrientes'!$FP166)*100</f>
        <v>48513617.966340363</v>
      </c>
      <c r="EE166" s="7">
        <f>('Valor ventas corrientes'!EE166/'Valor ventas corrientes'!$FP166)*100</f>
        <v>4630890.5873493971</v>
      </c>
      <c r="EF166" s="7">
        <f>('Valor ventas corrientes'!EF166/'Valor ventas corrientes'!$FP166)*100</f>
        <v>9737393.9898343366</v>
      </c>
      <c r="EG166" s="7">
        <f>('Valor ventas corrientes'!EG166/'Valor ventas corrientes'!$FP166)*100</f>
        <v>7571835.8324548183</v>
      </c>
      <c r="EH166" s="7">
        <f>('Valor ventas corrientes'!EH166/'Valor ventas corrientes'!$FP166)*100</f>
        <v>714740.95368975902</v>
      </c>
      <c r="EI166" s="7">
        <f>('Valor ventas corrientes'!EI166/'Valor ventas corrientes'!$FP166)*100</f>
        <v>14368284.577183735</v>
      </c>
      <c r="EJ166" s="7">
        <f>('Valor ventas corrientes'!EJ166/'Valor ventas corrientes'!$FP166)*100</f>
        <v>8286576.7861445788</v>
      </c>
      <c r="EK166" s="7">
        <f>('Valor ventas corrientes'!EK166/'Valor ventas corrientes'!$FP166)*100</f>
        <v>22654861.363328312</v>
      </c>
      <c r="EL166" s="7">
        <f>('Valor ventas corrientes'!EL166/'Valor ventas corrientes'!$FP166)*100</f>
        <v>69843744.460843369</v>
      </c>
      <c r="EM166" s="7">
        <f>('Valor ventas corrientes'!EM166/'Valor ventas corrientes'!$FP166)*100</f>
        <v>1259828043.7122741</v>
      </c>
      <c r="EN166" s="7">
        <f>('Valor ventas corrientes'!EN166/'Valor ventas corrientes'!$FP166)*100</f>
        <v>873927210.48637056</v>
      </c>
      <c r="EO166" s="7">
        <f>('Valor ventas corrientes'!EO166/'Valor ventas corrientes'!$FP166)*100</f>
        <v>772430363.57100904</v>
      </c>
      <c r="EP166" s="7">
        <f>('Valor ventas corrientes'!EP166/'Valor ventas corrientes'!$FP166)*100</f>
        <v>1329671788.1731174</v>
      </c>
      <c r="EQ166" s="7">
        <f>('Valor ventas corrientes'!EQ166/'Valor ventas corrientes'!$FP166)*100</f>
        <v>1646357574.0573795</v>
      </c>
      <c r="ER166" s="7">
        <f>('Valor ventas corrientes'!ER166/'Valor ventas corrientes'!$FP166)*100</f>
        <v>2976029362.2304969</v>
      </c>
      <c r="ES166" s="7">
        <f>('Valor ventas corrientes'!ES166/'Valor ventas corrientes'!$FP166)*100</f>
        <v>95226998.535090357</v>
      </c>
      <c r="ET166" s="7">
        <f>('Valor ventas corrientes'!ET166/'Valor ventas corrientes'!$FP166)*100</f>
        <v>1497134526.5735691</v>
      </c>
      <c r="EU166" s="7">
        <f>('Valor ventas corrientes'!EU166/'Valor ventas corrientes'!$FP166)*100</f>
        <v>1060672383.7926958</v>
      </c>
      <c r="EV166" s="7">
        <f>('Valor ventas corrientes'!EV166/'Valor ventas corrientes'!$FP166)*100</f>
        <v>887762988.12492466</v>
      </c>
      <c r="EW166" s="7">
        <f>('Valor ventas corrientes'!EW166/'Valor ventas corrientes'!$FP166)*100</f>
        <v>1592361525.1086597</v>
      </c>
      <c r="EX166" s="7">
        <f>('Valor ventas corrientes'!EX166/'Valor ventas corrientes'!$FP166)*100</f>
        <v>1948435371.9176202</v>
      </c>
      <c r="EY166" s="7">
        <f>('Valor ventas corrientes'!EY166/'Valor ventas corrientes'!$FP166)*100</f>
        <v>3540796897.0262804</v>
      </c>
      <c r="EZ166" s="7">
        <f>('Valor ventas corrientes'!EZ166/'Valor ventas corrientes'!$FP166)*100</f>
        <v>102394032.22409639</v>
      </c>
      <c r="FA166" s="7">
        <f>('Valor ventas corrientes'!FA166/'Valor ventas corrientes'!$FP166)*100</f>
        <v>1565696842.3260541</v>
      </c>
      <c r="FB166" s="7">
        <f>('Valor ventas corrientes'!FB166/'Valor ventas corrientes'!$FP166)*100</f>
        <v>1224840700.0348644</v>
      </c>
      <c r="FC166" s="7">
        <f>('Valor ventas corrientes'!FC166/'Valor ventas corrientes'!$FP166)*100</f>
        <v>964531286.34013557</v>
      </c>
      <c r="FD166" s="7">
        <f>('Valor ventas corrientes'!FD166/'Valor ventas corrientes'!$FP166)*100</f>
        <v>1668090874.5501506</v>
      </c>
      <c r="FE166" s="7">
        <f>('Valor ventas corrientes'!FE166/'Valor ventas corrientes'!$FP166)*100</f>
        <v>2189371986.375</v>
      </c>
      <c r="FF166" s="7">
        <f>('Valor ventas corrientes'!FF166/'Valor ventas corrientes'!$FP166)*100</f>
        <v>3857462860.9251509</v>
      </c>
      <c r="FG166" s="7">
        <f>('Valor ventas corrientes'!FG166/'Valor ventas corrientes'!$FP166)*100</f>
        <v>107024922.81144577</v>
      </c>
      <c r="FH166" s="7">
        <f>('Valor ventas corrientes'!FH166/'Valor ventas corrientes'!$FP166)*100</f>
        <v>1575434236.3158886</v>
      </c>
      <c r="FI166" s="7">
        <f>('Valor ventas corrientes'!FI166/'Valor ventas corrientes'!$FP166)*100</f>
        <v>1232412535.8673193</v>
      </c>
      <c r="FJ166" s="7">
        <f>('Valor ventas corrientes'!FJ166/'Valor ventas corrientes'!$FP166)*100</f>
        <v>965246027.29382539</v>
      </c>
      <c r="FK166" s="7">
        <f>('Valor ventas corrientes'!FK166/'Valor ventas corrientes'!$FP166)*100</f>
        <v>1682459159.1273341</v>
      </c>
      <c r="FL166" s="7">
        <f>('Valor ventas corrientes'!FL166/'Valor ventas corrientes'!$FP166)*100</f>
        <v>2197658563.1611443</v>
      </c>
      <c r="FM166" s="7">
        <f>('Valor ventas corrientes'!FM166/'Valor ventas corrientes'!$FP166)*100</f>
        <v>3880117722.2884789</v>
      </c>
      <c r="FN166" s="8"/>
    </row>
    <row r="167" spans="1:172" x14ac:dyDescent="0.25">
      <c r="A167" s="29">
        <v>45047</v>
      </c>
      <c r="B167" s="7">
        <f>('Valor ventas corrientes'!B167/'Valor ventas corrientes'!$FP167)*100</f>
        <v>1828226.4957264957</v>
      </c>
      <c r="C167" s="7">
        <f>('Valor ventas corrientes'!C167/'Valor ventas corrientes'!$FP167)*100</f>
        <v>196262796.09244266</v>
      </c>
      <c r="D167" s="7">
        <f>('Valor ventas corrientes'!D167/'Valor ventas corrientes'!$FP167)*100</f>
        <v>252149679.77192983</v>
      </c>
      <c r="E167" s="7">
        <f>('Valor ventas corrientes'!E167/'Valor ventas corrientes'!$FP167)*100</f>
        <v>300730730.38439047</v>
      </c>
      <c r="F167" s="7">
        <f>('Valor ventas corrientes'!F167/'Valor ventas corrientes'!$FP167)*100</f>
        <v>198091022.58816916</v>
      </c>
      <c r="G167" s="7">
        <f>('Valor ventas corrientes'!G167/'Valor ventas corrientes'!$FP167)*100</f>
        <v>552880410.15632033</v>
      </c>
      <c r="H167" s="7">
        <f>('Valor ventas corrientes'!H167/'Valor ventas corrientes'!$FP167)*100</f>
        <v>750971432.74448955</v>
      </c>
      <c r="I167" s="7">
        <f>('Valor ventas corrientes'!I167/'Valor ventas corrientes'!$FP167)*100</f>
        <v>37959564.08524517</v>
      </c>
      <c r="J167" s="7">
        <f>('Valor ventas corrientes'!J167/'Valor ventas corrientes'!$FP167)*100</f>
        <v>97324459.058029696</v>
      </c>
      <c r="K167" s="7">
        <f>('Valor ventas corrientes'!K167/'Valor ventas corrientes'!$FP167)*100</f>
        <v>62514247.743589744</v>
      </c>
      <c r="L167" s="7">
        <f>('Valor ventas corrientes'!L167/'Valor ventas corrientes'!$FP167)*100</f>
        <v>27299164.068376068</v>
      </c>
      <c r="M167" s="7">
        <f>('Valor ventas corrientes'!M167/'Valor ventas corrientes'!$FP167)*100</f>
        <v>135284023.14327487</v>
      </c>
      <c r="N167" s="7">
        <f>('Valor ventas corrientes'!N167/'Valor ventas corrientes'!$FP167)*100</f>
        <v>89813411.811965823</v>
      </c>
      <c r="O167" s="7">
        <f>('Valor ventas corrientes'!O167/'Valor ventas corrientes'!$FP167)*100</f>
        <v>225097434.9552407</v>
      </c>
      <c r="P167" s="7">
        <f>('Valor ventas corrientes'!P167/'Valor ventas corrientes'!$FP167)*100</f>
        <v>28504761.145299148</v>
      </c>
      <c r="Q167" s="7">
        <f>('Valor ventas corrientes'!Q167/'Valor ventas corrientes'!$FP167)*100</f>
        <v>566994660.57602346</v>
      </c>
      <c r="R167" s="7">
        <f>('Valor ventas corrientes'!R167/'Valor ventas corrientes'!$FP167)*100</f>
        <v>226441206.33423305</v>
      </c>
      <c r="S167" s="7">
        <f>('Valor ventas corrientes'!S167/'Valor ventas corrientes'!$FP167)*100</f>
        <v>224946283.07512376</v>
      </c>
      <c r="T167" s="7">
        <f>('Valor ventas corrientes'!T167/'Valor ventas corrientes'!$FP167)*100</f>
        <v>595499421.72132254</v>
      </c>
      <c r="U167" s="7">
        <f>('Valor ventas corrientes'!U167/'Valor ventas corrientes'!$FP167)*100</f>
        <v>451387489.40935677</v>
      </c>
      <c r="V167" s="7">
        <f>('Valor ventas corrientes'!V167/'Valor ventas corrientes'!$FP167)*100</f>
        <v>1046886911.1306794</v>
      </c>
      <c r="W167" s="7">
        <f>('Valor ventas corrientes'!W167/'Valor ventas corrientes'!$FP167)*100</f>
        <v>4356612.7980206935</v>
      </c>
      <c r="X167" s="7">
        <f>('Valor ventas corrientes'!X167/'Valor ventas corrientes'!$FP167)*100</f>
        <v>43969990.571300052</v>
      </c>
      <c r="Y167" s="7">
        <f>('Valor ventas corrientes'!Y167/'Valor ventas corrientes'!$FP167)*100</f>
        <v>83746355.585695013</v>
      </c>
      <c r="Z167" s="7">
        <f>('Valor ventas corrientes'!Z167/'Valor ventas corrientes'!$FP167)*100</f>
        <v>112655015.54700856</v>
      </c>
      <c r="AA167" s="7">
        <f>('Valor ventas corrientes'!AA167/'Valor ventas corrientes'!$FP167)*100</f>
        <v>48326603.369320743</v>
      </c>
      <c r="AB167" s="7">
        <f>('Valor ventas corrientes'!AB167/'Valor ventas corrientes'!$FP167)*100</f>
        <v>196401371.13270357</v>
      </c>
      <c r="AC167" s="7">
        <f>('Valor ventas corrientes'!AC167/'Valor ventas corrientes'!$FP167)*100</f>
        <v>244727974.50202432</v>
      </c>
      <c r="AD167" s="7">
        <f>('Valor ventas corrientes'!AD167/'Valor ventas corrientes'!$FP167)*100</f>
        <v>1579752.9685110212</v>
      </c>
      <c r="AE167" s="7">
        <f>('Valor ventas corrientes'!AE167/'Valor ventas corrientes'!$FP167)*100</f>
        <v>16623446.569950517</v>
      </c>
      <c r="AF167" s="7">
        <f>('Valor ventas corrientes'!AF167/'Valor ventas corrientes'!$FP167)*100</f>
        <v>9400819.8830409367</v>
      </c>
      <c r="AG167" s="7">
        <f>('Valor ventas corrientes'!AG167/'Valor ventas corrientes'!$FP167)*100</f>
        <v>4001721.7723796675</v>
      </c>
      <c r="AH167" s="7">
        <f>('Valor ventas corrientes'!AH167/'Valor ventas corrientes'!$FP167)*100</f>
        <v>18203199.53846154</v>
      </c>
      <c r="AI167" s="7">
        <f>('Valor ventas corrientes'!AI167/'Valor ventas corrientes'!$FP167)*100</f>
        <v>13402541.655420605</v>
      </c>
      <c r="AJ167" s="7">
        <f>('Valor ventas corrientes'!AJ167/'Valor ventas corrientes'!$FP167)*100</f>
        <v>31605741.193882145</v>
      </c>
      <c r="AK167" s="7">
        <f>('Valor ventas corrientes'!AK167/'Valor ventas corrientes'!$FP167)*100</f>
        <v>0</v>
      </c>
      <c r="AL167" s="7">
        <f>('Valor ventas corrientes'!AL167/'Valor ventas corrientes'!$FP167)*100</f>
        <v>8227182.2429149803</v>
      </c>
      <c r="AM167" s="7">
        <f>('Valor ventas corrientes'!AM167/'Valor ventas corrientes'!$FP167)*100</f>
        <v>32772351.199280255</v>
      </c>
      <c r="AN167" s="7">
        <f>('Valor ventas corrientes'!AN167/'Valor ventas corrientes'!$FP167)*100</f>
        <v>9172804.38011696</v>
      </c>
      <c r="AO167" s="7">
        <f>('Valor ventas corrientes'!AO167/'Valor ventas corrientes'!$FP167)*100</f>
        <v>8227182.2429149803</v>
      </c>
      <c r="AP167" s="7">
        <f>('Valor ventas corrientes'!AP167/'Valor ventas corrientes'!$FP167)*100</f>
        <v>41945155.579397216</v>
      </c>
      <c r="AQ167" s="7">
        <f>('Valor ventas corrientes'!AQ167/'Valor ventas corrientes'!$FP167)*100</f>
        <v>50172337.822312191</v>
      </c>
      <c r="AR167" s="7">
        <f>('Valor ventas corrientes'!AR167/'Valor ventas corrientes'!$FP167)*100</f>
        <v>3095176.1369770584</v>
      </c>
      <c r="AS167" s="7">
        <f>('Valor ventas corrientes'!AS167/'Valor ventas corrientes'!$FP167)*100</f>
        <v>217121113.68825909</v>
      </c>
      <c r="AT167" s="7">
        <f>('Valor ventas corrientes'!AT167/'Valor ventas corrientes'!$FP167)*100</f>
        <v>148852107.02878994</v>
      </c>
      <c r="AU167" s="7">
        <f>('Valor ventas corrientes'!AU167/'Valor ventas corrientes'!$FP167)*100</f>
        <v>64552457.655645534</v>
      </c>
      <c r="AV167" s="7">
        <f>('Valor ventas corrientes'!AV167/'Valor ventas corrientes'!$FP167)*100</f>
        <v>220216289.8252362</v>
      </c>
      <c r="AW167" s="7">
        <f>('Valor ventas corrientes'!AW167/'Valor ventas corrientes'!$FP167)*100</f>
        <v>213404564.68443546</v>
      </c>
      <c r="AX167" s="7">
        <f>('Valor ventas corrientes'!AX167/'Valor ventas corrientes'!$FP167)*100</f>
        <v>433620854.50967169</v>
      </c>
      <c r="AY167" s="7">
        <f>('Valor ventas corrientes'!AY167/'Valor ventas corrientes'!$FP167)*100</f>
        <v>3565149.20940171</v>
      </c>
      <c r="AZ167" s="7">
        <f>('Valor ventas corrientes'!AZ167/'Valor ventas corrientes'!$FP167)*100</f>
        <v>20250240.407107513</v>
      </c>
      <c r="BA167" s="7">
        <f>('Valor ventas corrientes'!BA167/'Valor ventas corrientes'!$FP167)*100</f>
        <v>28518827.735042736</v>
      </c>
      <c r="BB167" s="7">
        <f>('Valor ventas corrientes'!BB167/'Valor ventas corrientes'!$FP167)*100</f>
        <v>1562199.7300944671</v>
      </c>
      <c r="BC167" s="7">
        <f>('Valor ventas corrientes'!BC167/'Valor ventas corrientes'!$FP167)*100</f>
        <v>23815389.616509225</v>
      </c>
      <c r="BD167" s="7">
        <f>('Valor ventas corrientes'!BD167/'Valor ventas corrientes'!$FP167)*100</f>
        <v>30081027.465137206</v>
      </c>
      <c r="BE167" s="7">
        <f>('Valor ventas corrientes'!BE167/'Valor ventas corrientes'!$FP167)*100</f>
        <v>53896417.08164642</v>
      </c>
      <c r="BF167" s="7">
        <f>('Valor ventas corrientes'!BF167/'Valor ventas corrientes'!$FP167)*100</f>
        <v>0</v>
      </c>
      <c r="BG167" s="7">
        <f>('Valor ventas corrientes'!BG167/'Valor ventas corrientes'!$FP167)*100</f>
        <v>1804150.5074224023</v>
      </c>
      <c r="BH167" s="7">
        <f>('Valor ventas corrientes'!BH167/'Valor ventas corrientes'!$FP167)*100</f>
        <v>8346074.698605489</v>
      </c>
      <c r="BI167" s="7">
        <f>('Valor ventas corrientes'!BI167/'Valor ventas corrientes'!$FP167)*100</f>
        <v>1324473.6842105263</v>
      </c>
      <c r="BJ167" s="7">
        <f>('Valor ventas corrientes'!BJ167/'Valor ventas corrientes'!$FP167)*100</f>
        <v>1804150.5074224023</v>
      </c>
      <c r="BK167" s="7">
        <f>('Valor ventas corrientes'!BK167/'Valor ventas corrientes'!$FP167)*100</f>
        <v>9670548.3828160148</v>
      </c>
      <c r="BL167" s="7">
        <f>('Valor ventas corrientes'!BL167/'Valor ventas corrientes'!$FP167)*100</f>
        <v>11474698.890238417</v>
      </c>
      <c r="BM167" s="7">
        <f>('Valor ventas corrientes'!BM167/'Valor ventas corrientes'!$FP167)*100</f>
        <v>1534691.4304993253</v>
      </c>
      <c r="BN167" s="7">
        <f>('Valor ventas corrientes'!BN167/'Valor ventas corrientes'!$FP167)*100</f>
        <v>14663571.918128654</v>
      </c>
      <c r="BO167" s="7">
        <f>('Valor ventas corrientes'!BO167/'Valor ventas corrientes'!$FP167)*100</f>
        <v>13627362.573099416</v>
      </c>
      <c r="BP167" s="7">
        <f>('Valor ventas corrientes'!BP167/'Valor ventas corrientes'!$FP167)*100</f>
        <v>0</v>
      </c>
      <c r="BQ167" s="7">
        <f>('Valor ventas corrientes'!BQ167/'Valor ventas corrientes'!$FP167)*100</f>
        <v>16198263.348627981</v>
      </c>
      <c r="BR167" s="7">
        <f>('Valor ventas corrientes'!BR167/'Valor ventas corrientes'!$FP167)*100</f>
        <v>13627362.573099416</v>
      </c>
      <c r="BS167" s="7">
        <f>('Valor ventas corrientes'!BS167/'Valor ventas corrientes'!$FP167)*100</f>
        <v>29825625.921727397</v>
      </c>
      <c r="BT167" s="7">
        <f>('Valor ventas corrientes'!BT167/'Valor ventas corrientes'!$FP167)*100</f>
        <v>0</v>
      </c>
      <c r="BU167" s="7">
        <f>('Valor ventas corrientes'!BU167/'Valor ventas corrientes'!$FP167)*100</f>
        <v>27432037.079622138</v>
      </c>
      <c r="BV167" s="7">
        <f>('Valor ventas corrientes'!BV167/'Valor ventas corrientes'!$FP167)*100</f>
        <v>60042024.78565003</v>
      </c>
      <c r="BW167" s="7">
        <f>('Valor ventas corrientes'!BW167/'Valor ventas corrientes'!$FP167)*100</f>
        <v>42384068.045883946</v>
      </c>
      <c r="BX167" s="7">
        <f>('Valor ventas corrientes'!BX167/'Valor ventas corrientes'!$FP167)*100</f>
        <v>27432037.079622138</v>
      </c>
      <c r="BY167" s="7">
        <f>('Valor ventas corrientes'!BY167/'Valor ventas corrientes'!$FP167)*100</f>
        <v>102426092.83153397</v>
      </c>
      <c r="BZ167" s="7">
        <f>('Valor ventas corrientes'!BZ167/'Valor ventas corrientes'!$FP167)*100</f>
        <v>129858129.91115612</v>
      </c>
      <c r="CA167" s="7">
        <f>('Valor ventas corrientes'!CA167/'Valor ventas corrientes'!$FP167)*100</f>
        <v>5711103.3576248316</v>
      </c>
      <c r="CB167" s="7">
        <f>('Valor ventas corrientes'!CB167/'Valor ventas corrientes'!$FP167)*100</f>
        <v>36529765.310391366</v>
      </c>
      <c r="CC167" s="7">
        <f>('Valor ventas corrientes'!CC167/'Valor ventas corrientes'!$FP167)*100</f>
        <v>44549030.089518674</v>
      </c>
      <c r="CD167" s="7">
        <f>('Valor ventas corrientes'!CD167/'Valor ventas corrientes'!$FP167)*100</f>
        <v>31246899.387764286</v>
      </c>
      <c r="CE167" s="7">
        <f>('Valor ventas corrientes'!CE167/'Valor ventas corrientes'!$FP167)*100</f>
        <v>42240868.668016195</v>
      </c>
      <c r="CF167" s="7">
        <f>('Valor ventas corrientes'!CF167/'Valor ventas corrientes'!$FP167)*100</f>
        <v>75795929.477282956</v>
      </c>
      <c r="CG167" s="7">
        <f>('Valor ventas corrientes'!CG167/'Valor ventas corrientes'!$FP167)*100</f>
        <v>118036798.14529915</v>
      </c>
      <c r="CH167" s="7">
        <f>('Valor ventas corrientes'!CH167/'Valor ventas corrientes'!$FP167)*100</f>
        <v>27321855.585470084</v>
      </c>
      <c r="CI167" s="7">
        <f>('Valor ventas corrientes'!CI167/'Valor ventas corrientes'!$FP167)*100</f>
        <v>49139943.414305001</v>
      </c>
      <c r="CJ167" s="7">
        <f>('Valor ventas corrientes'!CJ167/'Valor ventas corrientes'!$FP167)*100</f>
        <v>13783469.343229869</v>
      </c>
      <c r="CK167" s="7">
        <f>('Valor ventas corrientes'!CK167/'Valor ventas corrientes'!$FP167)*100</f>
        <v>11478771.929824561</v>
      </c>
      <c r="CL167" s="7">
        <f>('Valor ventas corrientes'!CL167/'Valor ventas corrientes'!$FP167)*100</f>
        <v>76461798.999775082</v>
      </c>
      <c r="CM167" s="7">
        <f>('Valor ventas corrientes'!CM167/'Valor ventas corrientes'!$FP167)*100</f>
        <v>25262241.273054436</v>
      </c>
      <c r="CN167" s="7">
        <f>('Valor ventas corrientes'!CN167/'Valor ventas corrientes'!$FP167)*100</f>
        <v>101724040.27282952</v>
      </c>
      <c r="CO167" s="7">
        <f>('Valor ventas corrientes'!CO167/'Valor ventas corrientes'!$FP167)*100</f>
        <v>23353571.67948718</v>
      </c>
      <c r="CP167" s="7">
        <f>('Valor ventas corrientes'!CP167/'Valor ventas corrientes'!$FP167)*100</f>
        <v>117964270.19275755</v>
      </c>
      <c r="CQ167" s="7">
        <f>('Valor ventas corrientes'!CQ167/'Valor ventas corrientes'!$FP167)*100</f>
        <v>67337491.865047246</v>
      </c>
      <c r="CR167" s="7">
        <f>('Valor ventas corrientes'!CR167/'Valor ventas corrientes'!$FP167)*100</f>
        <v>51626717.470310397</v>
      </c>
      <c r="CS167" s="7">
        <f>('Valor ventas corrientes'!CS167/'Valor ventas corrientes'!$FP167)*100</f>
        <v>141317841.87224472</v>
      </c>
      <c r="CT167" s="7">
        <f>('Valor ventas corrientes'!CT167/'Valor ventas corrientes'!$FP167)*100</f>
        <v>118964209.33535762</v>
      </c>
      <c r="CU167" s="7">
        <f>('Valor ventas corrientes'!CU167/'Valor ventas corrientes'!$FP167)*100</f>
        <v>260282051.20760235</v>
      </c>
      <c r="CV167" s="7">
        <f>('Valor ventas corrientes'!CV167/'Valor ventas corrientes'!$FP167)*100</f>
        <v>6331646.4473684216</v>
      </c>
      <c r="CW167" s="7">
        <f>('Valor ventas corrientes'!CW167/'Valor ventas corrientes'!$FP167)*100</f>
        <v>12027203.653621234</v>
      </c>
      <c r="CX167" s="7">
        <f>('Valor ventas corrientes'!CX167/'Valor ventas corrientes'!$FP167)*100</f>
        <v>3788787.156995052</v>
      </c>
      <c r="CY167" s="7">
        <f>('Valor ventas corrientes'!CY167/'Valor ventas corrientes'!$FP167)*100</f>
        <v>1041466.4867296447</v>
      </c>
      <c r="CZ167" s="7">
        <f>('Valor ventas corrientes'!CZ167/'Valor ventas corrientes'!$FP167)*100</f>
        <v>18358850.100989655</v>
      </c>
      <c r="DA167" s="7">
        <f>('Valor ventas corrientes'!DA167/'Valor ventas corrientes'!$FP167)*100</f>
        <v>4830253.6437246967</v>
      </c>
      <c r="DB167" s="7">
        <f>('Valor ventas corrientes'!DB167/'Valor ventas corrientes'!$FP167)*100</f>
        <v>23189103.744714353</v>
      </c>
      <c r="DC167" s="7">
        <f>('Valor ventas corrientes'!DC167/'Valor ventas corrientes'!$FP167)*100</f>
        <v>2551592.8924876293</v>
      </c>
      <c r="DD167" s="7">
        <f>('Valor ventas corrientes'!DD167/'Valor ventas corrientes'!$FP167)*100</f>
        <v>37446040.733243369</v>
      </c>
      <c r="DE167" s="7">
        <f>('Valor ventas corrientes'!DE167/'Valor ventas corrientes'!$FP167)*100</f>
        <v>23230040.169815566</v>
      </c>
      <c r="DF167" s="7">
        <f>('Valor ventas corrientes'!DF167/'Valor ventas corrientes'!$FP167)*100</f>
        <v>1358434.5479082321</v>
      </c>
      <c r="DG167" s="7">
        <f>('Valor ventas corrientes'!DG167/'Valor ventas corrientes'!$FP167)*100</f>
        <v>39997633.625730999</v>
      </c>
      <c r="DH167" s="7">
        <f>('Valor ventas corrientes'!DH167/'Valor ventas corrientes'!$FP167)*100</f>
        <v>24588474.717723798</v>
      </c>
      <c r="DI167" s="7">
        <f>('Valor ventas corrientes'!DI167/'Valor ventas corrientes'!$FP167)*100</f>
        <v>64586108.343454801</v>
      </c>
      <c r="DJ167" s="7">
        <f>('Valor ventas corrientes'!DJ167/'Valor ventas corrientes'!$FP167)*100</f>
        <v>0</v>
      </c>
      <c r="DK167" s="7">
        <f>('Valor ventas corrientes'!DK167/'Valor ventas corrientes'!$FP167)*100</f>
        <v>4879906.6905083219</v>
      </c>
      <c r="DL167" s="7">
        <f>('Valor ventas corrientes'!DL167/'Valor ventas corrientes'!$FP167)*100</f>
        <v>6627503.3036437249</v>
      </c>
      <c r="DM167" s="7">
        <f>('Valor ventas corrientes'!DM167/'Valor ventas corrientes'!$FP167)*100</f>
        <v>7326490.3283850653</v>
      </c>
      <c r="DN167" s="7">
        <f>('Valor ventas corrientes'!DN167/'Valor ventas corrientes'!$FP167)*100</f>
        <v>4879906.6905083219</v>
      </c>
      <c r="DO167" s="7">
        <f>('Valor ventas corrientes'!DO167/'Valor ventas corrientes'!$FP167)*100</f>
        <v>13953993.63202879</v>
      </c>
      <c r="DP167" s="7">
        <f>('Valor ventas corrientes'!DP167/'Valor ventas corrientes'!$FP167)*100</f>
        <v>18833900.322537113</v>
      </c>
      <c r="DQ167" s="7">
        <f>('Valor ventas corrientes'!DQ167/'Valor ventas corrientes'!$FP167)*100</f>
        <v>1197120.4453441296</v>
      </c>
      <c r="DR167" s="7">
        <f>('Valor ventas corrientes'!DR167/'Valor ventas corrientes'!$FP167)*100</f>
        <v>13802039.143499775</v>
      </c>
      <c r="DS167" s="7">
        <f>('Valor ventas corrientes'!DS167/'Valor ventas corrientes'!$FP167)*100</f>
        <v>51889516.821862347</v>
      </c>
      <c r="DT167" s="7">
        <f>('Valor ventas corrientes'!DT167/'Valor ventas corrientes'!$FP167)*100</f>
        <v>47734304.397885747</v>
      </c>
      <c r="DU167" s="7">
        <f>('Valor ventas corrientes'!DU167/'Valor ventas corrientes'!$FP167)*100</f>
        <v>14999159.588843906</v>
      </c>
      <c r="DV167" s="7">
        <f>('Valor ventas corrientes'!DV167/'Valor ventas corrientes'!$FP167)*100</f>
        <v>99623821.219748095</v>
      </c>
      <c r="DW167" s="7">
        <f>('Valor ventas corrientes'!DW167/'Valor ventas corrientes'!$FP167)*100</f>
        <v>114622980.80859201</v>
      </c>
      <c r="DX167" s="7">
        <f>('Valor ventas corrientes'!DX167/'Valor ventas corrientes'!$FP167)*100</f>
        <v>0</v>
      </c>
      <c r="DY167" s="7">
        <f>('Valor ventas corrientes'!DY167/'Valor ventas corrientes'!$FP167)*100</f>
        <v>24712093.393612236</v>
      </c>
      <c r="DZ167" s="7">
        <f>('Valor ventas corrientes'!DZ167/'Valor ventas corrientes'!$FP167)*100</f>
        <v>25842196.602564104</v>
      </c>
      <c r="EA167" s="7">
        <f>('Valor ventas corrientes'!EA167/'Valor ventas corrientes'!$FP167)*100</f>
        <v>7086277.2152496632</v>
      </c>
      <c r="EB167" s="7">
        <f>('Valor ventas corrientes'!EB167/'Valor ventas corrientes'!$FP167)*100</f>
        <v>24712093.393612236</v>
      </c>
      <c r="EC167" s="7">
        <f>('Valor ventas corrientes'!EC167/'Valor ventas corrientes'!$FP167)*100</f>
        <v>32928473.817813769</v>
      </c>
      <c r="ED167" s="7">
        <f>('Valor ventas corrientes'!ED167/'Valor ventas corrientes'!$FP167)*100</f>
        <v>57640567.211426005</v>
      </c>
      <c r="EE167" s="7">
        <f>('Valor ventas corrientes'!EE167/'Valor ventas corrientes'!$FP167)*100</f>
        <v>2299716.4867296447</v>
      </c>
      <c r="EF167" s="7">
        <f>('Valor ventas corrientes'!EF167/'Valor ventas corrientes'!$FP167)*100</f>
        <v>9003321.5578047689</v>
      </c>
      <c r="EG167" s="7">
        <f>('Valor ventas corrientes'!EG167/'Valor ventas corrientes'!$FP167)*100</f>
        <v>8766715.0883940626</v>
      </c>
      <c r="EH167" s="7">
        <f>('Valor ventas corrientes'!EH167/'Valor ventas corrientes'!$FP167)*100</f>
        <v>815060.72874493932</v>
      </c>
      <c r="EI167" s="7">
        <f>('Valor ventas corrientes'!EI167/'Valor ventas corrientes'!$FP167)*100</f>
        <v>11303038.044534415</v>
      </c>
      <c r="EJ167" s="7">
        <f>('Valor ventas corrientes'!EJ167/'Valor ventas corrientes'!$FP167)*100</f>
        <v>9581775.8171390016</v>
      </c>
      <c r="EK167" s="7">
        <f>('Valor ventas corrientes'!EK167/'Valor ventas corrientes'!$FP167)*100</f>
        <v>20884813.861673415</v>
      </c>
      <c r="EL167" s="7">
        <f>('Valor ventas corrientes'!EL167/'Valor ventas corrientes'!$FP167)*100</f>
        <v>100452402.90035988</v>
      </c>
      <c r="EM167" s="7">
        <f>('Valor ventas corrientes'!EM167/'Valor ventas corrientes'!$FP167)*100</f>
        <v>1232197064.9179037</v>
      </c>
      <c r="EN167" s="7">
        <f>('Valor ventas corrientes'!EN167/'Valor ventas corrientes'!$FP167)*100</f>
        <v>801843762.83310843</v>
      </c>
      <c r="EO167" s="7">
        <f>('Valor ventas corrientes'!EO167/'Valor ventas corrientes'!$FP167)*100</f>
        <v>700402252.04161048</v>
      </c>
      <c r="EP167" s="7">
        <f>('Valor ventas corrientes'!EP167/'Valor ventas corrientes'!$FP167)*100</f>
        <v>1332649467.8182638</v>
      </c>
      <c r="EQ167" s="7">
        <f>('Valor ventas corrientes'!EQ167/'Valor ventas corrientes'!$FP167)*100</f>
        <v>1502246014.8747189</v>
      </c>
      <c r="ER167" s="7">
        <f>('Valor ventas corrientes'!ER167/'Valor ventas corrientes'!$FP167)*100</f>
        <v>2834895482.6929827</v>
      </c>
      <c r="ES167" s="7">
        <f>('Valor ventas corrientes'!ES167/'Valor ventas corrientes'!$FP167)*100</f>
        <v>138810464.8922627</v>
      </c>
      <c r="ET167" s="7">
        <f>('Valor ventas corrientes'!ET167/'Valor ventas corrientes'!$FP167)*100</f>
        <v>1414307627.6286552</v>
      </c>
      <c r="EU167" s="7">
        <f>('Valor ventas corrientes'!EU167/'Valor ventas corrientes'!$FP167)*100</f>
        <v>1052081048.6367521</v>
      </c>
      <c r="EV167" s="7">
        <f>('Valor ventas corrientes'!EV167/'Valor ventas corrientes'!$FP167)*100</f>
        <v>882981307.13112915</v>
      </c>
      <c r="EW167" s="7">
        <f>('Valor ventas corrientes'!EW167/'Valor ventas corrientes'!$FP167)*100</f>
        <v>1553118092.5209177</v>
      </c>
      <c r="EX167" s="7">
        <f>('Valor ventas corrientes'!EX167/'Valor ventas corrientes'!$FP167)*100</f>
        <v>1935062355.7678814</v>
      </c>
      <c r="EY167" s="7">
        <f>('Valor ventas corrientes'!EY167/'Valor ventas corrientes'!$FP167)*100</f>
        <v>3488180448.2887993</v>
      </c>
      <c r="EZ167" s="7">
        <f>('Valor ventas corrientes'!EZ167/'Valor ventas corrientes'!$FP167)*100</f>
        <v>148890824.67746291</v>
      </c>
      <c r="FA167" s="7">
        <f>('Valor ventas corrientes'!FA167/'Valor ventas corrientes'!$FP167)*100</f>
        <v>1507174911.24314</v>
      </c>
      <c r="FB167" s="7">
        <f>('Valor ventas corrientes'!FB167/'Valor ventas corrientes'!$FP167)*100</f>
        <v>1163459092.6916332</v>
      </c>
      <c r="FC167" s="7">
        <f>('Valor ventas corrientes'!FC167/'Valor ventas corrientes'!$FP167)*100</f>
        <v>947528280.10728753</v>
      </c>
      <c r="FD167" s="7">
        <f>('Valor ventas corrientes'!FD167/'Valor ventas corrientes'!$FP167)*100</f>
        <v>1656065735.920603</v>
      </c>
      <c r="FE167" s="7">
        <f>('Valor ventas corrientes'!FE167/'Valor ventas corrientes'!$FP167)*100</f>
        <v>2110987372.7989204</v>
      </c>
      <c r="FF167" s="7">
        <f>('Valor ventas corrientes'!FF167/'Valor ventas corrientes'!$FP167)*100</f>
        <v>3767053108.7195234</v>
      </c>
      <c r="FG167" s="7">
        <f>('Valor ventas corrientes'!FG167/'Valor ventas corrientes'!$FP167)*100</f>
        <v>151190541.16419253</v>
      </c>
      <c r="FH167" s="7">
        <f>('Valor ventas corrientes'!FH167/'Valor ventas corrientes'!$FP167)*100</f>
        <v>1516178232.8009448</v>
      </c>
      <c r="FI167" s="7">
        <f>('Valor ventas corrientes'!FI167/'Valor ventas corrientes'!$FP167)*100</f>
        <v>1172225807.7800269</v>
      </c>
      <c r="FJ167" s="7">
        <f>('Valor ventas corrientes'!FJ167/'Valor ventas corrientes'!$FP167)*100</f>
        <v>948343340.83603251</v>
      </c>
      <c r="FK167" s="7">
        <f>('Valor ventas corrientes'!FK167/'Valor ventas corrientes'!$FP167)*100</f>
        <v>1667368773.9651372</v>
      </c>
      <c r="FL167" s="7">
        <f>('Valor ventas corrientes'!FL167/'Valor ventas corrientes'!$FP167)*100</f>
        <v>2120569148.6160595</v>
      </c>
      <c r="FM167" s="7">
        <f>('Valor ventas corrientes'!FM167/'Valor ventas corrientes'!$FP167)*100</f>
        <v>3787937922.5811968</v>
      </c>
      <c r="FN167" s="8"/>
    </row>
    <row r="168" spans="1:172" x14ac:dyDescent="0.25">
      <c r="A168" s="29">
        <v>45078</v>
      </c>
      <c r="B168" s="7">
        <f>('Valor ventas corrientes'!B168/'Valor ventas corrientes'!$FP168)*100</f>
        <v>2005036.1414262222</v>
      </c>
      <c r="C168" s="7">
        <f>('Valor ventas corrientes'!C168/'Valor ventas corrientes'!$FP168)*100</f>
        <v>155758136.21176559</v>
      </c>
      <c r="D168" s="7">
        <f>('Valor ventas corrientes'!D168/'Valor ventas corrientes'!$FP168)*100</f>
        <v>204828756.43907908</v>
      </c>
      <c r="E168" s="7">
        <f>('Valor ventas corrientes'!E168/'Valor ventas corrientes'!$FP168)*100</f>
        <v>338135160.45320678</v>
      </c>
      <c r="F168" s="7">
        <f>('Valor ventas corrientes'!F168/'Valor ventas corrientes'!$FP168)*100</f>
        <v>157763172.35319182</v>
      </c>
      <c r="G168" s="7">
        <f>('Valor ventas corrientes'!G168/'Valor ventas corrientes'!$FP168)*100</f>
        <v>542963916.89228582</v>
      </c>
      <c r="H168" s="7">
        <f>('Valor ventas corrientes'!H168/'Valor ventas corrientes'!$FP168)*100</f>
        <v>700727089.24547756</v>
      </c>
      <c r="I168" s="7">
        <f>('Valor ventas corrientes'!I168/'Valor ventas corrientes'!$FP168)*100</f>
        <v>4839625.6540589025</v>
      </c>
      <c r="J168" s="7">
        <f>('Valor ventas corrientes'!J168/'Valor ventas corrientes'!$FP168)*100</f>
        <v>85608141.580580056</v>
      </c>
      <c r="K168" s="7">
        <f>('Valor ventas corrientes'!K168/'Valor ventas corrientes'!$FP168)*100</f>
        <v>58767509.984526828</v>
      </c>
      <c r="L168" s="7">
        <f>('Valor ventas corrientes'!L168/'Valor ventas corrientes'!$FP168)*100</f>
        <v>35965394.758484073</v>
      </c>
      <c r="M168" s="7">
        <f>('Valor ventas corrientes'!M168/'Valor ventas corrientes'!$FP168)*100</f>
        <v>90447767.234638959</v>
      </c>
      <c r="N168" s="7">
        <f>('Valor ventas corrientes'!N168/'Valor ventas corrientes'!$FP168)*100</f>
        <v>94732904.743010908</v>
      </c>
      <c r="O168" s="7">
        <f>('Valor ventas corrientes'!O168/'Valor ventas corrientes'!$FP168)*100</f>
        <v>185180671.97764987</v>
      </c>
      <c r="P168" s="7">
        <f>('Valor ventas corrientes'!P168/'Valor ventas corrientes'!$FP168)*100</f>
        <v>31426176.903274033</v>
      </c>
      <c r="Q168" s="7">
        <f>('Valor ventas corrientes'!Q168/'Valor ventas corrientes'!$FP168)*100</f>
        <v>546690644.21692336</v>
      </c>
      <c r="R168" s="7">
        <f>('Valor ventas corrientes'!R168/'Valor ventas corrientes'!$FP168)*100</f>
        <v>260808608.18754673</v>
      </c>
      <c r="S168" s="7">
        <f>('Valor ventas corrientes'!S168/'Valor ventas corrientes'!$FP168)*100</f>
        <v>207350985.81245327</v>
      </c>
      <c r="T168" s="7">
        <f>('Valor ventas corrientes'!T168/'Valor ventas corrientes'!$FP168)*100</f>
        <v>578116821.1201973</v>
      </c>
      <c r="U168" s="7">
        <f>('Valor ventas corrientes'!U168/'Valor ventas corrientes'!$FP168)*100</f>
        <v>468159593.99999994</v>
      </c>
      <c r="V168" s="7">
        <f>('Valor ventas corrientes'!V168/'Valor ventas corrientes'!$FP168)*100</f>
        <v>1046276415.1201973</v>
      </c>
      <c r="W168" s="7">
        <f>('Valor ventas corrientes'!W168/'Valor ventas corrientes'!$FP168)*100</f>
        <v>4449746.8560322914</v>
      </c>
      <c r="X168" s="7">
        <f>('Valor ventas corrientes'!X168/'Valor ventas corrientes'!$FP168)*100</f>
        <v>47002022.239348181</v>
      </c>
      <c r="Y168" s="7">
        <f>('Valor ventas corrientes'!Y168/'Valor ventas corrientes'!$FP168)*100</f>
        <v>86672384.065331131</v>
      </c>
      <c r="Z168" s="7">
        <f>('Valor ventas corrientes'!Z168/'Valor ventas corrientes'!$FP168)*100</f>
        <v>87283614.790252656</v>
      </c>
      <c r="AA168" s="7">
        <f>('Valor ventas corrientes'!AA168/'Valor ventas corrientes'!$FP168)*100</f>
        <v>51451769.095380478</v>
      </c>
      <c r="AB168" s="7">
        <f>('Valor ventas corrientes'!AB168/'Valor ventas corrientes'!$FP168)*100</f>
        <v>173955998.85558379</v>
      </c>
      <c r="AC168" s="7">
        <f>('Valor ventas corrientes'!AC168/'Valor ventas corrientes'!$FP168)*100</f>
        <v>225407767.95096424</v>
      </c>
      <c r="AD168" s="7">
        <f>('Valor ventas corrientes'!AD168/'Valor ventas corrientes'!$FP168)*100</f>
        <v>1006080.0713111077</v>
      </c>
      <c r="AE168" s="7">
        <f>('Valor ventas corrientes'!AE168/'Valor ventas corrientes'!$FP168)*100</f>
        <v>14110149.808641052</v>
      </c>
      <c r="AF168" s="7">
        <f>('Valor ventas corrientes'!AF168/'Valor ventas corrientes'!$FP168)*100</f>
        <v>9113743.0820002984</v>
      </c>
      <c r="AG168" s="7">
        <f>('Valor ventas corrientes'!AG168/'Valor ventas corrientes'!$FP168)*100</f>
        <v>2410783.6746897888</v>
      </c>
      <c r="AH168" s="7">
        <f>('Valor ventas corrientes'!AH168/'Valor ventas corrientes'!$FP168)*100</f>
        <v>15116229.879952161</v>
      </c>
      <c r="AI168" s="7">
        <f>('Valor ventas corrientes'!AI168/'Valor ventas corrientes'!$FP168)*100</f>
        <v>11524526.756690087</v>
      </c>
      <c r="AJ168" s="7">
        <f>('Valor ventas corrientes'!AJ168/'Valor ventas corrientes'!$FP168)*100</f>
        <v>26640756.636642247</v>
      </c>
      <c r="AK168" s="7">
        <f>('Valor ventas corrientes'!AK168/'Valor ventas corrientes'!$FP168)*100</f>
        <v>0</v>
      </c>
      <c r="AL168" s="7">
        <f>('Valor ventas corrientes'!AL168/'Valor ventas corrientes'!$FP168)*100</f>
        <v>8787597.6844072361</v>
      </c>
      <c r="AM168" s="7">
        <f>('Valor ventas corrientes'!AM168/'Valor ventas corrientes'!$FP168)*100</f>
        <v>22981180.246598892</v>
      </c>
      <c r="AN168" s="7">
        <f>('Valor ventas corrientes'!AN168/'Valor ventas corrientes'!$FP168)*100</f>
        <v>6544453.766631783</v>
      </c>
      <c r="AO168" s="7">
        <f>('Valor ventas corrientes'!AO168/'Valor ventas corrientes'!$FP168)*100</f>
        <v>8787597.6844072361</v>
      </c>
      <c r="AP168" s="7">
        <f>('Valor ventas corrientes'!AP168/'Valor ventas corrientes'!$FP168)*100</f>
        <v>29525634.013230681</v>
      </c>
      <c r="AQ168" s="7">
        <f>('Valor ventas corrientes'!AQ168/'Valor ventas corrientes'!$FP168)*100</f>
        <v>38313231.697637916</v>
      </c>
      <c r="AR168" s="7">
        <f>('Valor ventas corrientes'!AR168/'Valor ventas corrientes'!$FP168)*100</f>
        <v>14778916.549558979</v>
      </c>
      <c r="AS168" s="7">
        <f>('Valor ventas corrientes'!AS168/'Valor ventas corrientes'!$FP168)*100</f>
        <v>217270719.56398568</v>
      </c>
      <c r="AT168" s="7">
        <f>('Valor ventas corrientes'!AT168/'Valor ventas corrientes'!$FP168)*100</f>
        <v>140681765.52481687</v>
      </c>
      <c r="AU168" s="7">
        <f>('Valor ventas corrientes'!AU168/'Valor ventas corrientes'!$FP168)*100</f>
        <v>87173138.596800715</v>
      </c>
      <c r="AV168" s="7">
        <f>('Valor ventas corrientes'!AV168/'Valor ventas corrientes'!$FP168)*100</f>
        <v>232049636.11354461</v>
      </c>
      <c r="AW168" s="7">
        <f>('Valor ventas corrientes'!AW168/'Valor ventas corrientes'!$FP168)*100</f>
        <v>227854904.12161762</v>
      </c>
      <c r="AX168" s="7">
        <f>('Valor ventas corrientes'!AX168/'Valor ventas corrientes'!$FP168)*100</f>
        <v>459904540.23516214</v>
      </c>
      <c r="AY168" s="7">
        <f>('Valor ventas corrientes'!AY168/'Valor ventas corrientes'!$FP168)*100</f>
        <v>2372539.5713111078</v>
      </c>
      <c r="AZ168" s="7">
        <f>('Valor ventas corrientes'!AZ168/'Valor ventas corrientes'!$FP168)*100</f>
        <v>18877039.997383762</v>
      </c>
      <c r="BA168" s="7">
        <f>('Valor ventas corrientes'!BA168/'Valor ventas corrientes'!$FP168)*100</f>
        <v>20154315.173792794</v>
      </c>
      <c r="BB168" s="7">
        <f>('Valor ventas corrientes'!BB168/'Valor ventas corrientes'!$FP168)*100</f>
        <v>6133390.31992824</v>
      </c>
      <c r="BC168" s="7">
        <f>('Valor ventas corrientes'!BC168/'Valor ventas corrientes'!$FP168)*100</f>
        <v>21249579.568694871</v>
      </c>
      <c r="BD168" s="7">
        <f>('Valor ventas corrientes'!BD168/'Valor ventas corrientes'!$FP168)*100</f>
        <v>26287705.493721034</v>
      </c>
      <c r="BE168" s="7">
        <f>('Valor ventas corrientes'!BE168/'Valor ventas corrientes'!$FP168)*100</f>
        <v>47537285.062415905</v>
      </c>
      <c r="BF168" s="7">
        <f>('Valor ventas corrientes'!BF168/'Valor ventas corrientes'!$FP168)*100</f>
        <v>0</v>
      </c>
      <c r="BG168" s="7">
        <f>('Valor ventas corrientes'!BG168/'Valor ventas corrientes'!$FP168)*100</f>
        <v>1084387.6522649126</v>
      </c>
      <c r="BH168" s="7">
        <f>('Valor ventas corrientes'!BH168/'Valor ventas corrientes'!$FP168)*100</f>
        <v>1879779.2255942593</v>
      </c>
      <c r="BI168" s="7">
        <f>('Valor ventas corrientes'!BI168/'Valor ventas corrientes'!$FP168)*100</f>
        <v>0</v>
      </c>
      <c r="BJ168" s="7">
        <f>('Valor ventas corrientes'!BJ168/'Valor ventas corrientes'!$FP168)*100</f>
        <v>1084387.6522649126</v>
      </c>
      <c r="BK168" s="7">
        <f>('Valor ventas corrientes'!BK168/'Valor ventas corrientes'!$FP168)*100</f>
        <v>1879779.2255942593</v>
      </c>
      <c r="BL168" s="7">
        <f>('Valor ventas corrientes'!BL168/'Valor ventas corrientes'!$FP168)*100</f>
        <v>2964166.8778591715</v>
      </c>
      <c r="BM168" s="7">
        <f>('Valor ventas corrientes'!BM168/'Valor ventas corrientes'!$FP168)*100</f>
        <v>1389360.8162655106</v>
      </c>
      <c r="BN168" s="7">
        <f>('Valor ventas corrientes'!BN168/'Valor ventas corrientes'!$FP168)*100</f>
        <v>18968422.91956944</v>
      </c>
      <c r="BO168" s="7">
        <f>('Valor ventas corrientes'!BO168/'Valor ventas corrientes'!$FP168)*100</f>
        <v>25143845.072282851</v>
      </c>
      <c r="BP168" s="7">
        <f>('Valor ventas corrientes'!BP168/'Valor ventas corrientes'!$FP168)*100</f>
        <v>6991949.8430258641</v>
      </c>
      <c r="BQ168" s="7">
        <f>('Valor ventas corrientes'!BQ168/'Valor ventas corrientes'!$FP168)*100</f>
        <v>20357783.735834952</v>
      </c>
      <c r="BR168" s="7">
        <f>('Valor ventas corrientes'!BR168/'Valor ventas corrientes'!$FP168)*100</f>
        <v>32135794.915308718</v>
      </c>
      <c r="BS168" s="7">
        <f>('Valor ventas corrientes'!BS168/'Valor ventas corrientes'!$FP168)*100</f>
        <v>52493578.65114367</v>
      </c>
      <c r="BT168" s="7">
        <f>('Valor ventas corrientes'!BT168/'Valor ventas corrientes'!$FP168)*100</f>
        <v>0</v>
      </c>
      <c r="BU168" s="7">
        <f>('Valor ventas corrientes'!BU168/'Valor ventas corrientes'!$FP168)*100</f>
        <v>24631410.203617882</v>
      </c>
      <c r="BV168" s="7">
        <f>('Valor ventas corrientes'!BV168/'Valor ventas corrientes'!$FP168)*100</f>
        <v>43463995.169457316</v>
      </c>
      <c r="BW168" s="7">
        <f>('Valor ventas corrientes'!BW168/'Valor ventas corrientes'!$FP168)*100</f>
        <v>26502690.739572432</v>
      </c>
      <c r="BX168" s="7">
        <f>('Valor ventas corrientes'!BX168/'Valor ventas corrientes'!$FP168)*100</f>
        <v>24631410.203617882</v>
      </c>
      <c r="BY168" s="7">
        <f>('Valor ventas corrientes'!BY168/'Valor ventas corrientes'!$FP168)*100</f>
        <v>69966685.909029752</v>
      </c>
      <c r="BZ168" s="7">
        <f>('Valor ventas corrientes'!BZ168/'Valor ventas corrientes'!$FP168)*100</f>
        <v>94598096.112647623</v>
      </c>
      <c r="CA168" s="7">
        <f>('Valor ventas corrientes'!CA168/'Valor ventas corrientes'!$FP168)*100</f>
        <v>6168263.1635520998</v>
      </c>
      <c r="CB168" s="7">
        <f>('Valor ventas corrientes'!CB168/'Valor ventas corrientes'!$FP168)*100</f>
        <v>40034657.649499178</v>
      </c>
      <c r="CC168" s="7">
        <f>('Valor ventas corrientes'!CC168/'Valor ventas corrientes'!$FP168)*100</f>
        <v>35298748.739721932</v>
      </c>
      <c r="CD168" s="7">
        <f>('Valor ventas corrientes'!CD168/'Valor ventas corrientes'!$FP168)*100</f>
        <v>25544488.877186425</v>
      </c>
      <c r="CE168" s="7">
        <f>('Valor ventas corrientes'!CE168/'Valor ventas corrientes'!$FP168)*100</f>
        <v>46202920.813051276</v>
      </c>
      <c r="CF168" s="7">
        <f>('Valor ventas corrientes'!CF168/'Valor ventas corrientes'!$FP168)*100</f>
        <v>60843237.616908349</v>
      </c>
      <c r="CG168" s="7">
        <f>('Valor ventas corrientes'!CG168/'Valor ventas corrientes'!$FP168)*100</f>
        <v>107046158.42995963</v>
      </c>
      <c r="CH168" s="7">
        <f>('Valor ventas corrientes'!CH168/'Valor ventas corrientes'!$FP168)*100</f>
        <v>19501366.379129916</v>
      </c>
      <c r="CI168" s="7">
        <f>('Valor ventas corrientes'!CI168/'Valor ventas corrientes'!$FP168)*100</f>
        <v>45297696.373374194</v>
      </c>
      <c r="CJ168" s="7">
        <f>('Valor ventas corrientes'!CJ168/'Valor ventas corrientes'!$FP168)*100</f>
        <v>19202311.824487966</v>
      </c>
      <c r="CK168" s="7">
        <f>('Valor ventas corrientes'!CK168/'Valor ventas corrientes'!$FP168)*100</f>
        <v>880342.35311705782</v>
      </c>
      <c r="CL168" s="7">
        <f>('Valor ventas corrientes'!CL168/'Valor ventas corrientes'!$FP168)*100</f>
        <v>64799062.75250411</v>
      </c>
      <c r="CM168" s="7">
        <f>('Valor ventas corrientes'!CM168/'Valor ventas corrientes'!$FP168)*100</f>
        <v>20082654.177605022</v>
      </c>
      <c r="CN168" s="7">
        <f>('Valor ventas corrientes'!CN168/'Valor ventas corrientes'!$FP168)*100</f>
        <v>84881716.930109128</v>
      </c>
      <c r="CO168" s="7">
        <f>('Valor ventas corrientes'!CO168/'Valor ventas corrientes'!$FP168)*100</f>
        <v>11434357.126850054</v>
      </c>
      <c r="CP168" s="7">
        <f>('Valor ventas corrientes'!CP168/'Valor ventas corrientes'!$FP168)*100</f>
        <v>111256698.21034534</v>
      </c>
      <c r="CQ168" s="7">
        <f>('Valor ventas corrientes'!CQ168/'Valor ventas corrientes'!$FP168)*100</f>
        <v>73698215.614067867</v>
      </c>
      <c r="CR168" s="7">
        <f>('Valor ventas corrientes'!CR168/'Valor ventas corrientes'!$FP168)*100</f>
        <v>38276171.541859768</v>
      </c>
      <c r="CS168" s="7">
        <f>('Valor ventas corrientes'!CS168/'Valor ventas corrientes'!$FP168)*100</f>
        <v>122691055.3371954</v>
      </c>
      <c r="CT168" s="7">
        <f>('Valor ventas corrientes'!CT168/'Valor ventas corrientes'!$FP168)*100</f>
        <v>111974387.15592764</v>
      </c>
      <c r="CU168" s="7">
        <f>('Valor ventas corrientes'!CU168/'Valor ventas corrientes'!$FP168)*100</f>
        <v>234665442.49312305</v>
      </c>
      <c r="CV168" s="7">
        <f>('Valor ventas corrientes'!CV168/'Valor ventas corrientes'!$FP168)*100</f>
        <v>306991.1795485125</v>
      </c>
      <c r="CW168" s="7">
        <f>('Valor ventas corrientes'!CW168/'Valor ventas corrientes'!$FP168)*100</f>
        <v>8895457.680968754</v>
      </c>
      <c r="CX168" s="7">
        <f>('Valor ventas corrientes'!CX168/'Valor ventas corrientes'!$FP168)*100</f>
        <v>4863203.0281058457</v>
      </c>
      <c r="CY168" s="7">
        <f>('Valor ventas corrientes'!CY168/'Valor ventas corrientes'!$FP168)*100</f>
        <v>1038352.5190611451</v>
      </c>
      <c r="CZ168" s="7">
        <f>('Valor ventas corrientes'!CZ168/'Valor ventas corrientes'!$FP168)*100</f>
        <v>9202448.8605172671</v>
      </c>
      <c r="DA168" s="7">
        <f>('Valor ventas corrientes'!DA168/'Valor ventas corrientes'!$FP168)*100</f>
        <v>5901555.5471669901</v>
      </c>
      <c r="DB168" s="7">
        <f>('Valor ventas corrientes'!DB168/'Valor ventas corrientes'!$FP168)*100</f>
        <v>15104004.407684257</v>
      </c>
      <c r="DC168" s="7">
        <f>('Valor ventas corrientes'!DC168/'Valor ventas corrientes'!$FP168)*100</f>
        <v>306703.37531768571</v>
      </c>
      <c r="DD168" s="7">
        <f>('Valor ventas corrientes'!DD168/'Valor ventas corrientes'!$FP168)*100</f>
        <v>33552980.193152938</v>
      </c>
      <c r="DE168" s="7">
        <f>('Valor ventas corrientes'!DE168/'Valor ventas corrientes'!$FP168)*100</f>
        <v>20880528.767827775</v>
      </c>
      <c r="DF168" s="7">
        <f>('Valor ventas corrientes'!DF168/'Valor ventas corrientes'!$FP168)*100</f>
        <v>3818684.726640753</v>
      </c>
      <c r="DG168" s="7">
        <f>('Valor ventas corrientes'!DG168/'Valor ventas corrientes'!$FP168)*100</f>
        <v>33859683.56847062</v>
      </c>
      <c r="DH168" s="7">
        <f>('Valor ventas corrientes'!DH168/'Valor ventas corrientes'!$FP168)*100</f>
        <v>24699213.494468529</v>
      </c>
      <c r="DI168" s="7">
        <f>('Valor ventas corrientes'!DI168/'Valor ventas corrientes'!$FP168)*100</f>
        <v>58558897.062939152</v>
      </c>
      <c r="DJ168" s="7">
        <f>('Valor ventas corrientes'!DJ168/'Valor ventas corrientes'!$FP168)*100</f>
        <v>124150.8446703543</v>
      </c>
      <c r="DK168" s="7">
        <f>('Valor ventas corrientes'!DK168/'Valor ventas corrientes'!$FP168)*100</f>
        <v>7484670.686201226</v>
      </c>
      <c r="DL168" s="7">
        <f>('Valor ventas corrientes'!DL168/'Valor ventas corrientes'!$FP168)*100</f>
        <v>6635884.0918672448</v>
      </c>
      <c r="DM168" s="7">
        <f>('Valor ventas corrientes'!DM168/'Valor ventas corrientes'!$FP168)*100</f>
        <v>13013720.653087158</v>
      </c>
      <c r="DN168" s="7">
        <f>('Valor ventas corrientes'!DN168/'Valor ventas corrientes'!$FP168)*100</f>
        <v>7608821.5308715804</v>
      </c>
      <c r="DO168" s="7">
        <f>('Valor ventas corrientes'!DO168/'Valor ventas corrientes'!$FP168)*100</f>
        <v>19649604.7449544</v>
      </c>
      <c r="DP168" s="7">
        <f>('Valor ventas corrientes'!DP168/'Valor ventas corrientes'!$FP168)*100</f>
        <v>27258426.275825985</v>
      </c>
      <c r="DQ168" s="7">
        <f>('Valor ventas corrientes'!DQ168/'Valor ventas corrientes'!$FP168)*100</f>
        <v>15976182.149798175</v>
      </c>
      <c r="DR168" s="7">
        <f>('Valor ventas corrientes'!DR168/'Valor ventas corrientes'!$FP168)*100</f>
        <v>10388491.224398267</v>
      </c>
      <c r="DS168" s="7">
        <f>('Valor ventas corrientes'!DS168/'Valor ventas corrientes'!$FP168)*100</f>
        <v>100605328.85879803</v>
      </c>
      <c r="DT168" s="7">
        <f>('Valor ventas corrientes'!DT168/'Valor ventas corrientes'!$FP168)*100</f>
        <v>67089442.680744499</v>
      </c>
      <c r="DU168" s="7">
        <f>('Valor ventas corrientes'!DU168/'Valor ventas corrientes'!$FP168)*100</f>
        <v>26364673.37419644</v>
      </c>
      <c r="DV168" s="7">
        <f>('Valor ventas corrientes'!DV168/'Valor ventas corrientes'!$FP168)*100</f>
        <v>167694771.53954253</v>
      </c>
      <c r="DW168" s="7">
        <f>('Valor ventas corrientes'!DW168/'Valor ventas corrientes'!$FP168)*100</f>
        <v>194059444.91373897</v>
      </c>
      <c r="DX168" s="7">
        <f>('Valor ventas corrientes'!DX168/'Valor ventas corrientes'!$FP168)*100</f>
        <v>0</v>
      </c>
      <c r="DY168" s="7">
        <f>('Valor ventas corrientes'!DY168/'Valor ventas corrientes'!$FP168)*100</f>
        <v>16095862.435416356</v>
      </c>
      <c r="DZ168" s="7">
        <f>('Valor ventas corrientes'!DZ168/'Valor ventas corrientes'!$FP168)*100</f>
        <v>14420468.23082673</v>
      </c>
      <c r="EA168" s="7">
        <f>('Valor ventas corrientes'!EA168/'Valor ventas corrientes'!$FP168)*100</f>
        <v>5826495.0751233362</v>
      </c>
      <c r="EB168" s="7">
        <f>('Valor ventas corrientes'!EB168/'Valor ventas corrientes'!$FP168)*100</f>
        <v>16095862.435416356</v>
      </c>
      <c r="EC168" s="7">
        <f>('Valor ventas corrientes'!EC168/'Valor ventas corrientes'!$FP168)*100</f>
        <v>20246963.305950064</v>
      </c>
      <c r="ED168" s="7">
        <f>('Valor ventas corrientes'!ED168/'Valor ventas corrientes'!$FP168)*100</f>
        <v>36342825.741366416</v>
      </c>
      <c r="EE168" s="7">
        <f>('Valor ventas corrientes'!EE168/'Valor ventas corrientes'!$FP168)*100</f>
        <v>1483602.5938107339</v>
      </c>
      <c r="EF168" s="7">
        <f>('Valor ventas corrientes'!EF168/'Valor ventas corrientes'!$FP168)*100</f>
        <v>7132802.3622365072</v>
      </c>
      <c r="EG168" s="7">
        <f>('Valor ventas corrientes'!EG168/'Valor ventas corrientes'!$FP168)*100</f>
        <v>7049531.004783974</v>
      </c>
      <c r="EH168" s="7">
        <f>('Valor ventas corrientes'!EH168/'Valor ventas corrientes'!$FP168)*100</f>
        <v>0</v>
      </c>
      <c r="EI168" s="7">
        <f>('Valor ventas corrientes'!EI168/'Valor ventas corrientes'!$FP168)*100</f>
        <v>8616404.9560472406</v>
      </c>
      <c r="EJ168" s="7">
        <f>('Valor ventas corrientes'!EJ168/'Valor ventas corrientes'!$FP168)*100</f>
        <v>7049531.004783974</v>
      </c>
      <c r="EK168" s="7">
        <f>('Valor ventas corrientes'!EK168/'Valor ventas corrientes'!$FP168)*100</f>
        <v>15665935.960831214</v>
      </c>
      <c r="EL168" s="7">
        <f>('Valor ventas corrientes'!EL168/'Valor ventas corrientes'!$FP168)*100</f>
        <v>70652375.53872028</v>
      </c>
      <c r="EM168" s="7">
        <f>('Valor ventas corrientes'!EM168/'Valor ventas corrientes'!$FP168)*100</f>
        <v>1156618997.4330993</v>
      </c>
      <c r="EN168" s="7">
        <f>('Valor ventas corrientes'!EN168/'Valor ventas corrientes'!$FP168)*100</f>
        <v>774083604.48975921</v>
      </c>
      <c r="EO168" s="7">
        <f>('Valor ventas corrientes'!EO168/'Valor ventas corrientes'!$FP168)*100</f>
        <v>732445340.03999102</v>
      </c>
      <c r="EP168" s="7">
        <f>('Valor ventas corrientes'!EP168/'Valor ventas corrientes'!$FP168)*100</f>
        <v>1227271372.9718194</v>
      </c>
      <c r="EQ168" s="7">
        <f>('Valor ventas corrientes'!EQ168/'Valor ventas corrientes'!$FP168)*100</f>
        <v>1506528944.5297503</v>
      </c>
      <c r="ER168" s="7">
        <f>('Valor ventas corrientes'!ER168/'Valor ventas corrientes'!$FP168)*100</f>
        <v>2733800317.5015697</v>
      </c>
      <c r="ES168" s="7">
        <f>('Valor ventas corrientes'!ES168/'Valor ventas corrientes'!$FP168)*100</f>
        <v>99371469.232770219</v>
      </c>
      <c r="ET168" s="7">
        <f>('Valor ventas corrientes'!ET168/'Valor ventas corrientes'!$FP168)*100</f>
        <v>1335377724.3117056</v>
      </c>
      <c r="EU168" s="7">
        <f>('Valor ventas corrientes'!EU168/'Valor ventas corrientes'!$FP168)*100</f>
        <v>1002695158.3493048</v>
      </c>
      <c r="EV168" s="7">
        <f>('Valor ventas corrientes'!EV168/'Valor ventas corrientes'!$FP168)*100</f>
        <v>869192565.52720892</v>
      </c>
      <c r="EW168" s="7">
        <f>('Valor ventas corrientes'!EW168/'Valor ventas corrientes'!$FP168)*100</f>
        <v>1434749193.544476</v>
      </c>
      <c r="EX168" s="7">
        <f>('Valor ventas corrientes'!EX168/'Valor ventas corrientes'!$FP168)*100</f>
        <v>1871887723.8765135</v>
      </c>
      <c r="EY168" s="7">
        <f>('Valor ventas corrientes'!EY168/'Valor ventas corrientes'!$FP168)*100</f>
        <v>3306636917.4209895</v>
      </c>
      <c r="EZ168" s="7">
        <f>('Valor ventas corrientes'!EZ168/'Valor ventas corrientes'!$FP168)*100</f>
        <v>116085496.78210495</v>
      </c>
      <c r="FA168" s="7">
        <f>('Valor ventas corrientes'!FA168/'Valor ventas corrientes'!$FP168)*100</f>
        <v>1411795186.5318432</v>
      </c>
      <c r="FB168" s="7">
        <f>('Valor ventas corrientes'!FB168/'Valor ventas corrientes'!$FP168)*100</f>
        <v>1150100571.3267305</v>
      </c>
      <c r="FC168" s="7">
        <f>('Valor ventas corrientes'!FC168/'Valor ventas corrientes'!$FP168)*100</f>
        <v>959979261.18186581</v>
      </c>
      <c r="FD168" s="7">
        <f>('Valor ventas corrientes'!FD168/'Valor ventas corrientes'!$FP168)*100</f>
        <v>1527880683.3139484</v>
      </c>
      <c r="FE168" s="7">
        <f>('Valor ventas corrientes'!FE168/'Valor ventas corrientes'!$FP168)*100</f>
        <v>2110079832.5085959</v>
      </c>
      <c r="FF168" s="7">
        <f>('Valor ventas corrientes'!FF168/'Valor ventas corrientes'!$FP168)*100</f>
        <v>3637960515.8225446</v>
      </c>
      <c r="FG168" s="7">
        <f>('Valor ventas corrientes'!FG168/'Valor ventas corrientes'!$FP168)*100</f>
        <v>117569099.37591569</v>
      </c>
      <c r="FH168" s="7">
        <f>('Valor ventas corrientes'!FH168/'Valor ventas corrientes'!$FP168)*100</f>
        <v>1418927988.8940799</v>
      </c>
      <c r="FI168" s="7">
        <f>('Valor ventas corrientes'!FI168/'Valor ventas corrientes'!$FP168)*100</f>
        <v>1157150102.3315144</v>
      </c>
      <c r="FJ168" s="7">
        <f>('Valor ventas corrientes'!FJ168/'Valor ventas corrientes'!$FP168)*100</f>
        <v>959979261.18186581</v>
      </c>
      <c r="FK168" s="7">
        <f>('Valor ventas corrientes'!FK168/'Valor ventas corrientes'!$FP168)*100</f>
        <v>1536497088.2699955</v>
      </c>
      <c r="FL168" s="7">
        <f>('Valor ventas corrientes'!FL168/'Valor ventas corrientes'!$FP168)*100</f>
        <v>2117129363.5133803</v>
      </c>
      <c r="FM168" s="7">
        <f>('Valor ventas corrientes'!FM168/'Valor ventas corrientes'!$FP168)*100</f>
        <v>3653626451.7833753</v>
      </c>
      <c r="FN168" s="8"/>
    </row>
    <row r="169" spans="1:172" x14ac:dyDescent="0.25">
      <c r="A169" s="29">
        <v>45108</v>
      </c>
      <c r="B169" s="7">
        <f>('Valor ventas corrientes'!B169/'Valor ventas corrientes'!$FP169)*100</f>
        <v>1276873.4101896619</v>
      </c>
      <c r="C169" s="7">
        <f>('Valor ventas corrientes'!C169/'Valor ventas corrientes'!$FP169)*100</f>
        <v>149464253.06887323</v>
      </c>
      <c r="D169" s="7">
        <f>('Valor ventas corrientes'!D169/'Valor ventas corrientes'!$FP169)*100</f>
        <v>209564924.71461514</v>
      </c>
      <c r="E169" s="7">
        <f>('Valor ventas corrientes'!E169/'Valor ventas corrientes'!$FP169)*100</f>
        <v>286039035.06381559</v>
      </c>
      <c r="F169" s="7">
        <f>('Valor ventas corrientes'!F169/'Valor ventas corrientes'!$FP169)*100</f>
        <v>150741126.47906286</v>
      </c>
      <c r="G169" s="7">
        <f>('Valor ventas corrientes'!G169/'Valor ventas corrientes'!$FP169)*100</f>
        <v>495603959.7784307</v>
      </c>
      <c r="H169" s="7">
        <f>('Valor ventas corrientes'!H169/'Valor ventas corrientes'!$FP169)*100</f>
        <v>646345086.25749362</v>
      </c>
      <c r="I169" s="7">
        <f>('Valor ventas corrientes'!I169/'Valor ventas corrientes'!$FP169)*100</f>
        <v>17579678.665972482</v>
      </c>
      <c r="J169" s="7">
        <f>('Valor ventas corrientes'!J169/'Valor ventas corrientes'!$FP169)*100</f>
        <v>89489606.694979563</v>
      </c>
      <c r="K169" s="7">
        <f>('Valor ventas corrientes'!K169/'Valor ventas corrientes'!$FP169)*100</f>
        <v>69793798.406173319</v>
      </c>
      <c r="L169" s="7">
        <f>('Valor ventas corrientes'!L169/'Valor ventas corrientes'!$FP169)*100</f>
        <v>54935531.157233179</v>
      </c>
      <c r="M169" s="7">
        <f>('Valor ventas corrientes'!M169/'Valor ventas corrientes'!$FP169)*100</f>
        <v>107069285.36095205</v>
      </c>
      <c r="N169" s="7">
        <f>('Valor ventas corrientes'!N169/'Valor ventas corrientes'!$FP169)*100</f>
        <v>124729329.56340648</v>
      </c>
      <c r="O169" s="7">
        <f>('Valor ventas corrientes'!O169/'Valor ventas corrientes'!$FP169)*100</f>
        <v>231798614.92435852</v>
      </c>
      <c r="P169" s="7">
        <f>('Valor ventas corrientes'!P169/'Valor ventas corrientes'!$FP169)*100</f>
        <v>41840578.920937158</v>
      </c>
      <c r="Q169" s="7">
        <f>('Valor ventas corrientes'!Q169/'Valor ventas corrientes'!$FP169)*100</f>
        <v>587835004.70092976</v>
      </c>
      <c r="R169" s="7">
        <f>('Valor ventas corrientes'!R169/'Valor ventas corrientes'!$FP169)*100</f>
        <v>312104919.97776127</v>
      </c>
      <c r="S169" s="7">
        <f>('Valor ventas corrientes'!S169/'Valor ventas corrientes'!$FP169)*100</f>
        <v>252678758.67623654</v>
      </c>
      <c r="T169" s="7">
        <f>('Valor ventas corrientes'!T169/'Valor ventas corrientes'!$FP169)*100</f>
        <v>629675583.62186694</v>
      </c>
      <c r="U169" s="7">
        <f>('Valor ventas corrientes'!U169/'Valor ventas corrientes'!$FP169)*100</f>
        <v>564783678.65399778</v>
      </c>
      <c r="V169" s="7">
        <f>('Valor ventas corrientes'!V169/'Valor ventas corrientes'!$FP169)*100</f>
        <v>1194459262.2758648</v>
      </c>
      <c r="W169" s="7">
        <f>('Valor ventas corrientes'!W169/'Valor ventas corrientes'!$FP169)*100</f>
        <v>3773368.6857567877</v>
      </c>
      <c r="X169" s="7">
        <f>('Valor ventas corrientes'!X169/'Valor ventas corrientes'!$FP169)*100</f>
        <v>52141854.544886582</v>
      </c>
      <c r="Y169" s="7">
        <f>('Valor ventas corrientes'!Y169/'Valor ventas corrientes'!$FP169)*100</f>
        <v>115718331.71290444</v>
      </c>
      <c r="Z169" s="7">
        <f>('Valor ventas corrientes'!Z169/'Valor ventas corrientes'!$FP169)*100</f>
        <v>127507573.63889922</v>
      </c>
      <c r="AA169" s="7">
        <f>('Valor ventas corrientes'!AA169/'Valor ventas corrientes'!$FP169)*100</f>
        <v>55915223.230643369</v>
      </c>
      <c r="AB169" s="7">
        <f>('Valor ventas corrientes'!AB169/'Valor ventas corrientes'!$FP169)*100</f>
        <v>243225905.35180369</v>
      </c>
      <c r="AC169" s="7">
        <f>('Valor ventas corrientes'!AC169/'Valor ventas corrientes'!$FP169)*100</f>
        <v>299141128.58244705</v>
      </c>
      <c r="AD169" s="7">
        <f>('Valor ventas corrientes'!AD169/'Valor ventas corrientes'!$FP169)*100</f>
        <v>1277996.429899591</v>
      </c>
      <c r="AE169" s="7">
        <f>('Valor ventas corrientes'!AE169/'Valor ventas corrientes'!$FP169)*100</f>
        <v>14101432.821866866</v>
      </c>
      <c r="AF169" s="7">
        <f>('Valor ventas corrientes'!AF169/'Valor ventas corrientes'!$FP169)*100</f>
        <v>14417999.724879138</v>
      </c>
      <c r="AG169" s="7">
        <f>('Valor ventas corrientes'!AG169/'Valor ventas corrientes'!$FP169)*100</f>
        <v>6812462.1643733745</v>
      </c>
      <c r="AH169" s="7">
        <f>('Valor ventas corrientes'!AH169/'Valor ventas corrientes'!$FP169)*100</f>
        <v>15379429.251766458</v>
      </c>
      <c r="AI169" s="7">
        <f>('Valor ventas corrientes'!AI169/'Valor ventas corrientes'!$FP169)*100</f>
        <v>21230461.889252514</v>
      </c>
      <c r="AJ169" s="7">
        <f>('Valor ventas corrientes'!AJ169/'Valor ventas corrientes'!$FP169)*100</f>
        <v>36609891.141018972</v>
      </c>
      <c r="AK169" s="7">
        <f>('Valor ventas corrientes'!AK169/'Valor ventas corrientes'!$FP169)*100</f>
        <v>0</v>
      </c>
      <c r="AL169" s="7">
        <f>('Valor ventas corrientes'!AL169/'Valor ventas corrientes'!$FP169)*100</f>
        <v>15932734.324730385</v>
      </c>
      <c r="AM169" s="7">
        <f>('Valor ventas corrientes'!AM169/'Valor ventas corrientes'!$FP169)*100</f>
        <v>19252173.951654892</v>
      </c>
      <c r="AN169" s="7">
        <f>('Valor ventas corrientes'!AN169/'Valor ventas corrientes'!$FP169)*100</f>
        <v>21675541.552770548</v>
      </c>
      <c r="AO169" s="7">
        <f>('Valor ventas corrientes'!AO169/'Valor ventas corrientes'!$FP169)*100</f>
        <v>15932734.324730385</v>
      </c>
      <c r="AP169" s="7">
        <f>('Valor ventas corrientes'!AP169/'Valor ventas corrientes'!$FP169)*100</f>
        <v>40927715.504425444</v>
      </c>
      <c r="AQ169" s="7">
        <f>('Valor ventas corrientes'!AQ169/'Valor ventas corrientes'!$FP169)*100</f>
        <v>56860449.829155825</v>
      </c>
      <c r="AR169" s="7">
        <f>('Valor ventas corrientes'!AR169/'Valor ventas corrientes'!$FP169)*100</f>
        <v>9415611.7448121998</v>
      </c>
      <c r="AS169" s="7">
        <f>('Valor ventas corrientes'!AS169/'Valor ventas corrientes'!$FP169)*100</f>
        <v>204938864.00840464</v>
      </c>
      <c r="AT169" s="7">
        <f>('Valor ventas corrientes'!AT169/'Valor ventas corrientes'!$FP169)*100</f>
        <v>148386932.40000004</v>
      </c>
      <c r="AU169" s="7">
        <f>('Valor ventas corrientes'!AU169/'Valor ventas corrientes'!$FP169)*100</f>
        <v>76083361.256229088</v>
      </c>
      <c r="AV169" s="7">
        <f>('Valor ventas corrientes'!AV169/'Valor ventas corrientes'!$FP169)*100</f>
        <v>214354475.7532168</v>
      </c>
      <c r="AW169" s="7">
        <f>('Valor ventas corrientes'!AW169/'Valor ventas corrientes'!$FP169)*100</f>
        <v>224470293.65622908</v>
      </c>
      <c r="AX169" s="7">
        <f>('Valor ventas corrientes'!AX169/'Valor ventas corrientes'!$FP169)*100</f>
        <v>438824769.40944594</v>
      </c>
      <c r="AY169" s="7">
        <f>('Valor ventas corrientes'!AY169/'Valor ventas corrientes'!$FP169)*100</f>
        <v>2228868.4484938639</v>
      </c>
      <c r="AZ169" s="7">
        <f>('Valor ventas corrientes'!AZ169/'Valor ventas corrientes'!$FP169)*100</f>
        <v>17125265.585645225</v>
      </c>
      <c r="BA169" s="7">
        <f>('Valor ventas corrientes'!BA169/'Valor ventas corrientes'!$FP169)*100</f>
        <v>16219933.139308294</v>
      </c>
      <c r="BB169" s="7">
        <f>('Valor ventas corrientes'!BB169/'Valor ventas corrientes'!$FP169)*100</f>
        <v>1465540.7214577913</v>
      </c>
      <c r="BC169" s="7">
        <f>('Valor ventas corrientes'!BC169/'Valor ventas corrientes'!$FP169)*100</f>
        <v>19354134.034139086</v>
      </c>
      <c r="BD169" s="7">
        <f>('Valor ventas corrientes'!BD169/'Valor ventas corrientes'!$FP169)*100</f>
        <v>17685473.860766087</v>
      </c>
      <c r="BE169" s="7">
        <f>('Valor ventas corrientes'!BE169/'Valor ventas corrientes'!$FP169)*100</f>
        <v>37039607.894905172</v>
      </c>
      <c r="BF169" s="7">
        <f>('Valor ventas corrientes'!BF169/'Valor ventas corrientes'!$FP169)*100</f>
        <v>0</v>
      </c>
      <c r="BG169" s="7">
        <f>('Valor ventas corrientes'!BG169/'Valor ventas corrientes'!$FP169)*100</f>
        <v>1483194.5912978805</v>
      </c>
      <c r="BH169" s="7">
        <f>('Valor ventas corrientes'!BH169/'Valor ventas corrientes'!$FP169)*100</f>
        <v>443368.18148010416</v>
      </c>
      <c r="BI169" s="7">
        <f>('Valor ventas corrientes'!BI169/'Valor ventas corrientes'!$FP169)*100</f>
        <v>0</v>
      </c>
      <c r="BJ169" s="7">
        <f>('Valor ventas corrientes'!BJ169/'Valor ventas corrientes'!$FP169)*100</f>
        <v>1483194.5912978805</v>
      </c>
      <c r="BK169" s="7">
        <f>('Valor ventas corrientes'!BK169/'Valor ventas corrientes'!$FP169)*100</f>
        <v>443368.18148010416</v>
      </c>
      <c r="BL169" s="7">
        <f>('Valor ventas corrientes'!BL169/'Valor ventas corrientes'!$FP169)*100</f>
        <v>1926562.7727779846</v>
      </c>
      <c r="BM169" s="7">
        <f>('Valor ventas corrientes'!BM169/'Valor ventas corrientes'!$FP169)*100</f>
        <v>2005095.5410933434</v>
      </c>
      <c r="BN169" s="7">
        <f>('Valor ventas corrientes'!BN169/'Valor ventas corrientes'!$FP169)*100</f>
        <v>14197039.981851991</v>
      </c>
      <c r="BO169" s="7">
        <f>('Valor ventas corrientes'!BO169/'Valor ventas corrientes'!$FP169)*100</f>
        <v>34056888.882707335</v>
      </c>
      <c r="BP169" s="7">
        <f>('Valor ventas corrientes'!BP169/'Valor ventas corrientes'!$FP169)*100</f>
        <v>16839736.70137598</v>
      </c>
      <c r="BQ169" s="7">
        <f>('Valor ventas corrientes'!BQ169/'Valor ventas corrientes'!$FP169)*100</f>
        <v>16202135.522945335</v>
      </c>
      <c r="BR169" s="7">
        <f>('Valor ventas corrientes'!BR169/'Valor ventas corrientes'!$FP169)*100</f>
        <v>50896625.584083304</v>
      </c>
      <c r="BS169" s="7">
        <f>('Valor ventas corrientes'!BS169/'Valor ventas corrientes'!$FP169)*100</f>
        <v>67098761.107028648</v>
      </c>
      <c r="BT169" s="7">
        <f>('Valor ventas corrientes'!BT169/'Valor ventas corrientes'!$FP169)*100</f>
        <v>0</v>
      </c>
      <c r="BU169" s="7">
        <f>('Valor ventas corrientes'!BU169/'Valor ventas corrientes'!$FP169)*100</f>
        <v>17800783.278542209</v>
      </c>
      <c r="BV169" s="7">
        <f>('Valor ventas corrientes'!BV169/'Valor ventas corrientes'!$FP169)*100</f>
        <v>30862262.789364077</v>
      </c>
      <c r="BW169" s="7">
        <f>('Valor ventas corrientes'!BW169/'Valor ventas corrientes'!$FP169)*100</f>
        <v>70510436.588769063</v>
      </c>
      <c r="BX169" s="7">
        <f>('Valor ventas corrientes'!BX169/'Valor ventas corrientes'!$FP169)*100</f>
        <v>17800783.278542209</v>
      </c>
      <c r="BY169" s="7">
        <f>('Valor ventas corrientes'!BY169/'Valor ventas corrientes'!$FP169)*100</f>
        <v>101372699.37813315</v>
      </c>
      <c r="BZ169" s="7">
        <f>('Valor ventas corrientes'!BZ169/'Valor ventas corrientes'!$FP169)*100</f>
        <v>119173482.65667537</v>
      </c>
      <c r="CA169" s="7">
        <f>('Valor ventas corrientes'!CA169/'Valor ventas corrientes'!$FP169)*100</f>
        <v>8643652.4882856086</v>
      </c>
      <c r="CB169" s="7">
        <f>('Valor ventas corrientes'!CB169/'Valor ventas corrientes'!$FP169)*100</f>
        <v>39681195.070955753</v>
      </c>
      <c r="CC169" s="7">
        <f>('Valor ventas corrientes'!CC169/'Valor ventas corrientes'!$FP169)*100</f>
        <v>34578342.870658241</v>
      </c>
      <c r="CD169" s="7">
        <f>('Valor ventas corrientes'!CD169/'Valor ventas corrientes'!$FP169)*100</f>
        <v>27856396.094905172</v>
      </c>
      <c r="CE169" s="7">
        <f>('Valor ventas corrientes'!CE169/'Valor ventas corrientes'!$FP169)*100</f>
        <v>48324847.559241354</v>
      </c>
      <c r="CF169" s="7">
        <f>('Valor ventas corrientes'!CF169/'Valor ventas corrientes'!$FP169)*100</f>
        <v>62434738.965563416</v>
      </c>
      <c r="CG169" s="7">
        <f>('Valor ventas corrientes'!CG169/'Valor ventas corrientes'!$FP169)*100</f>
        <v>110759586.52480477</v>
      </c>
      <c r="CH169" s="7">
        <f>('Valor ventas corrientes'!CH169/'Valor ventas corrientes'!$FP169)*100</f>
        <v>19895668.737523247</v>
      </c>
      <c r="CI169" s="7">
        <f>('Valor ventas corrientes'!CI169/'Valor ventas corrientes'!$FP169)*100</f>
        <v>52703876.496838979</v>
      </c>
      <c r="CJ169" s="7">
        <f>('Valor ventas corrientes'!CJ169/'Valor ventas corrientes'!$FP169)*100</f>
        <v>27483436.757158797</v>
      </c>
      <c r="CK169" s="7">
        <f>('Valor ventas corrientes'!CK169/'Valor ventas corrientes'!$FP169)*100</f>
        <v>10511464.48493864</v>
      </c>
      <c r="CL169" s="7">
        <f>('Valor ventas corrientes'!CL169/'Valor ventas corrientes'!$FP169)*100</f>
        <v>72599545.234362215</v>
      </c>
      <c r="CM169" s="7">
        <f>('Valor ventas corrientes'!CM169/'Valor ventas corrientes'!$FP169)*100</f>
        <v>37994901.242097437</v>
      </c>
      <c r="CN169" s="7">
        <f>('Valor ventas corrientes'!CN169/'Valor ventas corrientes'!$FP169)*100</f>
        <v>110594446.47645967</v>
      </c>
      <c r="CO169" s="7">
        <f>('Valor ventas corrientes'!CO169/'Valor ventas corrientes'!$FP169)*100</f>
        <v>14427330.895648943</v>
      </c>
      <c r="CP169" s="7">
        <f>('Valor ventas corrientes'!CP169/'Valor ventas corrientes'!$FP169)*100</f>
        <v>119301250.85511345</v>
      </c>
      <c r="CQ169" s="7">
        <f>('Valor ventas corrientes'!CQ169/'Valor ventas corrientes'!$FP169)*100</f>
        <v>54893743.593826704</v>
      </c>
      <c r="CR169" s="7">
        <f>('Valor ventas corrientes'!CR169/'Valor ventas corrientes'!$FP169)*100</f>
        <v>36038514.434882857</v>
      </c>
      <c r="CS169" s="7">
        <f>('Valor ventas corrientes'!CS169/'Valor ventas corrientes'!$FP169)*100</f>
        <v>133728581.75076239</v>
      </c>
      <c r="CT169" s="7">
        <f>('Valor ventas corrientes'!CT169/'Valor ventas corrientes'!$FP169)*100</f>
        <v>90932258.028709576</v>
      </c>
      <c r="CU169" s="7">
        <f>('Valor ventas corrientes'!CU169/'Valor ventas corrientes'!$FP169)*100</f>
        <v>224660839.77947193</v>
      </c>
      <c r="CV169" s="7">
        <f>('Valor ventas corrientes'!CV169/'Valor ventas corrientes'!$FP169)*100</f>
        <v>3288022.0275195241</v>
      </c>
      <c r="CW169" s="7">
        <f>('Valor ventas corrientes'!CW169/'Valor ventas corrientes'!$FP169)*100</f>
        <v>12271593.490665676</v>
      </c>
      <c r="CX169" s="7">
        <f>('Valor ventas corrientes'!CX169/'Valor ventas corrientes'!$FP169)*100</f>
        <v>11664823.695351433</v>
      </c>
      <c r="CY169" s="7">
        <f>('Valor ventas corrientes'!CY169/'Valor ventas corrientes'!$FP169)*100</f>
        <v>2669642.4544440317</v>
      </c>
      <c r="CZ169" s="7">
        <f>('Valor ventas corrientes'!CZ169/'Valor ventas corrientes'!$FP169)*100</f>
        <v>15559615.5181852</v>
      </c>
      <c r="DA169" s="7">
        <f>('Valor ventas corrientes'!DA169/'Valor ventas corrientes'!$FP169)*100</f>
        <v>14334466.149795465</v>
      </c>
      <c r="DB169" s="7">
        <f>('Valor ventas corrientes'!DB169/'Valor ventas corrientes'!$FP169)*100</f>
        <v>29894081.667980667</v>
      </c>
      <c r="DC169" s="7">
        <f>('Valor ventas corrientes'!DC169/'Valor ventas corrientes'!$FP169)*100</f>
        <v>97702.714763852753</v>
      </c>
      <c r="DD169" s="7">
        <f>('Valor ventas corrientes'!DD169/'Valor ventas corrientes'!$FP169)*100</f>
        <v>9739828.6580885109</v>
      </c>
      <c r="DE169" s="7">
        <f>('Valor ventas corrientes'!DE169/'Valor ventas corrientes'!$FP169)*100</f>
        <v>23197774.555224992</v>
      </c>
      <c r="DF169" s="7">
        <f>('Valor ventas corrientes'!DF169/'Valor ventas corrientes'!$FP169)*100</f>
        <v>808574.19114912616</v>
      </c>
      <c r="DG169" s="7">
        <f>('Valor ventas corrientes'!DG169/'Valor ventas corrientes'!$FP169)*100</f>
        <v>9837531.3728523627</v>
      </c>
      <c r="DH169" s="7">
        <f>('Valor ventas corrientes'!DH169/'Valor ventas corrientes'!$FP169)*100</f>
        <v>24006348.746374119</v>
      </c>
      <c r="DI169" s="7">
        <f>('Valor ventas corrientes'!DI169/'Valor ventas corrientes'!$FP169)*100</f>
        <v>33843880.119226485</v>
      </c>
      <c r="DJ169" s="7">
        <f>('Valor ventas corrientes'!DJ169/'Valor ventas corrientes'!$FP169)*100</f>
        <v>678753.11268129421</v>
      </c>
      <c r="DK169" s="7">
        <f>('Valor ventas corrientes'!DK169/'Valor ventas corrientes'!$FP169)*100</f>
        <v>17151116.376348086</v>
      </c>
      <c r="DL169" s="7">
        <f>('Valor ventas corrientes'!DL169/'Valor ventas corrientes'!$FP169)*100</f>
        <v>3194115.1193752326</v>
      </c>
      <c r="DM169" s="7">
        <f>('Valor ventas corrientes'!DM169/'Valor ventas corrientes'!$FP169)*100</f>
        <v>8106630.0780959474</v>
      </c>
      <c r="DN169" s="7">
        <f>('Valor ventas corrientes'!DN169/'Valor ventas corrientes'!$FP169)*100</f>
        <v>17829869.489029381</v>
      </c>
      <c r="DO169" s="7">
        <f>('Valor ventas corrientes'!DO169/'Valor ventas corrientes'!$FP169)*100</f>
        <v>11300745.197471181</v>
      </c>
      <c r="DP169" s="7">
        <f>('Valor ventas corrientes'!DP169/'Valor ventas corrientes'!$FP169)*100</f>
        <v>29130614.68650056</v>
      </c>
      <c r="DQ169" s="7">
        <f>('Valor ventas corrientes'!DQ169/'Valor ventas corrientes'!$FP169)*100</f>
        <v>3467884.8642618074</v>
      </c>
      <c r="DR169" s="7">
        <f>('Valor ventas corrientes'!DR169/'Valor ventas corrientes'!$FP169)*100</f>
        <v>19725639.061361104</v>
      </c>
      <c r="DS169" s="7">
        <f>('Valor ventas corrientes'!DS169/'Valor ventas corrientes'!$FP169)*100</f>
        <v>125082778.67973226</v>
      </c>
      <c r="DT169" s="7">
        <f>('Valor ventas corrientes'!DT169/'Valor ventas corrientes'!$FP169)*100</f>
        <v>69308325.969728529</v>
      </c>
      <c r="DU169" s="7">
        <f>('Valor ventas corrientes'!DU169/'Valor ventas corrientes'!$FP169)*100</f>
        <v>23193523.92562291</v>
      </c>
      <c r="DV169" s="7">
        <f>('Valor ventas corrientes'!DV169/'Valor ventas corrientes'!$FP169)*100</f>
        <v>194391104.64946079</v>
      </c>
      <c r="DW169" s="7">
        <f>('Valor ventas corrientes'!DW169/'Valor ventas corrientes'!$FP169)*100</f>
        <v>217584628.5750837</v>
      </c>
      <c r="DX169" s="7">
        <f>('Valor ventas corrientes'!DX169/'Valor ventas corrientes'!$FP169)*100</f>
        <v>107596.51840833026</v>
      </c>
      <c r="DY169" s="7">
        <f>('Valor ventas corrientes'!DY169/'Valor ventas corrientes'!$FP169)*100</f>
        <v>11669402.246708816</v>
      </c>
      <c r="DZ169" s="7">
        <f>('Valor ventas corrientes'!DZ169/'Valor ventas corrientes'!$FP169)*100</f>
        <v>22937552.920119006</v>
      </c>
      <c r="EA169" s="7">
        <f>('Valor ventas corrientes'!EA169/'Valor ventas corrientes'!$FP169)*100</f>
        <v>9416912.2016362976</v>
      </c>
      <c r="EB169" s="7">
        <f>('Valor ventas corrientes'!EB169/'Valor ventas corrientes'!$FP169)*100</f>
        <v>11776998.765117146</v>
      </c>
      <c r="EC169" s="7">
        <f>('Valor ventas corrientes'!EC169/'Valor ventas corrientes'!$FP169)*100</f>
        <v>32354465.121755302</v>
      </c>
      <c r="ED169" s="7">
        <f>('Valor ventas corrientes'!ED169/'Valor ventas corrientes'!$FP169)*100</f>
        <v>44131463.886872448</v>
      </c>
      <c r="EE169" s="7">
        <f>('Valor ventas corrientes'!EE169/'Valor ventas corrientes'!$FP169)*100</f>
        <v>0</v>
      </c>
      <c r="EF169" s="7">
        <f>('Valor ventas corrientes'!EF169/'Valor ventas corrientes'!$FP169)*100</f>
        <v>15556639.515953889</v>
      </c>
      <c r="EG169" s="7">
        <f>('Valor ventas corrientes'!EG169/'Valor ventas corrientes'!$FP169)*100</f>
        <v>6547215.0160654532</v>
      </c>
      <c r="EH169" s="7">
        <f>('Valor ventas corrientes'!EH169/'Valor ventas corrientes'!$FP169)*100</f>
        <v>0</v>
      </c>
      <c r="EI169" s="7">
        <f>('Valor ventas corrientes'!EI169/'Valor ventas corrientes'!$FP169)*100</f>
        <v>15556639.515953889</v>
      </c>
      <c r="EJ169" s="7">
        <f>('Valor ventas corrientes'!EJ169/'Valor ventas corrientes'!$FP169)*100</f>
        <v>6547215.0160654532</v>
      </c>
      <c r="EK169" s="7">
        <f>('Valor ventas corrientes'!EK169/'Valor ventas corrientes'!$FP169)*100</f>
        <v>22103854.53201934</v>
      </c>
      <c r="EL169" s="7">
        <f>('Valor ventas corrientes'!EL169/'Valor ventas corrientes'!$FP169)*100</f>
        <v>93183726.125846043</v>
      </c>
      <c r="EM169" s="7">
        <f>('Valor ventas corrientes'!EM169/'Valor ventas corrientes'!$FP169)*100</f>
        <v>1190710174.3992562</v>
      </c>
      <c r="EN169" s="7">
        <f>('Valor ventas corrientes'!EN169/'Valor ventas corrientes'!$FP169)*100</f>
        <v>829322661.96303475</v>
      </c>
      <c r="EO169" s="7">
        <f>('Valor ventas corrientes'!EO169/'Valor ventas corrientes'!$FP169)*100</f>
        <v>733631596.6833024</v>
      </c>
      <c r="EP169" s="7">
        <f>('Valor ventas corrientes'!EP169/'Valor ventas corrientes'!$FP169)*100</f>
        <v>1283893900.5251024</v>
      </c>
      <c r="EQ169" s="7">
        <f>('Valor ventas corrientes'!EQ169/'Valor ventas corrientes'!$FP169)*100</f>
        <v>1562954258.646337</v>
      </c>
      <c r="ER169" s="7">
        <f>('Valor ventas corrientes'!ER169/'Valor ventas corrientes'!$FP169)*100</f>
        <v>2846848159.1714396</v>
      </c>
      <c r="ES169" s="7">
        <f>('Valor ventas corrientes'!ES169/'Valor ventas corrientes'!$FP169)*100</f>
        <v>122364723.96861289</v>
      </c>
      <c r="ET169" s="7">
        <f>('Valor ventas corrientes'!ET169/'Valor ventas corrientes'!$FP169)*100</f>
        <v>1376196356.0249164</v>
      </c>
      <c r="EU169" s="7">
        <f>('Valor ventas corrientes'!EU169/'Valor ventas corrientes'!$FP169)*100</f>
        <v>1087777057.1024916</v>
      </c>
      <c r="EV169" s="7">
        <f>('Valor ventas corrientes'!EV169/'Valor ventas corrientes'!$FP169)*100</f>
        <v>988954352.535887</v>
      </c>
      <c r="EW169" s="7">
        <f>('Valor ventas corrientes'!EW169/'Valor ventas corrientes'!$FP169)*100</f>
        <v>1498561079.9935293</v>
      </c>
      <c r="EX169" s="7">
        <f>('Valor ventas corrientes'!EX169/'Valor ventas corrientes'!$FP169)*100</f>
        <v>2076731409.6383789</v>
      </c>
      <c r="EY169" s="7">
        <f>('Valor ventas corrientes'!EY169/'Valor ventas corrientes'!$FP169)*100</f>
        <v>3575292489.6319084</v>
      </c>
      <c r="EZ169" s="7">
        <f>('Valor ventas corrientes'!EZ169/'Valor ventas corrientes'!$FP169)*100</f>
        <v>130004683.2062477</v>
      </c>
      <c r="FA169" s="7">
        <f>('Valor ventas corrientes'!FA169/'Valor ventas corrientes'!$FP169)*100</f>
        <v>1446753935.8580887</v>
      </c>
      <c r="FB169" s="7">
        <f>('Valor ventas corrientes'!FB169/'Valor ventas corrientes'!$FP169)*100</f>
        <v>1273854102.0722947</v>
      </c>
      <c r="FC169" s="7">
        <f>('Valor ventas corrientes'!FC169/'Valor ventas corrientes'!$FP169)*100</f>
        <v>1079264437.4309409</v>
      </c>
      <c r="FD169" s="7">
        <f>('Valor ventas corrientes'!FD169/'Valor ventas corrientes'!$FP169)*100</f>
        <v>1576758619.0643365</v>
      </c>
      <c r="FE169" s="7">
        <f>('Valor ventas corrientes'!FE169/'Valor ventas corrientes'!$FP169)*100</f>
        <v>2353118539.5032358</v>
      </c>
      <c r="FF169" s="7">
        <f>('Valor ventas corrientes'!FF169/'Valor ventas corrientes'!$FP169)*100</f>
        <v>3929877158.5675726</v>
      </c>
      <c r="FG169" s="7">
        <f>('Valor ventas corrientes'!FG169/'Valor ventas corrientes'!$FP169)*100</f>
        <v>130004683.2062477</v>
      </c>
      <c r="FH169" s="7">
        <f>('Valor ventas corrientes'!FH169/'Valor ventas corrientes'!$FP169)*100</f>
        <v>1462310575.3740425</v>
      </c>
      <c r="FI169" s="7">
        <f>('Valor ventas corrientes'!FI169/'Valor ventas corrientes'!$FP169)*100</f>
        <v>1280401317.0883601</v>
      </c>
      <c r="FJ169" s="7">
        <f>('Valor ventas corrientes'!FJ169/'Valor ventas corrientes'!$FP169)*100</f>
        <v>1079264437.4309409</v>
      </c>
      <c r="FK169" s="7">
        <f>('Valor ventas corrientes'!FK169/'Valor ventas corrientes'!$FP169)*100</f>
        <v>1592315258.5802903</v>
      </c>
      <c r="FL169" s="7">
        <f>('Valor ventas corrientes'!FL169/'Valor ventas corrientes'!$FP169)*100</f>
        <v>2359665754.5193014</v>
      </c>
      <c r="FM169" s="7">
        <f>('Valor ventas corrientes'!FM169/'Valor ventas corrientes'!$FP169)*100</f>
        <v>3951981013.0995913</v>
      </c>
      <c r="FN169" s="8"/>
    </row>
    <row r="170" spans="1:172" x14ac:dyDescent="0.25">
      <c r="A170" s="29">
        <v>45139</v>
      </c>
      <c r="B170" s="7">
        <f>('Valor ventas corrientes'!B170/'Valor ventas corrientes'!$FP170)*100</f>
        <v>2017437.8462220256</v>
      </c>
      <c r="C170" s="7">
        <f>('Valor ventas corrientes'!C170/'Valor ventas corrientes'!$FP170)*100</f>
        <v>212958403.77088419</v>
      </c>
      <c r="D170" s="7">
        <f>('Valor ventas corrientes'!D170/'Valor ventas corrientes'!$FP170)*100</f>
        <v>235387307.50144032</v>
      </c>
      <c r="E170" s="7">
        <f>('Valor ventas corrientes'!E170/'Valor ventas corrientes'!$FP170)*100</f>
        <v>299354640.88278311</v>
      </c>
      <c r="F170" s="7">
        <f>('Valor ventas corrientes'!F170/'Valor ventas corrientes'!$FP170)*100</f>
        <v>214975841.61710617</v>
      </c>
      <c r="G170" s="7">
        <f>('Valor ventas corrientes'!G170/'Valor ventas corrientes'!$FP170)*100</f>
        <v>534741948.3842234</v>
      </c>
      <c r="H170" s="7">
        <f>('Valor ventas corrientes'!H170/'Valor ventas corrientes'!$FP170)*100</f>
        <v>749717790.00132954</v>
      </c>
      <c r="I170" s="7">
        <f>('Valor ventas corrientes'!I170/'Valor ventas corrientes'!$FP170)*100</f>
        <v>12002956.685575008</v>
      </c>
      <c r="J170" s="7">
        <f>('Valor ventas corrientes'!J170/'Valor ventas corrientes'!$FP170)*100</f>
        <v>78102267.974739656</v>
      </c>
      <c r="K170" s="7">
        <f>('Valor ventas corrientes'!K170/'Valor ventas corrientes'!$FP170)*100</f>
        <v>95790480.494128093</v>
      </c>
      <c r="L170" s="7">
        <f>('Valor ventas corrientes'!L170/'Valor ventas corrientes'!$FP170)*100</f>
        <v>69491106.084865957</v>
      </c>
      <c r="M170" s="7">
        <f>('Valor ventas corrientes'!M170/'Valor ventas corrientes'!$FP170)*100</f>
        <v>90105224.660314664</v>
      </c>
      <c r="N170" s="7">
        <f>('Valor ventas corrientes'!N170/'Valor ventas corrientes'!$FP170)*100</f>
        <v>165281586.57899404</v>
      </c>
      <c r="O170" s="7">
        <f>('Valor ventas corrientes'!O170/'Valor ventas corrientes'!$FP170)*100</f>
        <v>255386811.23930871</v>
      </c>
      <c r="P170" s="7">
        <f>('Valor ventas corrientes'!P170/'Valor ventas corrientes'!$FP170)*100</f>
        <v>46315828.416795932</v>
      </c>
      <c r="Q170" s="7">
        <f>('Valor ventas corrientes'!Q170/'Valor ventas corrientes'!$FP170)*100</f>
        <v>599767860.06470215</v>
      </c>
      <c r="R170" s="7">
        <f>('Valor ventas corrientes'!R170/'Valor ventas corrientes'!$FP170)*100</f>
        <v>302071472.79547977</v>
      </c>
      <c r="S170" s="7">
        <f>('Valor ventas corrientes'!S170/'Valor ventas corrientes'!$FP170)*100</f>
        <v>185447825.03079996</v>
      </c>
      <c r="T170" s="7">
        <f>('Valor ventas corrientes'!T170/'Valor ventas corrientes'!$FP170)*100</f>
        <v>646083688.481498</v>
      </c>
      <c r="U170" s="7">
        <f>('Valor ventas corrientes'!U170/'Valor ventas corrientes'!$FP170)*100</f>
        <v>487519297.8262797</v>
      </c>
      <c r="V170" s="7">
        <f>('Valor ventas corrientes'!V170/'Valor ventas corrientes'!$FP170)*100</f>
        <v>1133602986.3077776</v>
      </c>
      <c r="W170" s="7">
        <f>('Valor ventas corrientes'!W170/'Valor ventas corrientes'!$FP170)*100</f>
        <v>11966339.46377133</v>
      </c>
      <c r="X170" s="7">
        <f>('Valor ventas corrientes'!X170/'Valor ventas corrientes'!$FP170)*100</f>
        <v>61679622.431420349</v>
      </c>
      <c r="Y170" s="7">
        <f>('Valor ventas corrientes'!Y170/'Valor ventas corrientes'!$FP170)*100</f>
        <v>101480287.55173944</v>
      </c>
      <c r="Z170" s="7">
        <f>('Valor ventas corrientes'!Z170/'Valor ventas corrientes'!$FP170)*100</f>
        <v>108880326.52204745</v>
      </c>
      <c r="AA170" s="7">
        <f>('Valor ventas corrientes'!AA170/'Valor ventas corrientes'!$FP170)*100</f>
        <v>73645961.895191684</v>
      </c>
      <c r="AB170" s="7">
        <f>('Valor ventas corrientes'!AB170/'Valor ventas corrientes'!$FP170)*100</f>
        <v>210360614.07378688</v>
      </c>
      <c r="AC170" s="7">
        <f>('Valor ventas corrientes'!AC170/'Valor ventas corrientes'!$FP170)*100</f>
        <v>284006575.96897852</v>
      </c>
      <c r="AD170" s="7">
        <f>('Valor ventas corrientes'!AD170/'Valor ventas corrientes'!$FP170)*100</f>
        <v>915834.25570573914</v>
      </c>
      <c r="AE170" s="7">
        <f>('Valor ventas corrientes'!AE170/'Valor ventas corrientes'!$FP170)*100</f>
        <v>14007988.794593399</v>
      </c>
      <c r="AF170" s="7">
        <f>('Valor ventas corrientes'!AF170/'Valor ventas corrientes'!$FP170)*100</f>
        <v>10764798.537558168</v>
      </c>
      <c r="AG170" s="7">
        <f>('Valor ventas corrientes'!AG170/'Valor ventas corrientes'!$FP170)*100</f>
        <v>5984284.9545756709</v>
      </c>
      <c r="AH170" s="7">
        <f>('Valor ventas corrientes'!AH170/'Valor ventas corrientes'!$FP170)*100</f>
        <v>14923823.050299138</v>
      </c>
      <c r="AI170" s="7">
        <f>('Valor ventas corrientes'!AI170/'Valor ventas corrientes'!$FP170)*100</f>
        <v>16749083.492133839</v>
      </c>
      <c r="AJ170" s="7">
        <f>('Valor ventas corrientes'!AJ170/'Valor ventas corrientes'!$FP170)*100</f>
        <v>31672906.542432979</v>
      </c>
      <c r="AK170" s="7">
        <f>('Valor ventas corrientes'!AK170/'Valor ventas corrientes'!$FP170)*100</f>
        <v>0</v>
      </c>
      <c r="AL170" s="7">
        <f>('Valor ventas corrientes'!AL170/'Valor ventas corrientes'!$FP170)*100</f>
        <v>11546810.531353869</v>
      </c>
      <c r="AM170" s="7">
        <f>('Valor ventas corrientes'!AM170/'Valor ventas corrientes'!$FP170)*100</f>
        <v>23502959.090183917</v>
      </c>
      <c r="AN170" s="7">
        <f>('Valor ventas corrientes'!AN170/'Valor ventas corrientes'!$FP170)*100</f>
        <v>9783333.426545538</v>
      </c>
      <c r="AO170" s="7">
        <f>('Valor ventas corrientes'!AO170/'Valor ventas corrientes'!$FP170)*100</f>
        <v>11546810.531353869</v>
      </c>
      <c r="AP170" s="7">
        <f>('Valor ventas corrientes'!AP170/'Valor ventas corrientes'!$FP170)*100</f>
        <v>33286292.516729455</v>
      </c>
      <c r="AQ170" s="7">
        <f>('Valor ventas corrientes'!AQ170/'Valor ventas corrientes'!$FP170)*100</f>
        <v>44833103.04808332</v>
      </c>
      <c r="AR170" s="7">
        <f>('Valor ventas corrientes'!AR170/'Valor ventas corrientes'!$FP170)*100</f>
        <v>9038771.7259029485</v>
      </c>
      <c r="AS170" s="7">
        <f>('Valor ventas corrientes'!AS170/'Valor ventas corrientes'!$FP170)*100</f>
        <v>200501509.07201421</v>
      </c>
      <c r="AT170" s="7">
        <f>('Valor ventas corrientes'!AT170/'Valor ventas corrientes'!$FP170)*100</f>
        <v>126285915.96166632</v>
      </c>
      <c r="AU170" s="7">
        <f>('Valor ventas corrientes'!AU170/'Valor ventas corrientes'!$FP170)*100</f>
        <v>73448062.283181936</v>
      </c>
      <c r="AV170" s="7">
        <f>('Valor ventas corrientes'!AV170/'Valor ventas corrientes'!$FP170)*100</f>
        <v>209540280.79791716</v>
      </c>
      <c r="AW170" s="7">
        <f>('Valor ventas corrientes'!AW170/'Valor ventas corrientes'!$FP170)*100</f>
        <v>199733978.24484825</v>
      </c>
      <c r="AX170" s="7">
        <f>('Valor ventas corrientes'!AX170/'Valor ventas corrientes'!$FP170)*100</f>
        <v>409274259.04276544</v>
      </c>
      <c r="AY170" s="7">
        <f>('Valor ventas corrientes'!AY170/'Valor ventas corrientes'!$FP170)*100</f>
        <v>4079741.1012630188</v>
      </c>
      <c r="AZ170" s="7">
        <f>('Valor ventas corrientes'!AZ170/'Valor ventas corrientes'!$FP170)*100</f>
        <v>16683752.63173056</v>
      </c>
      <c r="BA170" s="7">
        <f>('Valor ventas corrientes'!BA170/'Valor ventas corrientes'!$FP170)*100</f>
        <v>15014443.815643698</v>
      </c>
      <c r="BB170" s="7">
        <f>('Valor ventas corrientes'!BB170/'Valor ventas corrientes'!$FP170)*100</f>
        <v>1365590.1839131401</v>
      </c>
      <c r="BC170" s="7">
        <f>('Valor ventas corrientes'!BC170/'Valor ventas corrientes'!$FP170)*100</f>
        <v>20763493.732993577</v>
      </c>
      <c r="BD170" s="7">
        <f>('Valor ventas corrientes'!BD170/'Valor ventas corrientes'!$FP170)*100</f>
        <v>16380033.999556839</v>
      </c>
      <c r="BE170" s="7">
        <f>('Valor ventas corrientes'!BE170/'Valor ventas corrientes'!$FP170)*100</f>
        <v>37143527.73255042</v>
      </c>
      <c r="BF170" s="7">
        <f>('Valor ventas corrientes'!BF170/'Valor ventas corrientes'!$FP170)*100</f>
        <v>107007.84755151786</v>
      </c>
      <c r="BG170" s="7">
        <f>('Valor ventas corrientes'!BG170/'Valor ventas corrientes'!$FP170)*100</f>
        <v>4076136.7015289171</v>
      </c>
      <c r="BH170" s="7">
        <f>('Valor ventas corrientes'!BH170/'Valor ventas corrientes'!$FP170)*100</f>
        <v>6180006.5366718378</v>
      </c>
      <c r="BI170" s="7">
        <f>('Valor ventas corrientes'!BI170/'Valor ventas corrientes'!$FP170)*100</f>
        <v>846677.06625304685</v>
      </c>
      <c r="BJ170" s="7">
        <f>('Valor ventas corrientes'!BJ170/'Valor ventas corrientes'!$FP170)*100</f>
        <v>4183144.5490804347</v>
      </c>
      <c r="BK170" s="7">
        <f>('Valor ventas corrientes'!BK170/'Valor ventas corrientes'!$FP170)*100</f>
        <v>7026683.6029248852</v>
      </c>
      <c r="BL170" s="7">
        <f>('Valor ventas corrientes'!BL170/'Valor ventas corrientes'!$FP170)*100</f>
        <v>11209828.15200532</v>
      </c>
      <c r="BM170" s="7">
        <f>('Valor ventas corrientes'!BM170/'Valor ventas corrientes'!$FP170)*100</f>
        <v>1841232.6612009755</v>
      </c>
      <c r="BN170" s="7">
        <f>('Valor ventas corrientes'!BN170/'Valor ventas corrientes'!$FP170)*100</f>
        <v>20041332.395302463</v>
      </c>
      <c r="BO170" s="7">
        <f>('Valor ventas corrientes'!BO170/'Valor ventas corrientes'!$FP170)*100</f>
        <v>13012498.643031245</v>
      </c>
      <c r="BP170" s="7">
        <f>('Valor ventas corrientes'!BP170/'Valor ventas corrientes'!$FP170)*100</f>
        <v>1473995.4054952362</v>
      </c>
      <c r="BQ170" s="7">
        <f>('Valor ventas corrientes'!BQ170/'Valor ventas corrientes'!$FP170)*100</f>
        <v>21882565.056503437</v>
      </c>
      <c r="BR170" s="7">
        <f>('Valor ventas corrientes'!BR170/'Valor ventas corrientes'!$FP170)*100</f>
        <v>14486494.048526481</v>
      </c>
      <c r="BS170" s="7">
        <f>('Valor ventas corrientes'!BS170/'Valor ventas corrientes'!$FP170)*100</f>
        <v>36369059.105029918</v>
      </c>
      <c r="BT170" s="7">
        <f>('Valor ventas corrientes'!BT170/'Valor ventas corrientes'!$FP170)*100</f>
        <v>0</v>
      </c>
      <c r="BU170" s="7">
        <f>('Valor ventas corrientes'!BU170/'Valor ventas corrientes'!$FP170)*100</f>
        <v>29900476.429869268</v>
      </c>
      <c r="BV170" s="7">
        <f>('Valor ventas corrientes'!BV170/'Valor ventas corrientes'!$FP170)*100</f>
        <v>22178877.494792823</v>
      </c>
      <c r="BW170" s="7">
        <f>('Valor ventas corrientes'!BW170/'Valor ventas corrientes'!$FP170)*100</f>
        <v>29818771.869931318</v>
      </c>
      <c r="BX170" s="7">
        <f>('Valor ventas corrientes'!BX170/'Valor ventas corrientes'!$FP170)*100</f>
        <v>29900476.429869268</v>
      </c>
      <c r="BY170" s="7">
        <f>('Valor ventas corrientes'!BY170/'Valor ventas corrientes'!$FP170)*100</f>
        <v>51997649.364724137</v>
      </c>
      <c r="BZ170" s="7">
        <f>('Valor ventas corrientes'!BZ170/'Valor ventas corrientes'!$FP170)*100</f>
        <v>81898125.794593409</v>
      </c>
      <c r="CA170" s="7">
        <f>('Valor ventas corrientes'!CA170/'Valor ventas corrientes'!$FP170)*100</f>
        <v>12699312.885442059</v>
      </c>
      <c r="CB170" s="7">
        <f>('Valor ventas corrientes'!CB170/'Valor ventas corrientes'!$FP170)*100</f>
        <v>34829896.776866838</v>
      </c>
      <c r="CC170" s="7">
        <f>('Valor ventas corrientes'!CC170/'Valor ventas corrientes'!$FP170)*100</f>
        <v>52580267.348105483</v>
      </c>
      <c r="CD170" s="7">
        <f>('Valor ventas corrientes'!CD170/'Valor ventas corrientes'!$FP170)*100</f>
        <v>26321353.218036786</v>
      </c>
      <c r="CE170" s="7">
        <f>('Valor ventas corrientes'!CE170/'Valor ventas corrientes'!$FP170)*100</f>
        <v>47529209.662308894</v>
      </c>
      <c r="CF170" s="7">
        <f>('Valor ventas corrientes'!CF170/'Valor ventas corrientes'!$FP170)*100</f>
        <v>78901620.566142276</v>
      </c>
      <c r="CG170" s="7">
        <f>('Valor ventas corrientes'!CG170/'Valor ventas corrientes'!$FP170)*100</f>
        <v>126430830.22845118</v>
      </c>
      <c r="CH170" s="7">
        <f>('Valor ventas corrientes'!CH170/'Valor ventas corrientes'!$FP170)*100</f>
        <v>18677970.426323958</v>
      </c>
      <c r="CI170" s="7">
        <f>('Valor ventas corrientes'!CI170/'Valor ventas corrientes'!$FP170)*100</f>
        <v>57961685.220917359</v>
      </c>
      <c r="CJ170" s="7">
        <f>('Valor ventas corrientes'!CJ170/'Valor ventas corrientes'!$FP170)*100</f>
        <v>28271476.222690016</v>
      </c>
      <c r="CK170" s="7">
        <f>('Valor ventas corrientes'!CK170/'Valor ventas corrientes'!$FP170)*100</f>
        <v>4349368.4910259256</v>
      </c>
      <c r="CL170" s="7">
        <f>('Valor ventas corrientes'!CL170/'Valor ventas corrientes'!$FP170)*100</f>
        <v>76639655.647241309</v>
      </c>
      <c r="CM170" s="7">
        <f>('Valor ventas corrientes'!CM170/'Valor ventas corrientes'!$FP170)*100</f>
        <v>32620844.713715937</v>
      </c>
      <c r="CN170" s="7">
        <f>('Valor ventas corrientes'!CN170/'Valor ventas corrientes'!$FP170)*100</f>
        <v>109260500.36095725</v>
      </c>
      <c r="CO170" s="7">
        <f>('Valor ventas corrientes'!CO170/'Valor ventas corrientes'!$FP170)*100</f>
        <v>7147288.2455129642</v>
      </c>
      <c r="CP170" s="7">
        <f>('Valor ventas corrientes'!CP170/'Valor ventas corrientes'!$FP170)*100</f>
        <v>134086870.79769556</v>
      </c>
      <c r="CQ170" s="7">
        <f>('Valor ventas corrientes'!CQ170/'Valor ventas corrientes'!$FP170)*100</f>
        <v>69248994.584533587</v>
      </c>
      <c r="CR170" s="7">
        <f>('Valor ventas corrientes'!CR170/'Valor ventas corrientes'!$FP170)*100</f>
        <v>33720331.611566588</v>
      </c>
      <c r="CS170" s="7">
        <f>('Valor ventas corrientes'!CS170/'Valor ventas corrientes'!$FP170)*100</f>
        <v>141234159.04320854</v>
      </c>
      <c r="CT170" s="7">
        <f>('Valor ventas corrientes'!CT170/'Valor ventas corrientes'!$FP170)*100</f>
        <v>102969326.19610018</v>
      </c>
      <c r="CU170" s="7">
        <f>('Valor ventas corrientes'!CU170/'Valor ventas corrientes'!$FP170)*100</f>
        <v>244203485.23930871</v>
      </c>
      <c r="CV170" s="7">
        <f>('Valor ventas corrientes'!CV170/'Valor ventas corrientes'!$FP170)*100</f>
        <v>4285784.0693551963</v>
      </c>
      <c r="CW170" s="7">
        <f>('Valor ventas corrientes'!CW170/'Valor ventas corrientes'!$FP170)*100</f>
        <v>25241203.166408159</v>
      </c>
      <c r="CX170" s="7">
        <f>('Valor ventas corrientes'!CX170/'Valor ventas corrientes'!$FP170)*100</f>
        <v>14355884.743186355</v>
      </c>
      <c r="CY170" s="7">
        <f>('Valor ventas corrientes'!CY170/'Valor ventas corrientes'!$FP170)*100</f>
        <v>2636386.4391757152</v>
      </c>
      <c r="CZ170" s="7">
        <f>('Valor ventas corrientes'!CZ170/'Valor ventas corrientes'!$FP170)*100</f>
        <v>29526987.235763356</v>
      </c>
      <c r="DA170" s="7">
        <f>('Valor ventas corrientes'!DA170/'Valor ventas corrientes'!$FP170)*100</f>
        <v>16992271.182362068</v>
      </c>
      <c r="DB170" s="7">
        <f>('Valor ventas corrientes'!DB170/'Valor ventas corrientes'!$FP170)*100</f>
        <v>46519258.418125428</v>
      </c>
      <c r="DC170" s="7">
        <f>('Valor ventas corrientes'!DC170/'Valor ventas corrientes'!$FP170)*100</f>
        <v>1195433.9667626859</v>
      </c>
      <c r="DD170" s="7">
        <f>('Valor ventas corrientes'!DD170/'Valor ventas corrientes'!$FP170)*100</f>
        <v>23737905.284732997</v>
      </c>
      <c r="DE170" s="7">
        <f>('Valor ventas corrientes'!DE170/'Valor ventas corrientes'!$FP170)*100</f>
        <v>24045013.078661647</v>
      </c>
      <c r="DF170" s="7">
        <f>('Valor ventas corrientes'!DF170/'Valor ventas corrientes'!$FP170)*100</f>
        <v>31526336.169953477</v>
      </c>
      <c r="DG170" s="7">
        <f>('Valor ventas corrientes'!DG170/'Valor ventas corrientes'!$FP170)*100</f>
        <v>24933339.251495682</v>
      </c>
      <c r="DH170" s="7">
        <f>('Valor ventas corrientes'!DH170/'Valor ventas corrientes'!$FP170)*100</f>
        <v>55571349.248615116</v>
      </c>
      <c r="DI170" s="7">
        <f>('Valor ventas corrientes'!DI170/'Valor ventas corrientes'!$FP170)*100</f>
        <v>80504688.500110805</v>
      </c>
      <c r="DJ170" s="7">
        <f>('Valor ventas corrientes'!DJ170/'Valor ventas corrientes'!$FP170)*100</f>
        <v>0</v>
      </c>
      <c r="DK170" s="7">
        <f>('Valor ventas corrientes'!DK170/'Valor ventas corrientes'!$FP170)*100</f>
        <v>16950561.853755817</v>
      </c>
      <c r="DL170" s="7">
        <f>('Valor ventas corrientes'!DL170/'Valor ventas corrientes'!$FP170)*100</f>
        <v>7554877.6038112137</v>
      </c>
      <c r="DM170" s="7">
        <f>('Valor ventas corrientes'!DM170/'Valor ventas corrientes'!$FP170)*100</f>
        <v>8906846.4577886108</v>
      </c>
      <c r="DN170" s="7">
        <f>('Valor ventas corrientes'!DN170/'Valor ventas corrientes'!$FP170)*100</f>
        <v>16950561.853755817</v>
      </c>
      <c r="DO170" s="7">
        <f>('Valor ventas corrientes'!DO170/'Valor ventas corrientes'!$FP170)*100</f>
        <v>16461724.061599825</v>
      </c>
      <c r="DP170" s="7">
        <f>('Valor ventas corrientes'!DP170/'Valor ventas corrientes'!$FP170)*100</f>
        <v>33412285.915355645</v>
      </c>
      <c r="DQ170" s="7">
        <f>('Valor ventas corrientes'!DQ170/'Valor ventas corrientes'!$FP170)*100</f>
        <v>2213159.4283181923</v>
      </c>
      <c r="DR170" s="7">
        <f>('Valor ventas corrientes'!DR170/'Valor ventas corrientes'!$FP170)*100</f>
        <v>12555734.655439842</v>
      </c>
      <c r="DS170" s="7">
        <f>('Valor ventas corrientes'!DS170/'Valor ventas corrientes'!$FP170)*100</f>
        <v>116704808.09594508</v>
      </c>
      <c r="DT170" s="7">
        <f>('Valor ventas corrientes'!DT170/'Valor ventas corrientes'!$FP170)*100</f>
        <v>85147030.45269224</v>
      </c>
      <c r="DU170" s="7">
        <f>('Valor ventas corrientes'!DU170/'Valor ventas corrientes'!$FP170)*100</f>
        <v>14768894.083758036</v>
      </c>
      <c r="DV170" s="7">
        <f>('Valor ventas corrientes'!DV170/'Valor ventas corrientes'!$FP170)*100</f>
        <v>201851838.5486373</v>
      </c>
      <c r="DW170" s="7">
        <f>('Valor ventas corrientes'!DW170/'Valor ventas corrientes'!$FP170)*100</f>
        <v>216620732.63239536</v>
      </c>
      <c r="DX170" s="7">
        <f>('Valor ventas corrientes'!DX170/'Valor ventas corrientes'!$FP170)*100</f>
        <v>417807.02858409047</v>
      </c>
      <c r="DY170" s="7">
        <f>('Valor ventas corrientes'!DY170/'Valor ventas corrientes'!$FP170)*100</f>
        <v>16005195.385996014</v>
      </c>
      <c r="DZ170" s="7">
        <f>('Valor ventas corrientes'!DZ170/'Valor ventas corrientes'!$FP170)*100</f>
        <v>16679618.501218705</v>
      </c>
      <c r="EA170" s="7">
        <f>('Valor ventas corrientes'!EA170/'Valor ventas corrientes'!$FP170)*100</f>
        <v>8384204.035453137</v>
      </c>
      <c r="EB170" s="7">
        <f>('Valor ventas corrientes'!EB170/'Valor ventas corrientes'!$FP170)*100</f>
        <v>16423002.414580105</v>
      </c>
      <c r="EC170" s="7">
        <f>('Valor ventas corrientes'!EC170/'Valor ventas corrientes'!$FP170)*100</f>
        <v>25063822.536671843</v>
      </c>
      <c r="ED170" s="7">
        <f>('Valor ventas corrientes'!ED170/'Valor ventas corrientes'!$FP170)*100</f>
        <v>41486824.951251946</v>
      </c>
      <c r="EE170" s="7">
        <f>('Valor ventas corrientes'!EE170/'Valor ventas corrientes'!$FP170)*100</f>
        <v>0</v>
      </c>
      <c r="EF170" s="7">
        <f>('Valor ventas corrientes'!EF170/'Valor ventas corrientes'!$FP170)*100</f>
        <v>19756454.335253716</v>
      </c>
      <c r="EG170" s="7">
        <f>('Valor ventas corrientes'!EG170/'Valor ventas corrientes'!$FP170)*100</f>
        <v>9298619.7278971877</v>
      </c>
      <c r="EH170" s="7">
        <f>('Valor ventas corrientes'!EH170/'Valor ventas corrientes'!$FP170)*100</f>
        <v>0</v>
      </c>
      <c r="EI170" s="7">
        <f>('Valor ventas corrientes'!EI170/'Valor ventas corrientes'!$FP170)*100</f>
        <v>19756454.335253716</v>
      </c>
      <c r="EJ170" s="7">
        <f>('Valor ventas corrientes'!EJ170/'Valor ventas corrientes'!$FP170)*100</f>
        <v>9298619.7278971877</v>
      </c>
      <c r="EK170" s="7">
        <f>('Valor ventas corrientes'!EK170/'Valor ventas corrientes'!$FP170)*100</f>
        <v>29055074.063150905</v>
      </c>
      <c r="EL170" s="7">
        <f>('Valor ventas corrientes'!EL170/'Valor ventas corrientes'!$FP170)*100</f>
        <v>89221595.805450931</v>
      </c>
      <c r="EM170" s="7">
        <f>('Valor ventas corrientes'!EM170/'Valor ventas corrientes'!$FP170)*100</f>
        <v>1260246808.4569025</v>
      </c>
      <c r="EN170" s="7">
        <f>('Valor ventas corrientes'!EN170/'Valor ventas corrientes'!$FP170)*100</f>
        <v>881364438.68535364</v>
      </c>
      <c r="EO170" s="7">
        <f>('Valor ventas corrientes'!EO170/'Valor ventas corrientes'!$FP170)*100</f>
        <v>687783319.11123431</v>
      </c>
      <c r="EP170" s="7">
        <f>('Valor ventas corrientes'!EP170/'Valor ventas corrientes'!$FP170)*100</f>
        <v>1349468404.2623534</v>
      </c>
      <c r="EQ170" s="7">
        <f>('Valor ventas corrientes'!EQ170/'Valor ventas corrientes'!$FP170)*100</f>
        <v>1569147757.7965879</v>
      </c>
      <c r="ER170" s="7">
        <f>('Valor ventas corrientes'!ER170/'Valor ventas corrientes'!$FP170)*100</f>
        <v>2918616162.0589414</v>
      </c>
      <c r="ES170" s="7">
        <f>('Valor ventas corrientes'!ES170/'Valor ventas corrientes'!$FP170)*100</f>
        <v>126809721.56126748</v>
      </c>
      <c r="ET170" s="7">
        <f>('Valor ventas corrientes'!ET170/'Valor ventas corrientes'!$FP170)*100</f>
        <v>1476144613.5936189</v>
      </c>
      <c r="EU170" s="7">
        <f>('Valor ventas corrientes'!EU170/'Valor ventas corrientes'!$FP170)*100</f>
        <v>1101769786.5776646</v>
      </c>
      <c r="EV170" s="7">
        <f>('Valor ventas corrientes'!EV170/'Valor ventas corrientes'!$FP170)*100</f>
        <v>850285667.0310216</v>
      </c>
      <c r="EW170" s="7">
        <f>('Valor ventas corrientes'!EW170/'Valor ventas corrientes'!$FP170)*100</f>
        <v>1602954335.1548862</v>
      </c>
      <c r="EX170" s="7">
        <f>('Valor ventas corrientes'!EX170/'Valor ventas corrientes'!$FP170)*100</f>
        <v>1952055453.6086864</v>
      </c>
      <c r="EY170" s="7">
        <f>('Valor ventas corrientes'!EY170/'Valor ventas corrientes'!$FP170)*100</f>
        <v>3555009788.7635722</v>
      </c>
      <c r="EZ170" s="7">
        <f>('Valor ventas corrientes'!EZ170/'Valor ventas corrientes'!$FP170)*100</f>
        <v>134921906.05428764</v>
      </c>
      <c r="FA170" s="7">
        <f>('Valor ventas corrientes'!FA170/'Valor ventas corrientes'!$FP170)*100</f>
        <v>1570635213.9399517</v>
      </c>
      <c r="FB170" s="7">
        <f>('Valor ventas corrientes'!FB170/'Valor ventas corrientes'!$FP170)*100</f>
        <v>1281109988.6004877</v>
      </c>
      <c r="FC170" s="7">
        <f>('Valor ventas corrientes'!FC170/'Valor ventas corrientes'!$FP170)*100</f>
        <v>986886470.58608472</v>
      </c>
      <c r="FD170" s="7">
        <f>('Valor ventas corrientes'!FD170/'Valor ventas corrientes'!$FP170)*100</f>
        <v>1705557119.9942391</v>
      </c>
      <c r="FE170" s="7">
        <f>('Valor ventas corrientes'!FE170/'Valor ventas corrientes'!$FP170)*100</f>
        <v>2267996459.1865726</v>
      </c>
      <c r="FF170" s="7">
        <f>('Valor ventas corrientes'!FF170/'Valor ventas corrientes'!$FP170)*100</f>
        <v>3973553579.1808114</v>
      </c>
      <c r="FG170" s="7">
        <f>('Valor ventas corrientes'!FG170/'Valor ventas corrientes'!$FP170)*100</f>
        <v>134921906.05428764</v>
      </c>
      <c r="FH170" s="7">
        <f>('Valor ventas corrientes'!FH170/'Valor ventas corrientes'!$FP170)*100</f>
        <v>1590391668.2752051</v>
      </c>
      <c r="FI170" s="7">
        <f>('Valor ventas corrientes'!FI170/'Valor ventas corrientes'!$FP170)*100</f>
        <v>1290408608.3283849</v>
      </c>
      <c r="FJ170" s="7">
        <f>('Valor ventas corrientes'!FJ170/'Valor ventas corrientes'!$FP170)*100</f>
        <v>986886470.58608472</v>
      </c>
      <c r="FK170" s="7">
        <f>('Valor ventas corrientes'!FK170/'Valor ventas corrientes'!$FP170)*100</f>
        <v>1725313574.3294928</v>
      </c>
      <c r="FL170" s="7">
        <f>('Valor ventas corrientes'!FL170/'Valor ventas corrientes'!$FP170)*100</f>
        <v>2277295078.9144697</v>
      </c>
      <c r="FM170" s="7">
        <f>('Valor ventas corrientes'!FM170/'Valor ventas corrientes'!$FP170)*100</f>
        <v>4002608653.2439628</v>
      </c>
      <c r="FN170" s="8"/>
    </row>
    <row r="171" spans="1:172" s="49" customFormat="1" x14ac:dyDescent="0.25">
      <c r="A171" s="29">
        <v>45170</v>
      </c>
      <c r="B171" s="7">
        <f>('Valor ventas corrientes'!B171/'Valor ventas corrientes'!$FP171)*100</f>
        <v>1282932.4443464845</v>
      </c>
      <c r="C171" s="7">
        <f>('Valor ventas corrientes'!C171/'Valor ventas corrientes'!$FP171)*100</f>
        <v>180898581.9775182</v>
      </c>
      <c r="D171" s="7">
        <f>('Valor ventas corrientes'!D171/'Valor ventas corrientes'!$FP171)*100</f>
        <v>236389265.09411508</v>
      </c>
      <c r="E171" s="7">
        <f>('Valor ventas corrientes'!E171/'Valor ventas corrientes'!$FP171)*100</f>
        <v>365191803.20277715</v>
      </c>
      <c r="F171" s="7">
        <f>('Valor ventas corrientes'!F171/'Valor ventas corrientes'!$FP171)*100</f>
        <v>182181514.42186466</v>
      </c>
      <c r="G171" s="7">
        <f>('Valor ventas corrientes'!G171/'Valor ventas corrientes'!$FP171)*100</f>
        <v>601581068.29689229</v>
      </c>
      <c r="H171" s="7">
        <f>('Valor ventas corrientes'!H171/'Valor ventas corrientes'!$FP171)*100</f>
        <v>783762582.71875703</v>
      </c>
      <c r="I171" s="7">
        <f>('Valor ventas corrientes'!I171/'Valor ventas corrientes'!$FP171)*100</f>
        <v>12243474.147013444</v>
      </c>
      <c r="J171" s="7">
        <f>('Valor ventas corrientes'!J171/'Valor ventas corrientes'!$FP171)*100</f>
        <v>60846415.228344724</v>
      </c>
      <c r="K171" s="7">
        <f>('Valor ventas corrientes'!K171/'Valor ventas corrientes'!$FP171)*100</f>
        <v>78742758.181397408</v>
      </c>
      <c r="L171" s="7">
        <f>('Valor ventas corrientes'!L171/'Valor ventas corrientes'!$FP171)*100</f>
        <v>28753042.007053118</v>
      </c>
      <c r="M171" s="7">
        <f>('Valor ventas corrientes'!M171/'Valor ventas corrientes'!$FP171)*100</f>
        <v>73089889.375358164</v>
      </c>
      <c r="N171" s="7">
        <f>('Valor ventas corrientes'!N171/'Valor ventas corrientes'!$FP171)*100</f>
        <v>107495800.18845052</v>
      </c>
      <c r="O171" s="7">
        <f>('Valor ventas corrientes'!O171/'Valor ventas corrientes'!$FP171)*100</f>
        <v>180585689.56380871</v>
      </c>
      <c r="P171" s="7">
        <f>('Valor ventas corrientes'!P171/'Valor ventas corrientes'!$FP171)*100</f>
        <v>31713121.584968042</v>
      </c>
      <c r="Q171" s="7">
        <f>('Valor ventas corrientes'!Q171/'Valor ventas corrientes'!$FP171)*100</f>
        <v>450190071.20476085</v>
      </c>
      <c r="R171" s="7">
        <f>('Valor ventas corrientes'!R171/'Valor ventas corrientes'!$FP171)*100</f>
        <v>285445617.68613625</v>
      </c>
      <c r="S171" s="7">
        <f>('Valor ventas corrientes'!S171/'Valor ventas corrientes'!$FP171)*100</f>
        <v>226994270.37822354</v>
      </c>
      <c r="T171" s="7">
        <f>('Valor ventas corrientes'!T171/'Valor ventas corrientes'!$FP171)*100</f>
        <v>481903192.78972894</v>
      </c>
      <c r="U171" s="7">
        <f>('Valor ventas corrientes'!U171/'Valor ventas corrientes'!$FP171)*100</f>
        <v>512439888.06435978</v>
      </c>
      <c r="V171" s="7">
        <f>('Valor ventas corrientes'!V171/'Valor ventas corrientes'!$FP171)*100</f>
        <v>994343080.85408866</v>
      </c>
      <c r="W171" s="7">
        <f>('Valor ventas corrientes'!W171/'Valor ventas corrientes'!$FP171)*100</f>
        <v>13580757.888472561</v>
      </c>
      <c r="X171" s="7">
        <f>('Valor ventas corrientes'!X171/'Valor ventas corrientes'!$FP171)*100</f>
        <v>56409382.553669833</v>
      </c>
      <c r="Y171" s="7">
        <f>('Valor ventas corrientes'!Y171/'Valor ventas corrientes'!$FP171)*100</f>
        <v>134538130.26559401</v>
      </c>
      <c r="Z171" s="7">
        <f>('Valor ventas corrientes'!Z171/'Valor ventas corrientes'!$FP171)*100</f>
        <v>164560333.57703328</v>
      </c>
      <c r="AA171" s="7">
        <f>('Valor ventas corrientes'!AA171/'Valor ventas corrientes'!$FP171)*100</f>
        <v>69990140.442142397</v>
      </c>
      <c r="AB171" s="7">
        <f>('Valor ventas corrientes'!AB171/'Valor ventas corrientes'!$FP171)*100</f>
        <v>299098463.84262729</v>
      </c>
      <c r="AC171" s="7">
        <f>('Valor ventas corrientes'!AC171/'Valor ventas corrientes'!$FP171)*100</f>
        <v>369088604.28476971</v>
      </c>
      <c r="AD171" s="7">
        <f>('Valor ventas corrientes'!AD171/'Valor ventas corrientes'!$FP171)*100</f>
        <v>831666.36499889789</v>
      </c>
      <c r="AE171" s="7">
        <f>('Valor ventas corrientes'!AE171/'Valor ventas corrientes'!$FP171)*100</f>
        <v>13907575.638086844</v>
      </c>
      <c r="AF171" s="7">
        <f>('Valor ventas corrientes'!AF171/'Valor ventas corrientes'!$FP171)*100</f>
        <v>13830571.958342517</v>
      </c>
      <c r="AG171" s="7">
        <f>('Valor ventas corrientes'!AG171/'Valor ventas corrientes'!$FP171)*100</f>
        <v>6286757.2404672699</v>
      </c>
      <c r="AH171" s="7">
        <f>('Valor ventas corrientes'!AH171/'Valor ventas corrientes'!$FP171)*100</f>
        <v>14739242.00308574</v>
      </c>
      <c r="AI171" s="7">
        <f>('Valor ventas corrientes'!AI171/'Valor ventas corrientes'!$FP171)*100</f>
        <v>20117329.198809788</v>
      </c>
      <c r="AJ171" s="7">
        <f>('Valor ventas corrientes'!AJ171/'Valor ventas corrientes'!$FP171)*100</f>
        <v>34856571.201895528</v>
      </c>
      <c r="AK171" s="7">
        <f>('Valor ventas corrientes'!AK171/'Valor ventas corrientes'!$FP171)*100</f>
        <v>4121507.8366762181</v>
      </c>
      <c r="AL171" s="7">
        <f>('Valor ventas corrientes'!AL171/'Valor ventas corrientes'!$FP171)*100</f>
        <v>9079580.8102270216</v>
      </c>
      <c r="AM171" s="7">
        <f>('Valor ventas corrientes'!AM171/'Valor ventas corrientes'!$FP171)*100</f>
        <v>15506941.456248622</v>
      </c>
      <c r="AN171" s="7">
        <f>('Valor ventas corrientes'!AN171/'Valor ventas corrientes'!$FP171)*100</f>
        <v>4175922.3652193081</v>
      </c>
      <c r="AO171" s="7">
        <f>('Valor ventas corrientes'!AO171/'Valor ventas corrientes'!$FP171)*100</f>
        <v>13201088.646903241</v>
      </c>
      <c r="AP171" s="7">
        <f>('Valor ventas corrientes'!AP171/'Valor ventas corrientes'!$FP171)*100</f>
        <v>19682863.821467932</v>
      </c>
      <c r="AQ171" s="7">
        <f>('Valor ventas corrientes'!AQ171/'Valor ventas corrientes'!$FP171)*100</f>
        <v>32883952.468371172</v>
      </c>
      <c r="AR171" s="7">
        <f>('Valor ventas corrientes'!AR171/'Valor ventas corrientes'!$FP171)*100</f>
        <v>27123355.054000445</v>
      </c>
      <c r="AS171" s="7">
        <f>('Valor ventas corrientes'!AS171/'Valor ventas corrientes'!$FP171)*100</f>
        <v>247875383.118801</v>
      </c>
      <c r="AT171" s="7">
        <f>('Valor ventas corrientes'!AT171/'Valor ventas corrientes'!$FP171)*100</f>
        <v>110787604.0531188</v>
      </c>
      <c r="AU171" s="7">
        <f>('Valor ventas corrientes'!AU171/'Valor ventas corrientes'!$FP171)*100</f>
        <v>48881993.586510912</v>
      </c>
      <c r="AV171" s="7">
        <f>('Valor ventas corrientes'!AV171/'Valor ventas corrientes'!$FP171)*100</f>
        <v>274998738.17280143</v>
      </c>
      <c r="AW171" s="7">
        <f>('Valor ventas corrientes'!AW171/'Valor ventas corrientes'!$FP171)*100</f>
        <v>159669597.63962972</v>
      </c>
      <c r="AX171" s="7">
        <f>('Valor ventas corrientes'!AX171/'Valor ventas corrientes'!$FP171)*100</f>
        <v>434668335.8124311</v>
      </c>
      <c r="AY171" s="7">
        <f>('Valor ventas corrientes'!AY171/'Valor ventas corrientes'!$FP171)*100</f>
        <v>4629716.5924619799</v>
      </c>
      <c r="AZ171" s="7">
        <f>('Valor ventas corrientes'!AZ171/'Valor ventas corrientes'!$FP171)*100</f>
        <v>16232091.70332819</v>
      </c>
      <c r="BA171" s="7">
        <f>('Valor ventas corrientes'!BA171/'Valor ventas corrientes'!$FP171)*100</f>
        <v>22027874.635441925</v>
      </c>
      <c r="BB171" s="7">
        <f>('Valor ventas corrientes'!BB171/'Valor ventas corrientes'!$FP171)*100</f>
        <v>3927004.628609213</v>
      </c>
      <c r="BC171" s="7">
        <f>('Valor ventas corrientes'!BC171/'Valor ventas corrientes'!$FP171)*100</f>
        <v>20861808.295790169</v>
      </c>
      <c r="BD171" s="7">
        <f>('Valor ventas corrientes'!BD171/'Valor ventas corrientes'!$FP171)*100</f>
        <v>25954879.264051136</v>
      </c>
      <c r="BE171" s="7">
        <f>('Valor ventas corrientes'!BE171/'Valor ventas corrientes'!$FP171)*100</f>
        <v>46816687.559841305</v>
      </c>
      <c r="BF171" s="7">
        <f>('Valor ventas corrientes'!BF171/'Valor ventas corrientes'!$FP171)*100</f>
        <v>0</v>
      </c>
      <c r="BG171" s="7">
        <f>('Valor ventas corrientes'!BG171/'Valor ventas corrientes'!$FP171)*100</f>
        <v>2627166.0965395635</v>
      </c>
      <c r="BH171" s="7">
        <f>('Valor ventas corrientes'!BH171/'Valor ventas corrientes'!$FP171)*100</f>
        <v>11097116.045845272</v>
      </c>
      <c r="BI171" s="7">
        <f>('Valor ventas corrientes'!BI171/'Valor ventas corrientes'!$FP171)*100</f>
        <v>1309889.00154287</v>
      </c>
      <c r="BJ171" s="7">
        <f>('Valor ventas corrientes'!BJ171/'Valor ventas corrientes'!$FP171)*100</f>
        <v>2627166.0965395635</v>
      </c>
      <c r="BK171" s="7">
        <f>('Valor ventas corrientes'!BK171/'Valor ventas corrientes'!$FP171)*100</f>
        <v>12407005.047388144</v>
      </c>
      <c r="BL171" s="7">
        <f>('Valor ventas corrientes'!BL171/'Valor ventas corrientes'!$FP171)*100</f>
        <v>15034171.143927708</v>
      </c>
      <c r="BM171" s="7">
        <f>('Valor ventas corrientes'!BM171/'Valor ventas corrientes'!$FP171)*100</f>
        <v>499195.50363676442</v>
      </c>
      <c r="BN171" s="7">
        <f>('Valor ventas corrientes'!BN171/'Valor ventas corrientes'!$FP171)*100</f>
        <v>21908396.074278157</v>
      </c>
      <c r="BO171" s="7">
        <f>('Valor ventas corrientes'!BO171/'Valor ventas corrientes'!$FP171)*100</f>
        <v>9327866.2325325124</v>
      </c>
      <c r="BP171" s="7">
        <f>('Valor ventas corrientes'!BP171/'Valor ventas corrientes'!$FP171)*100</f>
        <v>663375.35816618917</v>
      </c>
      <c r="BQ171" s="7">
        <f>('Valor ventas corrientes'!BQ171/'Valor ventas corrientes'!$FP171)*100</f>
        <v>22407591.577914923</v>
      </c>
      <c r="BR171" s="7">
        <f>('Valor ventas corrientes'!BR171/'Valor ventas corrientes'!$FP171)*100</f>
        <v>9991241.5906987004</v>
      </c>
      <c r="BS171" s="7">
        <f>('Valor ventas corrientes'!BS171/'Valor ventas corrientes'!$FP171)*100</f>
        <v>32398833.168613624</v>
      </c>
      <c r="BT171" s="7">
        <f>('Valor ventas corrientes'!BT171/'Valor ventas corrientes'!$FP171)*100</f>
        <v>0</v>
      </c>
      <c r="BU171" s="7">
        <f>('Valor ventas corrientes'!BU171/'Valor ventas corrientes'!$FP171)*100</f>
        <v>26518977.948424067</v>
      </c>
      <c r="BV171" s="7">
        <f>('Valor ventas corrientes'!BV171/'Valor ventas corrientes'!$FP171)*100</f>
        <v>44018541.456689447</v>
      </c>
      <c r="BW171" s="7">
        <f>('Valor ventas corrientes'!BW171/'Valor ventas corrientes'!$FP171)*100</f>
        <v>23491857.523694072</v>
      </c>
      <c r="BX171" s="7">
        <f>('Valor ventas corrientes'!BX171/'Valor ventas corrientes'!$FP171)*100</f>
        <v>26518977.948424067</v>
      </c>
      <c r="BY171" s="7">
        <f>('Valor ventas corrientes'!BY171/'Valor ventas corrientes'!$FP171)*100</f>
        <v>67510398.980383515</v>
      </c>
      <c r="BZ171" s="7">
        <f>('Valor ventas corrientes'!BZ171/'Valor ventas corrientes'!$FP171)*100</f>
        <v>94029376.928807586</v>
      </c>
      <c r="CA171" s="7">
        <f>('Valor ventas corrientes'!CA171/'Valor ventas corrientes'!$FP171)*100</f>
        <v>13671711.30923518</v>
      </c>
      <c r="CB171" s="7">
        <f>('Valor ventas corrientes'!CB171/'Valor ventas corrientes'!$FP171)*100</f>
        <v>51675744.550584085</v>
      </c>
      <c r="CC171" s="7">
        <f>('Valor ventas corrientes'!CC171/'Valor ventas corrientes'!$FP171)*100</f>
        <v>39142090.27595327</v>
      </c>
      <c r="CD171" s="7">
        <f>('Valor ventas corrientes'!CD171/'Valor ventas corrientes'!$FP171)*100</f>
        <v>29628568.798324883</v>
      </c>
      <c r="CE171" s="7">
        <f>('Valor ventas corrientes'!CE171/'Valor ventas corrientes'!$FP171)*100</f>
        <v>65347455.859819263</v>
      </c>
      <c r="CF171" s="7">
        <f>('Valor ventas corrientes'!CF171/'Valor ventas corrientes'!$FP171)*100</f>
        <v>68770659.074278161</v>
      </c>
      <c r="CG171" s="7">
        <f>('Valor ventas corrientes'!CG171/'Valor ventas corrientes'!$FP171)*100</f>
        <v>134118114.93409744</v>
      </c>
      <c r="CH171" s="7">
        <f>('Valor ventas corrientes'!CH171/'Valor ventas corrientes'!$FP171)*100</f>
        <v>32208035.100506946</v>
      </c>
      <c r="CI171" s="7">
        <f>('Valor ventas corrientes'!CI171/'Valor ventas corrientes'!$FP171)*100</f>
        <v>54045506.58695174</v>
      </c>
      <c r="CJ171" s="7">
        <f>('Valor ventas corrientes'!CJ171/'Valor ventas corrientes'!$FP171)*100</f>
        <v>22313458.836455811</v>
      </c>
      <c r="CK171" s="7">
        <f>('Valor ventas corrientes'!CK171/'Valor ventas corrientes'!$FP171)*100</f>
        <v>7787449.8567335252</v>
      </c>
      <c r="CL171" s="7">
        <f>('Valor ventas corrientes'!CL171/'Valor ventas corrientes'!$FP171)*100</f>
        <v>86253541.687458679</v>
      </c>
      <c r="CM171" s="7">
        <f>('Valor ventas corrientes'!CM171/'Valor ventas corrientes'!$FP171)*100</f>
        <v>30100908.693189338</v>
      </c>
      <c r="CN171" s="7">
        <f>('Valor ventas corrientes'!CN171/'Valor ventas corrientes'!$FP171)*100</f>
        <v>116354450.38064802</v>
      </c>
      <c r="CO171" s="7">
        <f>('Valor ventas corrientes'!CO171/'Valor ventas corrientes'!$FP171)*100</f>
        <v>16947063.908750277</v>
      </c>
      <c r="CP171" s="7">
        <f>('Valor ventas corrientes'!CP171/'Valor ventas corrientes'!$FP171)*100</f>
        <v>128522307.50209391</v>
      </c>
      <c r="CQ171" s="7">
        <f>('Valor ventas corrientes'!CQ171/'Valor ventas corrientes'!$FP171)*100</f>
        <v>60289818.897729784</v>
      </c>
      <c r="CR171" s="7">
        <f>('Valor ventas corrientes'!CR171/'Valor ventas corrientes'!$FP171)*100</f>
        <v>21747429.929468814</v>
      </c>
      <c r="CS171" s="7">
        <f>('Valor ventas corrientes'!CS171/'Valor ventas corrientes'!$FP171)*100</f>
        <v>145469371.41084418</v>
      </c>
      <c r="CT171" s="7">
        <f>('Valor ventas corrientes'!CT171/'Valor ventas corrientes'!$FP171)*100</f>
        <v>82037248.827198595</v>
      </c>
      <c r="CU171" s="7">
        <f>('Valor ventas corrientes'!CU171/'Valor ventas corrientes'!$FP171)*100</f>
        <v>227506620.23804277</v>
      </c>
      <c r="CV171" s="7">
        <f>('Valor ventas corrientes'!CV171/'Valor ventas corrientes'!$FP171)*100</f>
        <v>5542717.435530086</v>
      </c>
      <c r="CW171" s="7">
        <f>('Valor ventas corrientes'!CW171/'Valor ventas corrientes'!$FP171)*100</f>
        <v>25679947.895084862</v>
      </c>
      <c r="CX171" s="7">
        <f>('Valor ventas corrientes'!CX171/'Valor ventas corrientes'!$FP171)*100</f>
        <v>13053587.468811991</v>
      </c>
      <c r="CY171" s="7">
        <f>('Valor ventas corrientes'!CY171/'Valor ventas corrientes'!$FP171)*100</f>
        <v>3278050.4738814197</v>
      </c>
      <c r="CZ171" s="7">
        <f>('Valor ventas corrientes'!CZ171/'Valor ventas corrientes'!$FP171)*100</f>
        <v>31222665.330614947</v>
      </c>
      <c r="DA171" s="7">
        <f>('Valor ventas corrientes'!DA171/'Valor ventas corrientes'!$FP171)*100</f>
        <v>16331637.942693412</v>
      </c>
      <c r="DB171" s="7">
        <f>('Valor ventas corrientes'!DB171/'Valor ventas corrientes'!$FP171)*100</f>
        <v>47554303.273308359</v>
      </c>
      <c r="DC171" s="7">
        <f>('Valor ventas corrientes'!DC171/'Valor ventas corrientes'!$FP171)*100</f>
        <v>1065283.2047608553</v>
      </c>
      <c r="DD171" s="7">
        <f>('Valor ventas corrientes'!DD171/'Valor ventas corrientes'!$FP171)*100</f>
        <v>23558926.103592683</v>
      </c>
      <c r="DE171" s="7">
        <f>('Valor ventas corrientes'!DE171/'Valor ventas corrientes'!$FP171)*100</f>
        <v>21063028.456689443</v>
      </c>
      <c r="DF171" s="7">
        <f>('Valor ventas corrientes'!DF171/'Valor ventas corrientes'!$FP171)*100</f>
        <v>20078161.210271105</v>
      </c>
      <c r="DG171" s="7">
        <f>('Valor ventas corrientes'!DG171/'Valor ventas corrientes'!$FP171)*100</f>
        <v>24624209.30835354</v>
      </c>
      <c r="DH171" s="7">
        <f>('Valor ventas corrientes'!DH171/'Valor ventas corrientes'!$FP171)*100</f>
        <v>41141189.666960552</v>
      </c>
      <c r="DI171" s="7">
        <f>('Valor ventas corrientes'!DI171/'Valor ventas corrientes'!$FP171)*100</f>
        <v>65765398.975314081</v>
      </c>
      <c r="DJ171" s="7">
        <f>('Valor ventas corrientes'!DJ171/'Valor ventas corrientes'!$FP171)*100</f>
        <v>110932.3341415032</v>
      </c>
      <c r="DK171" s="7">
        <f>('Valor ventas corrientes'!DK171/'Valor ventas corrientes'!$FP171)*100</f>
        <v>15479841.796341196</v>
      </c>
      <c r="DL171" s="7">
        <f>('Valor ventas corrientes'!DL171/'Valor ventas corrientes'!$FP171)*100</f>
        <v>4153401.992065242</v>
      </c>
      <c r="DM171" s="7">
        <f>('Valor ventas corrientes'!DM171/'Valor ventas corrientes'!$FP171)*100</f>
        <v>4215972.2658144152</v>
      </c>
      <c r="DN171" s="7">
        <f>('Valor ventas corrientes'!DN171/'Valor ventas corrientes'!$FP171)*100</f>
        <v>15590774.130482698</v>
      </c>
      <c r="DO171" s="7">
        <f>('Valor ventas corrientes'!DO171/'Valor ventas corrientes'!$FP171)*100</f>
        <v>8369374.2578796558</v>
      </c>
      <c r="DP171" s="7">
        <f>('Valor ventas corrientes'!DP171/'Valor ventas corrientes'!$FP171)*100</f>
        <v>23960148.388362356</v>
      </c>
      <c r="DQ171" s="7">
        <f>('Valor ventas corrientes'!DQ171/'Valor ventas corrientes'!$FP171)*100</f>
        <v>2432191.4260524577</v>
      </c>
      <c r="DR171" s="7">
        <f>('Valor ventas corrientes'!DR171/'Valor ventas corrientes'!$FP171)*100</f>
        <v>9858001.8734846823</v>
      </c>
      <c r="DS171" s="7">
        <f>('Valor ventas corrientes'!DS171/'Valor ventas corrientes'!$FP171)*100</f>
        <v>151715742.6257439</v>
      </c>
      <c r="DT171" s="7">
        <f>('Valor ventas corrientes'!DT171/'Valor ventas corrientes'!$FP171)*100</f>
        <v>108925810.04937184</v>
      </c>
      <c r="DU171" s="7">
        <f>('Valor ventas corrientes'!DU171/'Valor ventas corrientes'!$FP171)*100</f>
        <v>12290193.299537141</v>
      </c>
      <c r="DV171" s="7">
        <f>('Valor ventas corrientes'!DV171/'Valor ventas corrientes'!$FP171)*100</f>
        <v>260641552.67511573</v>
      </c>
      <c r="DW171" s="7">
        <f>('Valor ventas corrientes'!DW171/'Valor ventas corrientes'!$FP171)*100</f>
        <v>272931745.97465289</v>
      </c>
      <c r="DX171" s="7">
        <f>('Valor ventas corrientes'!DX171/'Valor ventas corrientes'!$FP171)*100</f>
        <v>0</v>
      </c>
      <c r="DY171" s="7">
        <f>('Valor ventas corrientes'!DY171/'Valor ventas corrientes'!$FP171)*100</f>
        <v>20052264.05686577</v>
      </c>
      <c r="DZ171" s="7">
        <f>('Valor ventas corrientes'!DZ171/'Valor ventas corrientes'!$FP171)*100</f>
        <v>25701074.958122108</v>
      </c>
      <c r="EA171" s="7">
        <f>('Valor ventas corrientes'!EA171/'Valor ventas corrientes'!$FP171)*100</f>
        <v>7106006.9493057095</v>
      </c>
      <c r="EB171" s="7">
        <f>('Valor ventas corrientes'!EB171/'Valor ventas corrientes'!$FP171)*100</f>
        <v>20052264.05686577</v>
      </c>
      <c r="EC171" s="7">
        <f>('Valor ventas corrientes'!EC171/'Valor ventas corrientes'!$FP171)*100</f>
        <v>32807081.907427818</v>
      </c>
      <c r="ED171" s="7">
        <f>('Valor ventas corrientes'!ED171/'Valor ventas corrientes'!$FP171)*100</f>
        <v>52859345.964293592</v>
      </c>
      <c r="EE171" s="7">
        <f>('Valor ventas corrientes'!EE171/'Valor ventas corrientes'!$FP171)*100</f>
        <v>0</v>
      </c>
      <c r="EF171" s="7">
        <f>('Valor ventas corrientes'!EF171/'Valor ventas corrientes'!$FP171)*100</f>
        <v>19167933.675556537</v>
      </c>
      <c r="EG171" s="7">
        <f>('Valor ventas corrientes'!EG171/'Valor ventas corrientes'!$FP171)*100</f>
        <v>9347422.4937183168</v>
      </c>
      <c r="EH171" s="7">
        <f>('Valor ventas corrientes'!EH171/'Valor ventas corrientes'!$FP171)*100</f>
        <v>0</v>
      </c>
      <c r="EI171" s="7">
        <f>('Valor ventas corrientes'!EI171/'Valor ventas corrientes'!$FP171)*100</f>
        <v>19167933.675556537</v>
      </c>
      <c r="EJ171" s="7">
        <f>('Valor ventas corrientes'!EJ171/'Valor ventas corrientes'!$FP171)*100</f>
        <v>9347422.4937183168</v>
      </c>
      <c r="EK171" s="7">
        <f>('Valor ventas corrientes'!EK171/'Valor ventas corrientes'!$FP171)*100</f>
        <v>28515356.169274852</v>
      </c>
      <c r="EL171" s="7">
        <f>('Valor ventas corrientes'!EL171/'Valor ventas corrientes'!$FP171)*100</f>
        <v>102981658.44831388</v>
      </c>
      <c r="EM171" s="7">
        <f>('Valor ventas corrientes'!EM171/'Valor ventas corrientes'!$FP171)*100</f>
        <v>1120008503.5821028</v>
      </c>
      <c r="EN171" s="7">
        <f>('Valor ventas corrientes'!EN171/'Valor ventas corrientes'!$FP171)*100</f>
        <v>810797154.18845057</v>
      </c>
      <c r="EO171" s="7">
        <f>('Valor ventas corrientes'!EO171/'Valor ventas corrientes'!$FP171)*100</f>
        <v>721197107.90235853</v>
      </c>
      <c r="EP171" s="7">
        <f>('Valor ventas corrientes'!EP171/'Valor ventas corrientes'!$FP171)*100</f>
        <v>1222990162.0304167</v>
      </c>
      <c r="EQ171" s="7">
        <f>('Valor ventas corrientes'!EQ171/'Valor ventas corrientes'!$FP171)*100</f>
        <v>1531994262.0908091</v>
      </c>
      <c r="ER171" s="7">
        <f>('Valor ventas corrientes'!ER171/'Valor ventas corrientes'!$FP171)*100</f>
        <v>2754984424.1212258</v>
      </c>
      <c r="ES171" s="7">
        <f>('Valor ventas corrientes'!ES171/'Valor ventas corrientes'!$FP171)*100</f>
        <v>158852537.73506725</v>
      </c>
      <c r="ET171" s="7">
        <f>('Valor ventas corrientes'!ET171/'Valor ventas corrientes'!$FP171)*100</f>
        <v>1320737180.9936082</v>
      </c>
      <c r="EU171" s="7">
        <f>('Valor ventas corrientes'!EU171/'Valor ventas corrientes'!$FP171)*100</f>
        <v>1083457655.0756006</v>
      </c>
      <c r="EV171" s="7">
        <f>('Valor ventas corrientes'!EV171/'Valor ventas corrientes'!$FP171)*100</f>
        <v>933399697.45382428</v>
      </c>
      <c r="EW171" s="7">
        <f>('Valor ventas corrientes'!EW171/'Valor ventas corrientes'!$FP171)*100</f>
        <v>1479589718.7286756</v>
      </c>
      <c r="EX171" s="7">
        <f>('Valor ventas corrientes'!EX171/'Valor ventas corrientes'!$FP171)*100</f>
        <v>2016857352.5294249</v>
      </c>
      <c r="EY171" s="7">
        <f>('Valor ventas corrientes'!EY171/'Valor ventas corrientes'!$FP171)*100</f>
        <v>3496447071.2581</v>
      </c>
      <c r="EZ171" s="7">
        <f>('Valor ventas corrientes'!EZ171/'Valor ventas corrientes'!$FP171)*100</f>
        <v>168003662.13555214</v>
      </c>
      <c r="FA171" s="7">
        <f>('Valor ventas corrientes'!FA171/'Valor ventas corrientes'!$FP171)*100</f>
        <v>1415366162.7189775</v>
      </c>
      <c r="FB171" s="7">
        <f>('Valor ventas corrientes'!FB171/'Valor ventas corrientes'!$FP171)*100</f>
        <v>1299144490.5770333</v>
      </c>
      <c r="FC171" s="7">
        <f>('Valor ventas corrientes'!FC171/'Valor ventas corrientes'!$FP171)*100</f>
        <v>1077003698.4024687</v>
      </c>
      <c r="FD171" s="7">
        <f>('Valor ventas corrientes'!FD171/'Valor ventas corrientes'!$FP171)*100</f>
        <v>1583369824.8545294</v>
      </c>
      <c r="FE171" s="7">
        <f>('Valor ventas corrientes'!FE171/'Valor ventas corrientes'!$FP171)*100</f>
        <v>2376148188.9795022</v>
      </c>
      <c r="FF171" s="7">
        <f>('Valor ventas corrientes'!FF171/'Valor ventas corrientes'!$FP171)*100</f>
        <v>3959518013.8340316</v>
      </c>
      <c r="FG171" s="7">
        <f>('Valor ventas corrientes'!FG171/'Valor ventas corrientes'!$FP171)*100</f>
        <v>168003662.13555214</v>
      </c>
      <c r="FH171" s="7">
        <f>('Valor ventas corrientes'!FH171/'Valor ventas corrientes'!$FP171)*100</f>
        <v>1434534096.3945339</v>
      </c>
      <c r="FI171" s="7">
        <f>('Valor ventas corrientes'!FI171/'Valor ventas corrientes'!$FP171)*100</f>
        <v>1308491913.0707517</v>
      </c>
      <c r="FJ171" s="7">
        <f>('Valor ventas corrientes'!FJ171/'Valor ventas corrientes'!$FP171)*100</f>
        <v>1077003698.4024687</v>
      </c>
      <c r="FK171" s="7">
        <f>('Valor ventas corrientes'!FK171/'Valor ventas corrientes'!$FP171)*100</f>
        <v>1602537758.530086</v>
      </c>
      <c r="FL171" s="7">
        <f>('Valor ventas corrientes'!FL171/'Valor ventas corrientes'!$FP171)*100</f>
        <v>2385495611.4732203</v>
      </c>
      <c r="FM171" s="7">
        <f>('Valor ventas corrientes'!FM171/'Valor ventas corrientes'!$FP171)*100</f>
        <v>3988033370.0033059</v>
      </c>
      <c r="FN171" s="71"/>
    </row>
    <row r="172" spans="1:172" s="49" customFormat="1" x14ac:dyDescent="0.25">
      <c r="A172" s="29">
        <v>45200</v>
      </c>
      <c r="B172" s="7">
        <f>('Valor ventas corrientes'!B172/'Valor ventas corrientes'!$FP172)*100</f>
        <v>1787093.0743862223</v>
      </c>
      <c r="C172" s="7">
        <f>('Valor ventas corrientes'!C172/'Valor ventas corrientes'!$FP172)*100</f>
        <v>189037951.84177357</v>
      </c>
      <c r="D172" s="7">
        <f>('Valor ventas corrientes'!D172/'Valor ventas corrientes'!$FP172)*100</f>
        <v>261109529.95492864</v>
      </c>
      <c r="E172" s="7">
        <f>('Valor ventas corrientes'!E172/'Valor ventas corrientes'!$FP172)*100</f>
        <v>435125190.6921218</v>
      </c>
      <c r="F172" s="7">
        <f>('Valor ventas corrientes'!F172/'Valor ventas corrientes'!$FP172)*100</f>
        <v>190825044.91615981</v>
      </c>
      <c r="G172" s="7">
        <f>('Valor ventas corrientes'!G172/'Valor ventas corrientes'!$FP172)*100</f>
        <v>696234720.64705038</v>
      </c>
      <c r="H172" s="7">
        <f>('Valor ventas corrientes'!H172/'Valor ventas corrientes'!$FP172)*100</f>
        <v>887059765.56321025</v>
      </c>
      <c r="I172" s="7">
        <f>('Valor ventas corrientes'!I172/'Valor ventas corrientes'!$FP172)*100</f>
        <v>21110467.945987549</v>
      </c>
      <c r="J172" s="7">
        <f>('Valor ventas corrientes'!J172/'Valor ventas corrientes'!$FP172)*100</f>
        <v>106121755.1654819</v>
      </c>
      <c r="K172" s="7">
        <f>('Valor ventas corrientes'!K172/'Valor ventas corrientes'!$FP172)*100</f>
        <v>120846604.26925616</v>
      </c>
      <c r="L172" s="7">
        <f>('Valor ventas corrientes'!L172/'Valor ventas corrientes'!$FP172)*100</f>
        <v>28401340.721509717</v>
      </c>
      <c r="M172" s="7">
        <f>('Valor ventas corrientes'!M172/'Valor ventas corrientes'!$FP172)*100</f>
        <v>127232223.11146943</v>
      </c>
      <c r="N172" s="7">
        <f>('Valor ventas corrientes'!N172/'Valor ventas corrientes'!$FP172)*100</f>
        <v>149247944.9907659</v>
      </c>
      <c r="O172" s="7">
        <f>('Valor ventas corrientes'!O172/'Valor ventas corrientes'!$FP172)*100</f>
        <v>276480168.10223532</v>
      </c>
      <c r="P172" s="7">
        <f>('Valor ventas corrientes'!P172/'Valor ventas corrientes'!$FP172)*100</f>
        <v>37776601.399853438</v>
      </c>
      <c r="Q172" s="7">
        <f>('Valor ventas corrientes'!Q172/'Valor ventas corrientes'!$FP172)*100</f>
        <v>443284821.97266406</v>
      </c>
      <c r="R172" s="7">
        <f>('Valor ventas corrientes'!R172/'Valor ventas corrientes'!$FP172)*100</f>
        <v>255374461.68039581</v>
      </c>
      <c r="S172" s="7">
        <f>('Valor ventas corrientes'!S172/'Valor ventas corrientes'!$FP172)*100</f>
        <v>299208734.29820454</v>
      </c>
      <c r="T172" s="7">
        <f>('Valor ventas corrientes'!T172/'Valor ventas corrientes'!$FP172)*100</f>
        <v>481061423.37251753</v>
      </c>
      <c r="U172" s="7">
        <f>('Valor ventas corrientes'!U172/'Valor ventas corrientes'!$FP172)*100</f>
        <v>554583195.97860038</v>
      </c>
      <c r="V172" s="7">
        <f>('Valor ventas corrientes'!V172/'Valor ventas corrientes'!$FP172)*100</f>
        <v>1035644619.3511178</v>
      </c>
      <c r="W172" s="7">
        <f>('Valor ventas corrientes'!W172/'Valor ventas corrientes'!$FP172)*100</f>
        <v>14499466.236716751</v>
      </c>
      <c r="X172" s="7">
        <f>('Valor ventas corrientes'!X172/'Valor ventas corrientes'!$FP172)*100</f>
        <v>48529479.567680486</v>
      </c>
      <c r="Y172" s="7">
        <f>('Valor ventas corrientes'!Y172/'Valor ventas corrientes'!$FP172)*100</f>
        <v>90329949.528985009</v>
      </c>
      <c r="Z172" s="7">
        <f>('Valor ventas corrientes'!Z172/'Valor ventas corrientes'!$FP172)*100</f>
        <v>107358857.34415539</v>
      </c>
      <c r="AA172" s="7">
        <f>('Valor ventas corrientes'!AA172/'Valor ventas corrientes'!$FP172)*100</f>
        <v>63028945.804397225</v>
      </c>
      <c r="AB172" s="7">
        <f>('Valor ventas corrientes'!AB172/'Valor ventas corrientes'!$FP172)*100</f>
        <v>197688806.87314039</v>
      </c>
      <c r="AC172" s="7">
        <f>('Valor ventas corrientes'!AC172/'Valor ventas corrientes'!$FP172)*100</f>
        <v>260717752.67753765</v>
      </c>
      <c r="AD172" s="7">
        <f>('Valor ventas corrientes'!AD172/'Valor ventas corrientes'!$FP172)*100</f>
        <v>1563692.0548186153</v>
      </c>
      <c r="AE172" s="7">
        <f>('Valor ventas corrientes'!AE172/'Valor ventas corrientes'!$FP172)*100</f>
        <v>14539169.580065962</v>
      </c>
      <c r="AF172" s="7">
        <f>('Valor ventas corrientes'!AF172/'Valor ventas corrientes'!$FP172)*100</f>
        <v>9621636.079589596</v>
      </c>
      <c r="AG172" s="7">
        <f>('Valor ventas corrientes'!AG172/'Valor ventas corrientes'!$FP172)*100</f>
        <v>5533902.4551117644</v>
      </c>
      <c r="AH172" s="7">
        <f>('Valor ventas corrientes'!AH172/'Valor ventas corrientes'!$FP172)*100</f>
        <v>16102861.634884577</v>
      </c>
      <c r="AI172" s="7">
        <f>('Valor ventas corrientes'!AI172/'Valor ventas corrientes'!$FP172)*100</f>
        <v>15155538.534701359</v>
      </c>
      <c r="AJ172" s="7">
        <f>('Valor ventas corrientes'!AJ172/'Valor ventas corrientes'!$FP172)*100</f>
        <v>31258400.169585936</v>
      </c>
      <c r="AK172" s="7">
        <f>('Valor ventas corrientes'!AK172/'Valor ventas corrientes'!$FP172)*100</f>
        <v>28636899.506779049</v>
      </c>
      <c r="AL172" s="7">
        <f>('Valor ventas corrientes'!AL172/'Valor ventas corrientes'!$FP172)*100</f>
        <v>36456375.602198616</v>
      </c>
      <c r="AM172" s="7">
        <f>('Valor ventas corrientes'!AM172/'Valor ventas corrientes'!$FP172)*100</f>
        <v>20302859.007768419</v>
      </c>
      <c r="AN172" s="7">
        <f>('Valor ventas corrientes'!AN172/'Valor ventas corrientes'!$FP172)*100</f>
        <v>20607685.077977285</v>
      </c>
      <c r="AO172" s="7">
        <f>('Valor ventas corrientes'!AO172/'Valor ventas corrientes'!$FP172)*100</f>
        <v>65093275.108977661</v>
      </c>
      <c r="AP172" s="7">
        <f>('Valor ventas corrientes'!AP172/'Valor ventas corrientes'!$FP172)*100</f>
        <v>40910544.085745707</v>
      </c>
      <c r="AQ172" s="7">
        <f>('Valor ventas corrientes'!AQ172/'Valor ventas corrientes'!$FP172)*100</f>
        <v>106003819.19472337</v>
      </c>
      <c r="AR172" s="7">
        <f>('Valor ventas corrientes'!AR172/'Valor ventas corrientes'!$FP172)*100</f>
        <v>20157955.083253946</v>
      </c>
      <c r="AS172" s="7">
        <f>('Valor ventas corrientes'!AS172/'Valor ventas corrientes'!$FP172)*100</f>
        <v>178552155.01055336</v>
      </c>
      <c r="AT172" s="7">
        <f>('Valor ventas corrientes'!AT172/'Valor ventas corrientes'!$FP172)*100</f>
        <v>97588822.826163456</v>
      </c>
      <c r="AU172" s="7">
        <f>('Valor ventas corrientes'!AU172/'Valor ventas corrientes'!$FP172)*100</f>
        <v>56456764.404250659</v>
      </c>
      <c r="AV172" s="7">
        <f>('Valor ventas corrientes'!AV172/'Valor ventas corrientes'!$FP172)*100</f>
        <v>198710110.09380731</v>
      </c>
      <c r="AW172" s="7">
        <f>('Valor ventas corrientes'!AW172/'Valor ventas corrientes'!$FP172)*100</f>
        <v>154045587.23041409</v>
      </c>
      <c r="AX172" s="7">
        <f>('Valor ventas corrientes'!AX172/'Valor ventas corrientes'!$FP172)*100</f>
        <v>352755697.32422143</v>
      </c>
      <c r="AY172" s="7">
        <f>('Valor ventas corrientes'!AY172/'Valor ventas corrientes'!$FP172)*100</f>
        <v>5970860.5437889351</v>
      </c>
      <c r="AZ172" s="7">
        <f>('Valor ventas corrientes'!AZ172/'Valor ventas corrientes'!$FP172)*100</f>
        <v>34871165.39758154</v>
      </c>
      <c r="BA172" s="7">
        <f>('Valor ventas corrientes'!BA172/'Valor ventas corrientes'!$FP172)*100</f>
        <v>28005866.429901071</v>
      </c>
      <c r="BB172" s="7">
        <f>('Valor ventas corrientes'!BB172/'Valor ventas corrientes'!$FP172)*100</f>
        <v>3009840.9673873223</v>
      </c>
      <c r="BC172" s="7">
        <f>('Valor ventas corrientes'!BC172/'Valor ventas corrientes'!$FP172)*100</f>
        <v>40842025.941370472</v>
      </c>
      <c r="BD172" s="7">
        <f>('Valor ventas corrientes'!BD172/'Valor ventas corrientes'!$FP172)*100</f>
        <v>31015707.397288393</v>
      </c>
      <c r="BE172" s="7">
        <f>('Valor ventas corrientes'!BE172/'Valor ventas corrientes'!$FP172)*100</f>
        <v>71857733.338658869</v>
      </c>
      <c r="BF172" s="7">
        <f>('Valor ventas corrientes'!BF172/'Valor ventas corrientes'!$FP172)*100</f>
        <v>110655.91791865154</v>
      </c>
      <c r="BG172" s="7">
        <f>('Valor ventas corrientes'!BG172/'Valor ventas corrientes'!$FP172)*100</f>
        <v>3941121.1725906935</v>
      </c>
      <c r="BH172" s="7">
        <f>('Valor ventas corrientes'!BH172/'Valor ventas corrientes'!$FP172)*100</f>
        <v>9238662.5870282184</v>
      </c>
      <c r="BI172" s="7">
        <f>('Valor ventas corrientes'!BI172/'Valor ventas corrientes'!$FP172)*100</f>
        <v>0</v>
      </c>
      <c r="BJ172" s="7">
        <f>('Valor ventas corrientes'!BJ172/'Valor ventas corrientes'!$FP172)*100</f>
        <v>4051777.0905093448</v>
      </c>
      <c r="BK172" s="7">
        <f>('Valor ventas corrientes'!BK172/'Valor ventas corrientes'!$FP172)*100</f>
        <v>9238662.5870282184</v>
      </c>
      <c r="BL172" s="7">
        <f>('Valor ventas corrientes'!BL172/'Valor ventas corrientes'!$FP172)*100</f>
        <v>13290439.677537564</v>
      </c>
      <c r="BM172" s="7">
        <f>('Valor ventas corrientes'!BM172/'Valor ventas corrientes'!$FP172)*100</f>
        <v>1249095.0670575304</v>
      </c>
      <c r="BN172" s="7">
        <f>('Valor ventas corrientes'!BN172/'Valor ventas corrientes'!$FP172)*100</f>
        <v>15759934.519017959</v>
      </c>
      <c r="BO172" s="7">
        <f>('Valor ventas corrientes'!BO172/'Valor ventas corrientes'!$FP172)*100</f>
        <v>14815835.932282891</v>
      </c>
      <c r="BP172" s="7">
        <f>('Valor ventas corrientes'!BP172/'Valor ventas corrientes'!$FP172)*100</f>
        <v>3959761.1619640905</v>
      </c>
      <c r="BQ172" s="7">
        <f>('Valor ventas corrientes'!BQ172/'Valor ventas corrientes'!$FP172)*100</f>
        <v>17009029.586075492</v>
      </c>
      <c r="BR172" s="7">
        <f>('Valor ventas corrientes'!BR172/'Valor ventas corrientes'!$FP172)*100</f>
        <v>18775597.09424698</v>
      </c>
      <c r="BS172" s="7">
        <f>('Valor ventas corrientes'!BS172/'Valor ventas corrientes'!$FP172)*100</f>
        <v>35784626.680322476</v>
      </c>
      <c r="BT172" s="7">
        <f>('Valor ventas corrientes'!BT172/'Valor ventas corrientes'!$FP172)*100</f>
        <v>0</v>
      </c>
      <c r="BU172" s="7">
        <f>('Valor ventas corrientes'!BU172/'Valor ventas corrientes'!$FP172)*100</f>
        <v>41918710.235837311</v>
      </c>
      <c r="BV172" s="7">
        <f>('Valor ventas corrientes'!BV172/'Valor ventas corrientes'!$FP172)*100</f>
        <v>43819785.545034826</v>
      </c>
      <c r="BW172" s="7">
        <f>('Valor ventas corrientes'!BW172/'Valor ventas corrientes'!$FP172)*100</f>
        <v>28877057.151997078</v>
      </c>
      <c r="BX172" s="7">
        <f>('Valor ventas corrientes'!BX172/'Valor ventas corrientes'!$FP172)*100</f>
        <v>41918710.235837311</v>
      </c>
      <c r="BY172" s="7">
        <f>('Valor ventas corrientes'!BY172/'Valor ventas corrientes'!$FP172)*100</f>
        <v>72696842.6970319</v>
      </c>
      <c r="BZ172" s="7">
        <f>('Valor ventas corrientes'!BZ172/'Valor ventas corrientes'!$FP172)*100</f>
        <v>114615552.93286923</v>
      </c>
      <c r="CA172" s="7">
        <f>('Valor ventas corrientes'!CA172/'Valor ventas corrientes'!$FP172)*100</f>
        <v>11157686.286112132</v>
      </c>
      <c r="CB172" s="7">
        <f>('Valor ventas corrientes'!CB172/'Valor ventas corrientes'!$FP172)*100</f>
        <v>48808350.185782351</v>
      </c>
      <c r="CC172" s="7">
        <f>('Valor ventas corrientes'!CC172/'Valor ventas corrientes'!$FP172)*100</f>
        <v>57203419.636643469</v>
      </c>
      <c r="CD172" s="7">
        <f>('Valor ventas corrientes'!CD172/'Valor ventas corrientes'!$FP172)*100</f>
        <v>29704344.032099679</v>
      </c>
      <c r="CE172" s="7">
        <f>('Valor ventas corrientes'!CE172/'Valor ventas corrientes'!$FP172)*100</f>
        <v>59966036.471894488</v>
      </c>
      <c r="CF172" s="7">
        <f>('Valor ventas corrientes'!CF172/'Valor ventas corrientes'!$FP172)*100</f>
        <v>86907763.668743148</v>
      </c>
      <c r="CG172" s="7">
        <f>('Valor ventas corrientes'!CG172/'Valor ventas corrientes'!$FP172)*100</f>
        <v>146873800.14063764</v>
      </c>
      <c r="CH172" s="7">
        <f>('Valor ventas corrientes'!CH172/'Valor ventas corrientes'!$FP172)*100</f>
        <v>23516884.488017596</v>
      </c>
      <c r="CI172" s="7">
        <f>('Valor ventas corrientes'!CI172/'Valor ventas corrientes'!$FP172)*100</f>
        <v>72222498.399926737</v>
      </c>
      <c r="CJ172" s="7">
        <f>('Valor ventas corrientes'!CJ172/'Valor ventas corrientes'!$FP172)*100</f>
        <v>30235752.479516312</v>
      </c>
      <c r="CK172" s="7">
        <f>('Valor ventas corrientes'!CK172/'Valor ventas corrientes'!$FP172)*100</f>
        <v>2589348.4792964463</v>
      </c>
      <c r="CL172" s="7">
        <f>('Valor ventas corrientes'!CL172/'Valor ventas corrientes'!$FP172)*100</f>
        <v>95739382.887944326</v>
      </c>
      <c r="CM172" s="7">
        <f>('Valor ventas corrientes'!CM172/'Valor ventas corrientes'!$FP172)*100</f>
        <v>32825100.958812762</v>
      </c>
      <c r="CN172" s="7">
        <f>('Valor ventas corrientes'!CN172/'Valor ventas corrientes'!$FP172)*100</f>
        <v>128564483.8467571</v>
      </c>
      <c r="CO172" s="7">
        <f>('Valor ventas corrientes'!CO172/'Valor ventas corrientes'!$FP172)*100</f>
        <v>38360410.957200445</v>
      </c>
      <c r="CP172" s="7">
        <f>('Valor ventas corrientes'!CP172/'Valor ventas corrientes'!$FP172)*100</f>
        <v>109879969.85166731</v>
      </c>
      <c r="CQ172" s="7">
        <f>('Valor ventas corrientes'!CQ172/'Valor ventas corrientes'!$FP172)*100</f>
        <v>59237804.343275934</v>
      </c>
      <c r="CR172" s="7">
        <f>('Valor ventas corrientes'!CR172/'Valor ventas corrientes'!$FP172)*100</f>
        <v>36324244.690289497</v>
      </c>
      <c r="CS172" s="7">
        <f>('Valor ventas corrientes'!CS172/'Valor ventas corrientes'!$FP172)*100</f>
        <v>148240380.80886775</v>
      </c>
      <c r="CT172" s="7">
        <f>('Valor ventas corrientes'!CT172/'Valor ventas corrientes'!$FP172)*100</f>
        <v>95562049.033565432</v>
      </c>
      <c r="CU172" s="7">
        <f>('Valor ventas corrientes'!CU172/'Valor ventas corrientes'!$FP172)*100</f>
        <v>243802429.84243318</v>
      </c>
      <c r="CV172" s="7">
        <f>('Valor ventas corrientes'!CV172/'Valor ventas corrientes'!$FP172)*100</f>
        <v>4504791.3528765133</v>
      </c>
      <c r="CW172" s="7">
        <f>('Valor ventas corrientes'!CW172/'Valor ventas corrientes'!$FP172)*100</f>
        <v>16572317.153536098</v>
      </c>
      <c r="CX172" s="7">
        <f>('Valor ventas corrientes'!CX172/'Valor ventas corrientes'!$FP172)*100</f>
        <v>9979393.3015756719</v>
      </c>
      <c r="CY172" s="7">
        <f>('Valor ventas corrientes'!CY172/'Valor ventas corrientes'!$FP172)*100</f>
        <v>2551282.84353243</v>
      </c>
      <c r="CZ172" s="7">
        <f>('Valor ventas corrientes'!CZ172/'Valor ventas corrientes'!$FP172)*100</f>
        <v>21077108.50641261</v>
      </c>
      <c r="DA172" s="7">
        <f>('Valor ventas corrientes'!DA172/'Valor ventas corrientes'!$FP172)*100</f>
        <v>12530676.1451081</v>
      </c>
      <c r="DB172" s="7">
        <f>('Valor ventas corrientes'!DB172/'Valor ventas corrientes'!$FP172)*100</f>
        <v>33607784.651520714</v>
      </c>
      <c r="DC172" s="7">
        <f>('Valor ventas corrientes'!DC172/'Valor ventas corrientes'!$FP172)*100</f>
        <v>105123.12202271896</v>
      </c>
      <c r="DD172" s="7">
        <f>('Valor ventas corrientes'!DD172/'Valor ventas corrientes'!$FP172)*100</f>
        <v>31026943.399193853</v>
      </c>
      <c r="DE172" s="7">
        <f>('Valor ventas corrientes'!DE172/'Valor ventas corrientes'!$FP172)*100</f>
        <v>25023697.187907666</v>
      </c>
      <c r="DF172" s="7">
        <f>('Valor ventas corrientes'!DF172/'Valor ventas corrientes'!$FP172)*100</f>
        <v>8441951.0436057188</v>
      </c>
      <c r="DG172" s="7">
        <f>('Valor ventas corrientes'!DG172/'Valor ventas corrientes'!$FP172)*100</f>
        <v>31132066.521216575</v>
      </c>
      <c r="DH172" s="7">
        <f>('Valor ventas corrientes'!DH172/'Valor ventas corrientes'!$FP172)*100</f>
        <v>33465648.231513385</v>
      </c>
      <c r="DI172" s="7">
        <f>('Valor ventas corrientes'!DI172/'Valor ventas corrientes'!$FP172)*100</f>
        <v>64597714.75272996</v>
      </c>
      <c r="DJ172" s="7">
        <f>('Valor ventas corrientes'!DJ172/'Valor ventas corrientes'!$FP172)*100</f>
        <v>1222083.9574935876</v>
      </c>
      <c r="DK172" s="7">
        <f>('Valor ventas corrientes'!DK172/'Valor ventas corrientes'!$FP172)*100</f>
        <v>16084629.965848301</v>
      </c>
      <c r="DL172" s="7">
        <f>('Valor ventas corrientes'!DL172/'Valor ventas corrientes'!$FP172)*100</f>
        <v>7179352.6348845754</v>
      </c>
      <c r="DM172" s="7">
        <f>('Valor ventas corrientes'!DM172/'Valor ventas corrientes'!$FP172)*100</f>
        <v>3014267.2041040682</v>
      </c>
      <c r="DN172" s="7">
        <f>('Valor ventas corrientes'!DN172/'Valor ventas corrientes'!$FP172)*100</f>
        <v>17306713.923341889</v>
      </c>
      <c r="DO172" s="7">
        <f>('Valor ventas corrientes'!DO172/'Valor ventas corrientes'!$FP172)*100</f>
        <v>10193619.838988643</v>
      </c>
      <c r="DP172" s="7">
        <f>('Valor ventas corrientes'!DP172/'Valor ventas corrientes'!$FP172)*100</f>
        <v>27500333.762330532</v>
      </c>
      <c r="DQ172" s="7">
        <f>('Valor ventas corrientes'!DQ172/'Valor ventas corrientes'!$FP172)*100</f>
        <v>429455.61744228663</v>
      </c>
      <c r="DR172" s="7">
        <f>('Valor ventas corrientes'!DR172/'Valor ventas corrientes'!$FP172)*100</f>
        <v>4852593.9684866266</v>
      </c>
      <c r="DS172" s="7">
        <f>('Valor ventas corrientes'!DS172/'Valor ventas corrientes'!$FP172)*100</f>
        <v>97642941.315939933</v>
      </c>
      <c r="DT172" s="7">
        <f>('Valor ventas corrientes'!DT172/'Valor ventas corrientes'!$FP172)*100</f>
        <v>67866562.494393572</v>
      </c>
      <c r="DU172" s="7">
        <f>('Valor ventas corrientes'!DU172/'Valor ventas corrientes'!$FP172)*100</f>
        <v>5282049.5859289123</v>
      </c>
      <c r="DV172" s="7">
        <f>('Valor ventas corrientes'!DV172/'Valor ventas corrientes'!$FP172)*100</f>
        <v>165509503.81033352</v>
      </c>
      <c r="DW172" s="7">
        <f>('Valor ventas corrientes'!DW172/'Valor ventas corrientes'!$FP172)*100</f>
        <v>170791553.39626241</v>
      </c>
      <c r="DX172" s="7">
        <f>('Valor ventas corrientes'!DX172/'Valor ventas corrientes'!$FP172)*100</f>
        <v>255537.71124954202</v>
      </c>
      <c r="DY172" s="7">
        <f>('Valor ventas corrientes'!DY172/'Valor ventas corrientes'!$FP172)*100</f>
        <v>20688834.595382929</v>
      </c>
      <c r="DZ172" s="7">
        <f>('Valor ventas corrientes'!DZ172/'Valor ventas corrientes'!$FP172)*100</f>
        <v>26383813.337412976</v>
      </c>
      <c r="EA172" s="7">
        <f>('Valor ventas corrientes'!EA172/'Valor ventas corrientes'!$FP172)*100</f>
        <v>5610218.5220227204</v>
      </c>
      <c r="EB172" s="7">
        <f>('Valor ventas corrientes'!EB172/'Valor ventas corrientes'!$FP172)*100</f>
        <v>20944372.30663247</v>
      </c>
      <c r="EC172" s="7">
        <f>('Valor ventas corrientes'!EC172/'Valor ventas corrientes'!$FP172)*100</f>
        <v>31994031.8594357</v>
      </c>
      <c r="ED172" s="7">
        <f>('Valor ventas corrientes'!ED172/'Valor ventas corrientes'!$FP172)*100</f>
        <v>52938404.166068174</v>
      </c>
      <c r="EE172" s="7">
        <f>('Valor ventas corrientes'!EE172/'Valor ventas corrientes'!$FP172)*100</f>
        <v>0</v>
      </c>
      <c r="EF172" s="7">
        <f>('Valor ventas corrientes'!EF172/'Valor ventas corrientes'!$FP172)*100</f>
        <v>18088709.336240385</v>
      </c>
      <c r="EG172" s="7">
        <f>('Valor ventas corrientes'!EG172/'Valor ventas corrientes'!$FP172)*100</f>
        <v>5181349.3809454031</v>
      </c>
      <c r="EH172" s="7">
        <f>('Valor ventas corrientes'!EH172/'Valor ventas corrientes'!$FP172)*100</f>
        <v>0</v>
      </c>
      <c r="EI172" s="7">
        <f>('Valor ventas corrientes'!EI172/'Valor ventas corrientes'!$FP172)*100</f>
        <v>18088709.336240385</v>
      </c>
      <c r="EJ172" s="7">
        <f>('Valor ventas corrientes'!EJ172/'Valor ventas corrientes'!$FP172)*100</f>
        <v>5181349.3809454031</v>
      </c>
      <c r="EK172" s="7">
        <f>('Valor ventas corrientes'!EK172/'Valor ventas corrientes'!$FP172)*100</f>
        <v>23270058.717185788</v>
      </c>
      <c r="EL172" s="7">
        <f>('Valor ventas corrientes'!EL172/'Valor ventas corrientes'!$FP172)*100</f>
        <v>130350214.74679373</v>
      </c>
      <c r="EM172" s="7">
        <f>('Valor ventas corrientes'!EM172/'Valor ventas corrientes'!$FP172)*100</f>
        <v>1075685004.0279226</v>
      </c>
      <c r="EN172" s="7">
        <f>('Valor ventas corrientes'!EN172/'Valor ventas corrientes'!$FP172)*100</f>
        <v>851360642.71066332</v>
      </c>
      <c r="EO172" s="7">
        <f>('Valor ventas corrientes'!EO172/'Valor ventas corrientes'!$FP172)*100</f>
        <v>885220618.83847582</v>
      </c>
      <c r="EP172" s="7">
        <f>('Valor ventas corrientes'!EP172/'Valor ventas corrientes'!$FP172)*100</f>
        <v>1206035218.7747164</v>
      </c>
      <c r="EQ172" s="7">
        <f>('Valor ventas corrientes'!EQ172/'Valor ventas corrientes'!$FP172)*100</f>
        <v>1736581261.5491395</v>
      </c>
      <c r="ER172" s="7">
        <f>('Valor ventas corrientes'!ER172/'Valor ventas corrientes'!$FP172)*100</f>
        <v>2942616480.3238554</v>
      </c>
      <c r="ES172" s="7">
        <f>('Valor ventas corrientes'!ES172/'Valor ventas corrientes'!$FP172)*100</f>
        <v>205897768.56189087</v>
      </c>
      <c r="ET172" s="7">
        <f>('Valor ventas corrientes'!ET172/'Valor ventas corrientes'!$FP172)*100</f>
        <v>1343923458.5028219</v>
      </c>
      <c r="EU172" s="7">
        <f>('Valor ventas corrientes'!EU172/'Valor ventas corrientes'!$FP172)*100</f>
        <v>1097730990.3007698</v>
      </c>
      <c r="EV172" s="7">
        <f>('Valor ventas corrientes'!EV172/'Valor ventas corrientes'!$FP172)*100</f>
        <v>1057157071.4763652</v>
      </c>
      <c r="EW172" s="7">
        <f>('Valor ventas corrientes'!EW172/'Valor ventas corrientes'!$FP172)*100</f>
        <v>1549821227.0647128</v>
      </c>
      <c r="EX172" s="7">
        <f>('Valor ventas corrientes'!EX172/'Valor ventas corrientes'!$FP172)*100</f>
        <v>2154888061.7771349</v>
      </c>
      <c r="EY172" s="7">
        <f>('Valor ventas corrientes'!EY172/'Valor ventas corrientes'!$FP172)*100</f>
        <v>3704709288.8418479</v>
      </c>
      <c r="EZ172" s="7">
        <f>('Valor ventas corrientes'!EZ172/'Valor ventas corrientes'!$FP172)*100</f>
        <v>212414760.32297552</v>
      </c>
      <c r="FA172" s="7">
        <f>('Valor ventas corrientes'!FA172/'Valor ventas corrientes'!$FP172)*100</f>
        <v>1433148777.5852697</v>
      </c>
      <c r="FB172" s="7">
        <f>('Valor ventas corrientes'!FB172/'Valor ventas corrientes'!$FP172)*100</f>
        <v>1263940188.0784907</v>
      </c>
      <c r="FC172" s="7">
        <f>('Valor ventas corrientes'!FC172/'Valor ventas corrientes'!$FP172)*100</f>
        <v>1144641353.5840237</v>
      </c>
      <c r="FD172" s="7">
        <f>('Valor ventas corrientes'!FD172/'Valor ventas corrientes'!$FP172)*100</f>
        <v>1645563537.9082453</v>
      </c>
      <c r="FE172" s="7">
        <f>('Valor ventas corrientes'!FE172/'Valor ventas corrientes'!$FP172)*100</f>
        <v>2408581541.6625142</v>
      </c>
      <c r="FF172" s="7">
        <f>('Valor ventas corrientes'!FF172/'Valor ventas corrientes'!$FP172)*100</f>
        <v>4054145079.5707598</v>
      </c>
      <c r="FG172" s="7">
        <f>('Valor ventas corrientes'!FG172/'Valor ventas corrientes'!$FP172)*100</f>
        <v>212414760.32297552</v>
      </c>
      <c r="FH172" s="7">
        <f>('Valor ventas corrientes'!FH172/'Valor ventas corrientes'!$FP172)*100</f>
        <v>1451237486.9215102</v>
      </c>
      <c r="FI172" s="7">
        <f>('Valor ventas corrientes'!FI172/'Valor ventas corrientes'!$FP172)*100</f>
        <v>1269121537.4594359</v>
      </c>
      <c r="FJ172" s="7">
        <f>('Valor ventas corrientes'!FJ172/'Valor ventas corrientes'!$FP172)*100</f>
        <v>1144641353.5840237</v>
      </c>
      <c r="FK172" s="7">
        <f>('Valor ventas corrientes'!FK172/'Valor ventas corrientes'!$FP172)*100</f>
        <v>1663652247.2444856</v>
      </c>
      <c r="FL172" s="7">
        <f>('Valor ventas corrientes'!FL172/'Valor ventas corrientes'!$FP172)*100</f>
        <v>2413762891.0434594</v>
      </c>
      <c r="FM172" s="7">
        <f>('Valor ventas corrientes'!FM172/'Valor ventas corrientes'!$FP172)*100</f>
        <v>4077415138.2879453</v>
      </c>
      <c r="FN172" s="71"/>
    </row>
    <row r="173" spans="1:172" s="49" customFormat="1" x14ac:dyDescent="0.25">
      <c r="A173" s="29">
        <v>45231</v>
      </c>
      <c r="B173" s="7">
        <f>('Valor ventas corrientes'!B173/'Valor ventas corrientes'!$FP173)*100</f>
        <v>588666.05339557945</v>
      </c>
      <c r="C173" s="7">
        <f>('Valor ventas corrientes'!C173/'Valor ventas corrientes'!$FP173)*100</f>
        <v>143267818.06003353</v>
      </c>
      <c r="D173" s="7">
        <f>('Valor ventas corrientes'!D173/'Valor ventas corrientes'!$FP173)*100</f>
        <v>260559563.89298999</v>
      </c>
      <c r="E173" s="7">
        <f>('Valor ventas corrientes'!E173/'Valor ventas corrientes'!$FP173)*100</f>
        <v>406956437.96017212</v>
      </c>
      <c r="F173" s="7">
        <f>('Valor ventas corrientes'!F173/'Valor ventas corrientes'!$FP173)*100</f>
        <v>143856484.11342913</v>
      </c>
      <c r="G173" s="7">
        <f>('Valor ventas corrientes'!G173/'Valor ventas corrientes'!$FP173)*100</f>
        <v>667516001.85316217</v>
      </c>
      <c r="H173" s="7">
        <f>('Valor ventas corrientes'!H173/'Valor ventas corrientes'!$FP173)*100</f>
        <v>811372485.96659124</v>
      </c>
      <c r="I173" s="7">
        <f>('Valor ventas corrientes'!I173/'Valor ventas corrientes'!$FP173)*100</f>
        <v>32396767.506674446</v>
      </c>
      <c r="J173" s="7">
        <f>('Valor ventas corrientes'!J173/'Valor ventas corrientes'!$FP173)*100</f>
        <v>125394984.50375664</v>
      </c>
      <c r="K173" s="7">
        <f>('Valor ventas corrientes'!K173/'Valor ventas corrientes'!$FP173)*100</f>
        <v>74635343.848347798</v>
      </c>
      <c r="L173" s="7">
        <f>('Valor ventas corrientes'!L173/'Valor ventas corrientes'!$FP173)*100</f>
        <v>16731828.702895906</v>
      </c>
      <c r="M173" s="7">
        <f>('Valor ventas corrientes'!M173/'Valor ventas corrientes'!$FP173)*100</f>
        <v>157791752.01043108</v>
      </c>
      <c r="N173" s="7">
        <f>('Valor ventas corrientes'!N173/'Valor ventas corrientes'!$FP173)*100</f>
        <v>91367172.551243708</v>
      </c>
      <c r="O173" s="7">
        <f>('Valor ventas corrientes'!O173/'Valor ventas corrientes'!$FP173)*100</f>
        <v>249158924.5616748</v>
      </c>
      <c r="P173" s="7">
        <f>('Valor ventas corrientes'!P173/'Valor ventas corrientes'!$FP173)*100</f>
        <v>53938625.021153979</v>
      </c>
      <c r="Q173" s="7">
        <f>('Valor ventas corrientes'!Q173/'Valor ventas corrientes'!$FP173)*100</f>
        <v>447202731.59522939</v>
      </c>
      <c r="R173" s="7">
        <f>('Valor ventas corrientes'!R173/'Valor ventas corrientes'!$FP173)*100</f>
        <v>202521423.24837697</v>
      </c>
      <c r="S173" s="7">
        <f>('Valor ventas corrientes'!S173/'Valor ventas corrientes'!$FP173)*100</f>
        <v>489521357.19797212</v>
      </c>
      <c r="T173" s="7">
        <f>('Valor ventas corrientes'!T173/'Valor ventas corrientes'!$FP173)*100</f>
        <v>501141356.61638331</v>
      </c>
      <c r="U173" s="7">
        <f>('Valor ventas corrientes'!U173/'Valor ventas corrientes'!$FP173)*100</f>
        <v>692042780.44634914</v>
      </c>
      <c r="V173" s="7">
        <f>('Valor ventas corrientes'!V173/'Valor ventas corrientes'!$FP173)*100</f>
        <v>1193184137.0627325</v>
      </c>
      <c r="W173" s="7">
        <f>('Valor ventas corrientes'!W173/'Valor ventas corrientes'!$FP173)*100</f>
        <v>23394517.700780507</v>
      </c>
      <c r="X173" s="7">
        <f>('Valor ventas corrientes'!X173/'Valor ventas corrientes'!$FP173)*100</f>
        <v>44835544.866438106</v>
      </c>
      <c r="Y173" s="7">
        <f>('Valor ventas corrientes'!Y173/'Valor ventas corrientes'!$FP173)*100</f>
        <v>103129088.69210006</v>
      </c>
      <c r="Z173" s="7">
        <f>('Valor ventas corrientes'!Z173/'Valor ventas corrientes'!$FP173)*100</f>
        <v>135812370.43482381</v>
      </c>
      <c r="AA173" s="7">
        <f>('Valor ventas corrientes'!AA173/'Valor ventas corrientes'!$FP173)*100</f>
        <v>68230062.567218617</v>
      </c>
      <c r="AB173" s="7">
        <f>('Valor ventas corrientes'!AB173/'Valor ventas corrientes'!$FP173)*100</f>
        <v>238941459.12692389</v>
      </c>
      <c r="AC173" s="7">
        <f>('Valor ventas corrientes'!AC173/'Valor ventas corrientes'!$FP173)*100</f>
        <v>307171521.69414252</v>
      </c>
      <c r="AD173" s="7">
        <f>('Valor ventas corrientes'!AD173/'Valor ventas corrientes'!$FP173)*100</f>
        <v>1050185.0677657011</v>
      </c>
      <c r="AE173" s="7">
        <f>('Valor ventas corrientes'!AE173/'Valor ventas corrientes'!$FP173)*100</f>
        <v>12764828.30913998</v>
      </c>
      <c r="AF173" s="7">
        <f>('Valor ventas corrientes'!AF173/'Valor ventas corrientes'!$FP173)*100</f>
        <v>10410328.203151213</v>
      </c>
      <c r="AG173" s="7">
        <f>('Valor ventas corrientes'!AG173/'Valor ventas corrientes'!$FP173)*100</f>
        <v>4155556.7145670722</v>
      </c>
      <c r="AH173" s="7">
        <f>('Valor ventas corrientes'!AH173/'Valor ventas corrientes'!$FP173)*100</f>
        <v>13815013.376905682</v>
      </c>
      <c r="AI173" s="7">
        <f>('Valor ventas corrientes'!AI173/'Valor ventas corrientes'!$FP173)*100</f>
        <v>14565884.917718286</v>
      </c>
      <c r="AJ173" s="7">
        <f>('Valor ventas corrientes'!AJ173/'Valor ventas corrientes'!$FP173)*100</f>
        <v>28380898.294623964</v>
      </c>
      <c r="AK173" s="7">
        <f>('Valor ventas corrientes'!AK173/'Valor ventas corrientes'!$FP173)*100</f>
        <v>13883177.503464878</v>
      </c>
      <c r="AL173" s="7">
        <f>('Valor ventas corrientes'!AL173/'Valor ventas corrientes'!$FP173)*100</f>
        <v>22628183.700196948</v>
      </c>
      <c r="AM173" s="7">
        <f>('Valor ventas corrientes'!AM173/'Valor ventas corrientes'!$FP173)*100</f>
        <v>16516042.63688088</v>
      </c>
      <c r="AN173" s="7">
        <f>('Valor ventas corrientes'!AN173/'Valor ventas corrientes'!$FP173)*100</f>
        <v>8234622.7696403814</v>
      </c>
      <c r="AO173" s="7">
        <f>('Valor ventas corrientes'!AO173/'Valor ventas corrientes'!$FP173)*100</f>
        <v>36511361.203661822</v>
      </c>
      <c r="AP173" s="7">
        <f>('Valor ventas corrientes'!AP173/'Valor ventas corrientes'!$FP173)*100</f>
        <v>24750665.406521261</v>
      </c>
      <c r="AQ173" s="7">
        <f>('Valor ventas corrientes'!AQ173/'Valor ventas corrientes'!$FP173)*100</f>
        <v>61262026.61018309</v>
      </c>
      <c r="AR173" s="7">
        <f>('Valor ventas corrientes'!AR173/'Valor ventas corrientes'!$FP173)*100</f>
        <v>13480601.751404185</v>
      </c>
      <c r="AS173" s="7">
        <f>('Valor ventas corrientes'!AS173/'Valor ventas corrientes'!$FP173)*100</f>
        <v>186606880.09898603</v>
      </c>
      <c r="AT173" s="7">
        <f>('Valor ventas corrientes'!AT173/'Valor ventas corrientes'!$FP173)*100</f>
        <v>86551067.353125677</v>
      </c>
      <c r="AU173" s="7">
        <f>('Valor ventas corrientes'!AU173/'Valor ventas corrientes'!$FP173)*100</f>
        <v>38591234.410897948</v>
      </c>
      <c r="AV173" s="7">
        <f>('Valor ventas corrientes'!AV173/'Valor ventas corrientes'!$FP173)*100</f>
        <v>200087481.85039023</v>
      </c>
      <c r="AW173" s="7">
        <f>('Valor ventas corrientes'!AW173/'Valor ventas corrientes'!$FP173)*100</f>
        <v>125142301.76402363</v>
      </c>
      <c r="AX173" s="7">
        <f>('Valor ventas corrientes'!AX173/'Valor ventas corrientes'!$FP173)*100</f>
        <v>325229783.61441386</v>
      </c>
      <c r="AY173" s="7">
        <f>('Valor ventas corrientes'!AY173/'Valor ventas corrientes'!$FP173)*100</f>
        <v>3421582.748924064</v>
      </c>
      <c r="AZ173" s="7">
        <f>('Valor ventas corrientes'!AZ173/'Valor ventas corrientes'!$FP173)*100</f>
        <v>30991303.816981543</v>
      </c>
      <c r="BA173" s="7">
        <f>('Valor ventas corrientes'!BA173/'Valor ventas corrientes'!$FP173)*100</f>
        <v>15755248.644321248</v>
      </c>
      <c r="BB173" s="7">
        <f>('Valor ventas corrientes'!BB173/'Valor ventas corrientes'!$FP173)*100</f>
        <v>1475316.2520971624</v>
      </c>
      <c r="BC173" s="7">
        <f>('Valor ventas corrientes'!BC173/'Valor ventas corrientes'!$FP173)*100</f>
        <v>34412886.565905608</v>
      </c>
      <c r="BD173" s="7">
        <f>('Valor ventas corrientes'!BD173/'Valor ventas corrientes'!$FP173)*100</f>
        <v>17230564.896418411</v>
      </c>
      <c r="BE173" s="7">
        <f>('Valor ventas corrientes'!BE173/'Valor ventas corrientes'!$FP173)*100</f>
        <v>51643451.462324016</v>
      </c>
      <c r="BF173" s="7">
        <f>('Valor ventas corrientes'!BF173/'Valor ventas corrientes'!$FP173)*100</f>
        <v>881114.59625063813</v>
      </c>
      <c r="BG173" s="7">
        <f>('Valor ventas corrientes'!BG173/'Valor ventas corrientes'!$FP173)*100</f>
        <v>3466150.6265956666</v>
      </c>
      <c r="BH173" s="7">
        <f>('Valor ventas corrientes'!BH173/'Valor ventas corrientes'!$FP173)*100</f>
        <v>10474398.451017579</v>
      </c>
      <c r="BI173" s="7">
        <f>('Valor ventas corrientes'!BI173/'Valor ventas corrientes'!$FP173)*100</f>
        <v>0</v>
      </c>
      <c r="BJ173" s="7">
        <f>('Valor ventas corrientes'!BJ173/'Valor ventas corrientes'!$FP173)*100</f>
        <v>4347265.222846305</v>
      </c>
      <c r="BK173" s="7">
        <f>('Valor ventas corrientes'!BK173/'Valor ventas corrientes'!$FP173)*100</f>
        <v>10474398.451017579</v>
      </c>
      <c r="BL173" s="7">
        <f>('Valor ventas corrientes'!BL173/'Valor ventas corrientes'!$FP173)*100</f>
        <v>14821663.673863882</v>
      </c>
      <c r="BM173" s="7">
        <f>('Valor ventas corrientes'!BM173/'Valor ventas corrientes'!$FP173)*100</f>
        <v>4072126.1762345899</v>
      </c>
      <c r="BN173" s="7">
        <f>('Valor ventas corrientes'!BN173/'Valor ventas corrientes'!$FP173)*100</f>
        <v>18201901.221752133</v>
      </c>
      <c r="BO173" s="7">
        <f>('Valor ventas corrientes'!BO173/'Valor ventas corrientes'!$FP173)*100</f>
        <v>18357001.621343642</v>
      </c>
      <c r="BP173" s="7">
        <f>('Valor ventas corrientes'!BP173/'Valor ventas corrientes'!$FP173)*100</f>
        <v>0</v>
      </c>
      <c r="BQ173" s="7">
        <f>('Valor ventas corrientes'!BQ173/'Valor ventas corrientes'!$FP173)*100</f>
        <v>22274027.397986721</v>
      </c>
      <c r="BR173" s="7">
        <f>('Valor ventas corrientes'!BR173/'Valor ventas corrientes'!$FP173)*100</f>
        <v>18357001.621343642</v>
      </c>
      <c r="BS173" s="7">
        <f>('Valor ventas corrientes'!BS173/'Valor ventas corrientes'!$FP173)*100</f>
        <v>40631029.019330367</v>
      </c>
      <c r="BT173" s="7">
        <f>('Valor ventas corrientes'!BT173/'Valor ventas corrientes'!$FP173)*100</f>
        <v>0</v>
      </c>
      <c r="BU173" s="7">
        <f>('Valor ventas corrientes'!BU173/'Valor ventas corrientes'!$FP173)*100</f>
        <v>42897020.06273251</v>
      </c>
      <c r="BV173" s="7">
        <f>('Valor ventas corrientes'!BV173/'Valor ventas corrientes'!$FP173)*100</f>
        <v>53895783.026697792</v>
      </c>
      <c r="BW173" s="7">
        <f>('Valor ventas corrientes'!BW173/'Valor ventas corrientes'!$FP173)*100</f>
        <v>41957815.783937559</v>
      </c>
      <c r="BX173" s="7">
        <f>('Valor ventas corrientes'!BX173/'Valor ventas corrientes'!$FP173)*100</f>
        <v>42897020.06273251</v>
      </c>
      <c r="BY173" s="7">
        <f>('Valor ventas corrientes'!BY173/'Valor ventas corrientes'!$FP173)*100</f>
        <v>95853598.810635343</v>
      </c>
      <c r="BZ173" s="7">
        <f>('Valor ventas corrientes'!BZ173/'Valor ventas corrientes'!$FP173)*100</f>
        <v>138750618.87336785</v>
      </c>
      <c r="CA173" s="7">
        <f>('Valor ventas corrientes'!CA173/'Valor ventas corrientes'!$FP173)*100</f>
        <v>12171008.83674958</v>
      </c>
      <c r="CB173" s="7">
        <f>('Valor ventas corrientes'!CB173/'Valor ventas corrientes'!$FP173)*100</f>
        <v>28949310.827631481</v>
      </c>
      <c r="CC173" s="7">
        <f>('Valor ventas corrientes'!CC173/'Valor ventas corrientes'!$FP173)*100</f>
        <v>31538404.390692245</v>
      </c>
      <c r="CD173" s="7">
        <f>('Valor ventas corrientes'!CD173/'Valor ventas corrientes'!$FP173)*100</f>
        <v>25952353.723539278</v>
      </c>
      <c r="CE173" s="7">
        <f>('Valor ventas corrientes'!CE173/'Valor ventas corrientes'!$FP173)*100</f>
        <v>41120319.664381057</v>
      </c>
      <c r="CF173" s="7">
        <f>('Valor ventas corrientes'!CF173/'Valor ventas corrientes'!$FP173)*100</f>
        <v>57490758.114231519</v>
      </c>
      <c r="CG173" s="7">
        <f>('Valor ventas corrientes'!CG173/'Valor ventas corrientes'!$FP173)*100</f>
        <v>98611077.778612584</v>
      </c>
      <c r="CH173" s="7">
        <f>('Valor ventas corrientes'!CH173/'Valor ventas corrientes'!$FP173)*100</f>
        <v>22076256.821285285</v>
      </c>
      <c r="CI173" s="7">
        <f>('Valor ventas corrientes'!CI173/'Valor ventas corrientes'!$FP173)*100</f>
        <v>41446936.729885474</v>
      </c>
      <c r="CJ173" s="7">
        <f>('Valor ventas corrientes'!CJ173/'Valor ventas corrientes'!$FP173)*100</f>
        <v>16265112.213801149</v>
      </c>
      <c r="CK173" s="7">
        <f>('Valor ventas corrientes'!CK173/'Valor ventas corrientes'!$FP173)*100</f>
        <v>3436346.9253774891</v>
      </c>
      <c r="CL173" s="7">
        <f>('Valor ventas corrientes'!CL173/'Valor ventas corrientes'!$FP173)*100</f>
        <v>63523193.551170759</v>
      </c>
      <c r="CM173" s="7">
        <f>('Valor ventas corrientes'!CM173/'Valor ventas corrientes'!$FP173)*100</f>
        <v>19701459.139178641</v>
      </c>
      <c r="CN173" s="7">
        <f>('Valor ventas corrientes'!CN173/'Valor ventas corrientes'!$FP173)*100</f>
        <v>83224652.6903494</v>
      </c>
      <c r="CO173" s="7">
        <f>('Valor ventas corrientes'!CO173/'Valor ventas corrientes'!$FP173)*100</f>
        <v>31590930.935954478</v>
      </c>
      <c r="CP173" s="7">
        <f>('Valor ventas corrientes'!CP173/'Valor ventas corrientes'!$FP173)*100</f>
        <v>111539392.49551389</v>
      </c>
      <c r="CQ173" s="7">
        <f>('Valor ventas corrientes'!CQ173/'Valor ventas corrientes'!$FP173)*100</f>
        <v>46349583.902253993</v>
      </c>
      <c r="CR173" s="7">
        <f>('Valor ventas corrientes'!CR173/'Valor ventas corrientes'!$FP173)*100</f>
        <v>39677266.524618857</v>
      </c>
      <c r="CS173" s="7">
        <f>('Valor ventas corrientes'!CS173/'Valor ventas corrientes'!$FP173)*100</f>
        <v>143130323.43146837</v>
      </c>
      <c r="CT173" s="7">
        <f>('Valor ventas corrientes'!CT173/'Valor ventas corrientes'!$FP173)*100</f>
        <v>86026850.426872849</v>
      </c>
      <c r="CU173" s="7">
        <f>('Valor ventas corrientes'!CU173/'Valor ventas corrientes'!$FP173)*100</f>
        <v>229157173.85834122</v>
      </c>
      <c r="CV173" s="7">
        <f>('Valor ventas corrientes'!CV173/'Valor ventas corrientes'!$FP173)*100</f>
        <v>4969530.3785834117</v>
      </c>
      <c r="CW173" s="7">
        <f>('Valor ventas corrientes'!CW173/'Valor ventas corrientes'!$FP173)*100</f>
        <v>13396457.510248741</v>
      </c>
      <c r="CX173" s="7">
        <f>('Valor ventas corrientes'!CX173/'Valor ventas corrientes'!$FP173)*100</f>
        <v>1707269.669560143</v>
      </c>
      <c r="CY173" s="7">
        <f>('Valor ventas corrientes'!CY173/'Valor ventas corrientes'!$FP173)*100</f>
        <v>2480557.867094609</v>
      </c>
      <c r="CZ173" s="7">
        <f>('Valor ventas corrientes'!CZ173/'Valor ventas corrientes'!$FP173)*100</f>
        <v>18365987.888832152</v>
      </c>
      <c r="DA173" s="7">
        <f>('Valor ventas corrientes'!DA173/'Valor ventas corrientes'!$FP173)*100</f>
        <v>4187827.5366547517</v>
      </c>
      <c r="DB173" s="7">
        <f>('Valor ventas corrientes'!DB173/'Valor ventas corrientes'!$FP173)*100</f>
        <v>22553815.425486904</v>
      </c>
      <c r="DC173" s="7">
        <f>('Valor ventas corrientes'!DC173/'Valor ventas corrientes'!$FP173)*100</f>
        <v>225362.68028302575</v>
      </c>
      <c r="DD173" s="7">
        <f>('Valor ventas corrientes'!DD173/'Valor ventas corrientes'!$FP173)*100</f>
        <v>18321891.407469545</v>
      </c>
      <c r="DE173" s="7">
        <f>('Valor ventas corrientes'!DE173/'Valor ventas corrientes'!$FP173)*100</f>
        <v>24661119.932890799</v>
      </c>
      <c r="DF173" s="7">
        <f>('Valor ventas corrientes'!DF173/'Valor ventas corrientes'!$FP173)*100</f>
        <v>5054293.6027427232</v>
      </c>
      <c r="DG173" s="7">
        <f>('Valor ventas corrientes'!DG173/'Valor ventas corrientes'!$FP173)*100</f>
        <v>18547254.087752569</v>
      </c>
      <c r="DH173" s="7">
        <f>('Valor ventas corrientes'!DH173/'Valor ventas corrientes'!$FP173)*100</f>
        <v>29715413.535633519</v>
      </c>
      <c r="DI173" s="7">
        <f>('Valor ventas corrientes'!DI173/'Valor ventas corrientes'!$FP173)*100</f>
        <v>48262667.623386092</v>
      </c>
      <c r="DJ173" s="7">
        <f>('Valor ventas corrientes'!DJ173/'Valor ventas corrientes'!$FP173)*100</f>
        <v>1168110.1411481509</v>
      </c>
      <c r="DK173" s="7">
        <f>('Valor ventas corrientes'!DK173/'Valor ventas corrientes'!$FP173)*100</f>
        <v>11717484.835947188</v>
      </c>
      <c r="DL173" s="7">
        <f>('Valor ventas corrientes'!DL173/'Valor ventas corrientes'!$FP173)*100</f>
        <v>13779106.855715223</v>
      </c>
      <c r="DM173" s="7">
        <f>('Valor ventas corrientes'!DM173/'Valor ventas corrientes'!$FP173)*100</f>
        <v>14594927.556203952</v>
      </c>
      <c r="DN173" s="7">
        <f>('Valor ventas corrientes'!DN173/'Valor ventas corrientes'!$FP173)*100</f>
        <v>12885594.977095338</v>
      </c>
      <c r="DO173" s="7">
        <f>('Valor ventas corrientes'!DO173/'Valor ventas corrientes'!$FP173)*100</f>
        <v>28374034.411919177</v>
      </c>
      <c r="DP173" s="7">
        <f>('Valor ventas corrientes'!DP173/'Valor ventas corrientes'!$FP173)*100</f>
        <v>41259629.389014512</v>
      </c>
      <c r="DQ173" s="7">
        <f>('Valor ventas corrientes'!DQ173/'Valor ventas corrientes'!$FP173)*100</f>
        <v>5682858.7278430229</v>
      </c>
      <c r="DR173" s="7">
        <f>('Valor ventas corrientes'!DR173/'Valor ventas corrientes'!$FP173)*100</f>
        <v>3768967.6854621051</v>
      </c>
      <c r="DS173" s="7">
        <f>('Valor ventas corrientes'!DS173/'Valor ventas corrientes'!$FP173)*100</f>
        <v>126569791.11583631</v>
      </c>
      <c r="DT173" s="7">
        <f>('Valor ventas corrientes'!DT173/'Valor ventas corrientes'!$FP173)*100</f>
        <v>100604449.76314829</v>
      </c>
      <c r="DU173" s="7">
        <f>('Valor ventas corrientes'!DU173/'Valor ventas corrientes'!$FP173)*100</f>
        <v>9451826.4133051261</v>
      </c>
      <c r="DV173" s="7">
        <f>('Valor ventas corrientes'!DV173/'Valor ventas corrientes'!$FP173)*100</f>
        <v>227174240.8789846</v>
      </c>
      <c r="DW173" s="7">
        <f>('Valor ventas corrientes'!DW173/'Valor ventas corrientes'!$FP173)*100</f>
        <v>236626067.2922897</v>
      </c>
      <c r="DX173" s="7">
        <f>('Valor ventas corrientes'!DX173/'Valor ventas corrientes'!$FP173)*100</f>
        <v>114985.45481070828</v>
      </c>
      <c r="DY173" s="7">
        <f>('Valor ventas corrientes'!DY173/'Valor ventas corrientes'!$FP173)*100</f>
        <v>16806429.371580712</v>
      </c>
      <c r="DZ173" s="7">
        <f>('Valor ventas corrientes'!DZ173/'Valor ventas corrientes'!$FP173)*100</f>
        <v>11720572.041213801</v>
      </c>
      <c r="EA173" s="7">
        <f>('Valor ventas corrientes'!EA173/'Valor ventas corrientes'!$FP173)*100</f>
        <v>7400940.7748924056</v>
      </c>
      <c r="EB173" s="7">
        <f>('Valor ventas corrientes'!EB173/'Valor ventas corrientes'!$FP173)*100</f>
        <v>16921414.826391418</v>
      </c>
      <c r="EC173" s="7">
        <f>('Valor ventas corrientes'!EC173/'Valor ventas corrientes'!$FP173)*100</f>
        <v>19121512.816106204</v>
      </c>
      <c r="ED173" s="7">
        <f>('Valor ventas corrientes'!ED173/'Valor ventas corrientes'!$FP173)*100</f>
        <v>36042927.642497621</v>
      </c>
      <c r="EE173" s="7">
        <f>('Valor ventas corrientes'!EE173/'Valor ventas corrientes'!$FP173)*100</f>
        <v>113443.50426726967</v>
      </c>
      <c r="EF173" s="7">
        <f>('Valor ventas corrientes'!EF173/'Valor ventas corrientes'!$FP173)*100</f>
        <v>11914430.469107885</v>
      </c>
      <c r="EG173" s="7">
        <f>('Valor ventas corrientes'!EG173/'Valor ventas corrientes'!$FP173)*100</f>
        <v>8976441.9593697563</v>
      </c>
      <c r="EH173" s="7">
        <f>('Valor ventas corrientes'!EH173/'Valor ventas corrientes'!$FP173)*100</f>
        <v>0</v>
      </c>
      <c r="EI173" s="7">
        <f>('Valor ventas corrientes'!EI173/'Valor ventas corrientes'!$FP173)*100</f>
        <v>12027873.973375155</v>
      </c>
      <c r="EJ173" s="7">
        <f>('Valor ventas corrientes'!EJ173/'Valor ventas corrientes'!$FP173)*100</f>
        <v>8976441.9593697563</v>
      </c>
      <c r="EK173" s="7">
        <f>('Valor ventas corrientes'!EK173/'Valor ventas corrientes'!$FP173)*100</f>
        <v>21004315.932744909</v>
      </c>
      <c r="EL173" s="7">
        <f>('Valor ventas corrientes'!EL173/'Valor ventas corrientes'!$FP173)*100</f>
        <v>144166600.10533226</v>
      </c>
      <c r="EM173" s="7">
        <f>('Valor ventas corrientes'!EM173/'Valor ventas corrientes'!$FP173)*100</f>
        <v>1042961117.581151</v>
      </c>
      <c r="EN173" s="7">
        <f>('Valor ventas corrientes'!EN173/'Valor ventas corrientes'!$FP173)*100</f>
        <v>702155386.63578665</v>
      </c>
      <c r="EO173" s="7">
        <f>('Valor ventas corrientes'!EO173/'Valor ventas corrientes'!$FP173)*100</f>
        <v>1017430478.5200963</v>
      </c>
      <c r="EP173" s="7">
        <f>('Valor ventas corrientes'!EP173/'Valor ventas corrientes'!$FP173)*100</f>
        <v>1187127717.6864834</v>
      </c>
      <c r="EQ173" s="7">
        <f>('Valor ventas corrientes'!EQ173/'Valor ventas corrientes'!$FP173)*100</f>
        <v>1719585865.1558828</v>
      </c>
      <c r="ER173" s="7">
        <f>('Valor ventas corrientes'!ER173/'Valor ventas corrientes'!$FP173)*100</f>
        <v>2906713582.8423662</v>
      </c>
      <c r="ES173" s="7">
        <f>('Valor ventas corrientes'!ES173/'Valor ventas corrientes'!$FP173)*100</f>
        <v>212945560.72003791</v>
      </c>
      <c r="ET173" s="7">
        <f>('Valor ventas corrientes'!ET173/'Valor ventas corrientes'!$FP173)*100</f>
        <v>1260192986.9148734</v>
      </c>
      <c r="EU173" s="7">
        <f>('Valor ventas corrientes'!EU173/'Valor ventas corrientes'!$FP173)*100</f>
        <v>946958390.12510037</v>
      </c>
      <c r="EV173" s="7">
        <f>('Valor ventas corrientes'!EV173/'Valor ventas corrientes'!$FP173)*100</f>
        <v>1212502507.4005396</v>
      </c>
      <c r="EW173" s="7">
        <f>('Valor ventas corrientes'!EW173/'Valor ventas corrientes'!$FP173)*100</f>
        <v>1473138547.6349111</v>
      </c>
      <c r="EX173" s="7">
        <f>('Valor ventas corrientes'!EX173/'Valor ventas corrientes'!$FP173)*100</f>
        <v>2159460897.52564</v>
      </c>
      <c r="EY173" s="7">
        <f>('Valor ventas corrientes'!EY173/'Valor ventas corrientes'!$FP173)*100</f>
        <v>3632599445.1605515</v>
      </c>
      <c r="EZ173" s="7">
        <f>('Valor ventas corrientes'!EZ173/'Valor ventas corrientes'!$FP173)*100</f>
        <v>225106408.10270622</v>
      </c>
      <c r="FA173" s="7">
        <f>('Valor ventas corrientes'!FA173/'Valor ventas corrientes'!$FP173)*100</f>
        <v>1324204217.7255816</v>
      </c>
      <c r="FB173" s="7">
        <f>('Valor ventas corrientes'!FB173/'Valor ventas corrientes'!$FP173)*100</f>
        <v>1125396249.7403166</v>
      </c>
      <c r="FC173" s="7">
        <f>('Valor ventas corrientes'!FC173/'Valor ventas corrientes'!$FP173)*100</f>
        <v>1342637676.9646215</v>
      </c>
      <c r="FD173" s="7">
        <f>('Valor ventas corrientes'!FD173/'Valor ventas corrientes'!$FP173)*100</f>
        <v>1549310625.8282878</v>
      </c>
      <c r="FE173" s="7">
        <f>('Valor ventas corrientes'!FE173/'Valor ventas corrientes'!$FP173)*100</f>
        <v>2468033926.7049384</v>
      </c>
      <c r="FF173" s="7">
        <f>('Valor ventas corrientes'!FF173/'Valor ventas corrientes'!$FP173)*100</f>
        <v>4017344552.5332255</v>
      </c>
      <c r="FG173" s="7">
        <f>('Valor ventas corrientes'!FG173/'Valor ventas corrientes'!$FP173)*100</f>
        <v>225219851.6069735</v>
      </c>
      <c r="FH173" s="7">
        <f>('Valor ventas corrientes'!FH173/'Valor ventas corrientes'!$FP173)*100</f>
        <v>1336118648.1946895</v>
      </c>
      <c r="FI173" s="7">
        <f>('Valor ventas corrientes'!FI173/'Valor ventas corrientes'!$FP173)*100</f>
        <v>1134372691.6996863</v>
      </c>
      <c r="FJ173" s="7">
        <f>('Valor ventas corrientes'!FJ173/'Valor ventas corrientes'!$FP173)*100</f>
        <v>1342637676.9646215</v>
      </c>
      <c r="FK173" s="7">
        <f>('Valor ventas corrientes'!FK173/'Valor ventas corrientes'!$FP173)*100</f>
        <v>1561338499.8016629</v>
      </c>
      <c r="FL173" s="7">
        <f>('Valor ventas corrientes'!FL173/'Valor ventas corrientes'!$FP173)*100</f>
        <v>2477010368.6643081</v>
      </c>
      <c r="FM173" s="7">
        <f>('Valor ventas corrientes'!FM173/'Valor ventas corrientes'!$FP173)*100</f>
        <v>4038348868.465971</v>
      </c>
      <c r="FN173" s="71"/>
    </row>
    <row r="174" spans="1:172" s="49" customFormat="1" ht="12" customHeight="1" x14ac:dyDescent="0.25">
      <c r="A174" s="29">
        <v>45261</v>
      </c>
      <c r="B174" s="7">
        <f>('Valor ventas corrientes'!B174/'Valor ventas corrientes'!$FP174)*100</f>
        <v>899559.21434795239</v>
      </c>
      <c r="C174" s="7">
        <f>('Valor ventas corrientes'!C174/'Valor ventas corrientes'!$FP174)*100</f>
        <v>166569961.03753993</v>
      </c>
      <c r="D174" s="7">
        <f>('Valor ventas corrientes'!D174/'Valor ventas corrientes'!$FP174)*100</f>
        <v>287210866.88382226</v>
      </c>
      <c r="E174" s="7">
        <f>('Valor ventas corrientes'!E174/'Valor ventas corrientes'!$FP174)*100</f>
        <v>334807109.53775775</v>
      </c>
      <c r="F174" s="7">
        <f>('Valor ventas corrientes'!F174/'Valor ventas corrientes'!$FP174)*100</f>
        <v>167469520.25188789</v>
      </c>
      <c r="G174" s="7">
        <f>('Valor ventas corrientes'!G174/'Valor ventas corrientes'!$FP174)*100</f>
        <v>622017976.42157996</v>
      </c>
      <c r="H174" s="7">
        <f>('Valor ventas corrientes'!H174/'Valor ventas corrientes'!$FP174)*100</f>
        <v>789487496.67346787</v>
      </c>
      <c r="I174" s="7">
        <f>('Valor ventas corrientes'!I174/'Valor ventas corrientes'!$FP174)*100</f>
        <v>17863123.453819342</v>
      </c>
      <c r="J174" s="7">
        <f>('Valor ventas corrientes'!J174/'Valor ventas corrientes'!$FP174)*100</f>
        <v>72592695.260746434</v>
      </c>
      <c r="K174" s="7">
        <f>('Valor ventas corrientes'!K174/'Valor ventas corrientes'!$FP174)*100</f>
        <v>92308689.232428104</v>
      </c>
      <c r="L174" s="7">
        <f>('Valor ventas corrientes'!L174/'Valor ventas corrientes'!$FP174)*100</f>
        <v>53049358.551408656</v>
      </c>
      <c r="M174" s="7">
        <f>('Valor ventas corrientes'!M174/'Valor ventas corrientes'!$FP174)*100</f>
        <v>90455818.714565784</v>
      </c>
      <c r="N174" s="7">
        <f>('Valor ventas corrientes'!N174/'Valor ventas corrientes'!$FP174)*100</f>
        <v>145358047.78383678</v>
      </c>
      <c r="O174" s="7">
        <f>('Valor ventas corrientes'!O174/'Valor ventas corrientes'!$FP174)*100</f>
        <v>235813866.49840257</v>
      </c>
      <c r="P174" s="7">
        <f>('Valor ventas corrientes'!P174/'Valor ventas corrientes'!$FP174)*100</f>
        <v>34710911.517063603</v>
      </c>
      <c r="Q174" s="7">
        <f>('Valor ventas corrientes'!Q174/'Valor ventas corrientes'!$FP174)*100</f>
        <v>548782766.74361014</v>
      </c>
      <c r="R174" s="7">
        <f>('Valor ventas corrientes'!R174/'Valor ventas corrientes'!$FP174)*100</f>
        <v>229978543.73308158</v>
      </c>
      <c r="S174" s="7">
        <f>('Valor ventas corrientes'!S174/'Valor ventas corrientes'!$FP174)*100</f>
        <v>459795582.32609642</v>
      </c>
      <c r="T174" s="7">
        <f>('Valor ventas corrientes'!T174/'Valor ventas corrientes'!$FP174)*100</f>
        <v>583493678.26067376</v>
      </c>
      <c r="U174" s="7">
        <f>('Valor ventas corrientes'!U174/'Valor ventas corrientes'!$FP174)*100</f>
        <v>689774126.05917799</v>
      </c>
      <c r="V174" s="7">
        <f>('Valor ventas corrientes'!V174/'Valor ventas corrientes'!$FP174)*100</f>
        <v>1273267804.3198519</v>
      </c>
      <c r="W174" s="7">
        <f>('Valor ventas corrientes'!W174/'Valor ventas corrientes'!$FP174)*100</f>
        <v>18305092.62852164</v>
      </c>
      <c r="X174" s="7">
        <f>('Valor ventas corrientes'!X174/'Valor ventas corrientes'!$FP174)*100</f>
        <v>71417494.877069414</v>
      </c>
      <c r="Y174" s="7">
        <f>('Valor ventas corrientes'!Y174/'Valor ventas corrientes'!$FP174)*100</f>
        <v>87958589.710499555</v>
      </c>
      <c r="Z174" s="7">
        <f>('Valor ventas corrientes'!Z174/'Valor ventas corrientes'!$FP174)*100</f>
        <v>175454833.39369735</v>
      </c>
      <c r="AA174" s="7">
        <f>('Valor ventas corrientes'!AA174/'Valor ventas corrientes'!$FP174)*100</f>
        <v>89722587.50559105</v>
      </c>
      <c r="AB174" s="7">
        <f>('Valor ventas corrientes'!AB174/'Valor ventas corrientes'!$FP174)*100</f>
        <v>263413423.10419694</v>
      </c>
      <c r="AC174" s="7">
        <f>('Valor ventas corrientes'!AC174/'Valor ventas corrientes'!$FP174)*100</f>
        <v>353136010.60978794</v>
      </c>
      <c r="AD174" s="7">
        <f>('Valor ventas corrientes'!AD174/'Valor ventas corrientes'!$FP174)*100</f>
        <v>714823.40981701994</v>
      </c>
      <c r="AE174" s="7">
        <f>('Valor ventas corrientes'!AE174/'Valor ventas corrientes'!$FP174)*100</f>
        <v>17648386.993174553</v>
      </c>
      <c r="AF174" s="7">
        <f>('Valor ventas corrientes'!AF174/'Valor ventas corrientes'!$FP174)*100</f>
        <v>8572228.1118210852</v>
      </c>
      <c r="AG174" s="7">
        <f>('Valor ventas corrientes'!AG174/'Valor ventas corrientes'!$FP174)*100</f>
        <v>3875614.652918966</v>
      </c>
      <c r="AH174" s="7">
        <f>('Valor ventas corrientes'!AH174/'Valor ventas corrientes'!$FP174)*100</f>
        <v>18363210.402991578</v>
      </c>
      <c r="AI174" s="7">
        <f>('Valor ventas corrientes'!AI174/'Valor ventas corrientes'!$FP174)*100</f>
        <v>12447842.764740052</v>
      </c>
      <c r="AJ174" s="7">
        <f>('Valor ventas corrientes'!AJ174/'Valor ventas corrientes'!$FP174)*100</f>
        <v>30811053.167731628</v>
      </c>
      <c r="AK174" s="7">
        <f>('Valor ventas corrientes'!AK174/'Valor ventas corrientes'!$FP174)*100</f>
        <v>3001880.0787830381</v>
      </c>
      <c r="AL174" s="7">
        <f>('Valor ventas corrientes'!AL174/'Valor ventas corrientes'!$FP174)*100</f>
        <v>11702957.302933488</v>
      </c>
      <c r="AM174" s="7">
        <f>('Valor ventas corrientes'!AM174/'Valor ventas corrientes'!$FP174)*100</f>
        <v>18110546.640139412</v>
      </c>
      <c r="AN174" s="7">
        <f>('Valor ventas corrientes'!AN174/'Valor ventas corrientes'!$FP174)*100</f>
        <v>8882504.2295236699</v>
      </c>
      <c r="AO174" s="7">
        <f>('Valor ventas corrientes'!AO174/'Valor ventas corrientes'!$FP174)*100</f>
        <v>14704837.381716527</v>
      </c>
      <c r="AP174" s="7">
        <f>('Valor ventas corrientes'!AP174/'Valor ventas corrientes'!$FP174)*100</f>
        <v>26993050.869663082</v>
      </c>
      <c r="AQ174" s="7">
        <f>('Valor ventas corrientes'!AQ174/'Valor ventas corrientes'!$FP174)*100</f>
        <v>41697888.251379609</v>
      </c>
      <c r="AR174" s="7">
        <f>('Valor ventas corrientes'!AR174/'Valor ventas corrientes'!$FP174)*100</f>
        <v>14500996.496296834</v>
      </c>
      <c r="AS174" s="7">
        <f>('Valor ventas corrientes'!AS174/'Valor ventas corrientes'!$FP174)*100</f>
        <v>183017406.32979959</v>
      </c>
      <c r="AT174" s="7">
        <f>('Valor ventas corrientes'!AT174/'Valor ventas corrientes'!$FP174)*100</f>
        <v>78478492.014013946</v>
      </c>
      <c r="AU174" s="7">
        <f>('Valor ventas corrientes'!AU174/'Valor ventas corrientes'!$FP174)*100</f>
        <v>28301798.246514663</v>
      </c>
      <c r="AV174" s="7">
        <f>('Valor ventas corrientes'!AV174/'Valor ventas corrientes'!$FP174)*100</f>
        <v>197518402.82609642</v>
      </c>
      <c r="AW174" s="7">
        <f>('Valor ventas corrientes'!AW174/'Valor ventas corrientes'!$FP174)*100</f>
        <v>106780290.26052861</v>
      </c>
      <c r="AX174" s="7">
        <f>('Valor ventas corrientes'!AX174/'Valor ventas corrientes'!$FP174)*100</f>
        <v>304298693.08662504</v>
      </c>
      <c r="AY174" s="7">
        <f>('Valor ventas corrientes'!AY174/'Valor ventas corrientes'!$FP174)*100</f>
        <v>3901735.3089602091</v>
      </c>
      <c r="AZ174" s="7">
        <f>('Valor ventas corrientes'!AZ174/'Valor ventas corrientes'!$FP174)*100</f>
        <v>24218961.549593378</v>
      </c>
      <c r="BA174" s="7">
        <f>('Valor ventas corrientes'!BA174/'Valor ventas corrientes'!$FP174)*100</f>
        <v>16968790.563389484</v>
      </c>
      <c r="BB174" s="7">
        <f>('Valor ventas corrientes'!BB174/'Valor ventas corrientes'!$FP174)*100</f>
        <v>3153226.3941330235</v>
      </c>
      <c r="BC174" s="7">
        <f>('Valor ventas corrientes'!BC174/'Valor ventas corrientes'!$FP174)*100</f>
        <v>28120696.858553581</v>
      </c>
      <c r="BD174" s="7">
        <f>('Valor ventas corrientes'!BD174/'Valor ventas corrientes'!$FP174)*100</f>
        <v>20122016.957522511</v>
      </c>
      <c r="BE174" s="7">
        <f>('Valor ventas corrientes'!BE174/'Valor ventas corrientes'!$FP174)*100</f>
        <v>48242713.816076092</v>
      </c>
      <c r="BF174" s="7">
        <f>('Valor ventas corrientes'!BF174/'Valor ventas corrientes'!$FP174)*100</f>
        <v>0</v>
      </c>
      <c r="BG174" s="7">
        <f>('Valor ventas corrientes'!BG174/'Valor ventas corrientes'!$FP174)*100</f>
        <v>6964833.6539355209</v>
      </c>
      <c r="BH174" s="7">
        <f>('Valor ventas corrientes'!BH174/'Valor ventas corrientes'!$FP174)*100</f>
        <v>12669519.152047632</v>
      </c>
      <c r="BI174" s="7">
        <f>('Valor ventas corrientes'!BI174/'Valor ventas corrientes'!$FP174)*100</f>
        <v>0</v>
      </c>
      <c r="BJ174" s="7">
        <f>('Valor ventas corrientes'!BJ174/'Valor ventas corrientes'!$FP174)*100</f>
        <v>6964833.6539355209</v>
      </c>
      <c r="BK174" s="7">
        <f>('Valor ventas corrientes'!BK174/'Valor ventas corrientes'!$FP174)*100</f>
        <v>12669519.152047632</v>
      </c>
      <c r="BL174" s="7">
        <f>('Valor ventas corrientes'!BL174/'Valor ventas corrientes'!$FP174)*100</f>
        <v>19634352.805983152</v>
      </c>
      <c r="BM174" s="7">
        <f>('Valor ventas corrientes'!BM174/'Valor ventas corrientes'!$FP174)*100</f>
        <v>1489946.3404008131</v>
      </c>
      <c r="BN174" s="7">
        <f>('Valor ventas corrientes'!BN174/'Valor ventas corrientes'!$FP174)*100</f>
        <v>13405899.09236131</v>
      </c>
      <c r="BO174" s="7">
        <f>('Valor ventas corrientes'!BO174/'Valor ventas corrientes'!$FP174)*100</f>
        <v>11820363.758931164</v>
      </c>
      <c r="BP174" s="7">
        <f>('Valor ventas corrientes'!BP174/'Valor ventas corrientes'!$FP174)*100</f>
        <v>0</v>
      </c>
      <c r="BQ174" s="7">
        <f>('Valor ventas corrientes'!BQ174/'Valor ventas corrientes'!$FP174)*100</f>
        <v>14895845.432762127</v>
      </c>
      <c r="BR174" s="7">
        <f>('Valor ventas corrientes'!BR174/'Valor ventas corrientes'!$FP174)*100</f>
        <v>11820363.758931164</v>
      </c>
      <c r="BS174" s="7">
        <f>('Valor ventas corrientes'!BS174/'Valor ventas corrientes'!$FP174)*100</f>
        <v>26716209.191693291</v>
      </c>
      <c r="BT174" s="7">
        <f>('Valor ventas corrientes'!BT174/'Valor ventas corrientes'!$FP174)*100</f>
        <v>0</v>
      </c>
      <c r="BU174" s="7">
        <f>('Valor ventas corrientes'!BU174/'Valor ventas corrientes'!$FP174)*100</f>
        <v>32225112.013069995</v>
      </c>
      <c r="BV174" s="7">
        <f>('Valor ventas corrientes'!BV174/'Valor ventas corrientes'!$FP174)*100</f>
        <v>26061799.323555037</v>
      </c>
      <c r="BW174" s="7">
        <f>('Valor ventas corrientes'!BW174/'Valor ventas corrientes'!$FP174)*100</f>
        <v>19595547.323482428</v>
      </c>
      <c r="BX174" s="7">
        <f>('Valor ventas corrientes'!BX174/'Valor ventas corrientes'!$FP174)*100</f>
        <v>32225112.013069995</v>
      </c>
      <c r="BY174" s="7">
        <f>('Valor ventas corrientes'!BY174/'Valor ventas corrientes'!$FP174)*100</f>
        <v>45657346.647037469</v>
      </c>
      <c r="BZ174" s="7">
        <f>('Valor ventas corrientes'!BZ174/'Valor ventas corrientes'!$FP174)*100</f>
        <v>77882458.660107449</v>
      </c>
      <c r="CA174" s="7">
        <f>('Valor ventas corrientes'!CA174/'Valor ventas corrientes'!$FP174)*100</f>
        <v>9361245.1483444665</v>
      </c>
      <c r="CB174" s="7">
        <f>('Valor ventas corrientes'!CB174/'Valor ventas corrientes'!$FP174)*100</f>
        <v>70723598.690023229</v>
      </c>
      <c r="CC174" s="7">
        <f>('Valor ventas corrientes'!CC174/'Valor ventas corrientes'!$FP174)*100</f>
        <v>70200254.763868719</v>
      </c>
      <c r="CD174" s="7">
        <f>('Valor ventas corrientes'!CD174/'Valor ventas corrientes'!$FP174)*100</f>
        <v>33567184.194162063</v>
      </c>
      <c r="CE174" s="7">
        <f>('Valor ventas corrientes'!CE174/'Valor ventas corrientes'!$FP174)*100</f>
        <v>80084843.838367686</v>
      </c>
      <c r="CF174" s="7">
        <f>('Valor ventas corrientes'!CF174/'Valor ventas corrientes'!$FP174)*100</f>
        <v>103767438.95803078</v>
      </c>
      <c r="CG174" s="7">
        <f>('Valor ventas corrientes'!CG174/'Valor ventas corrientes'!$FP174)*100</f>
        <v>183852282.79639849</v>
      </c>
      <c r="CH174" s="7">
        <f>('Valor ventas corrientes'!CH174/'Valor ventas corrientes'!$FP174)*100</f>
        <v>20433768.768951494</v>
      </c>
      <c r="CI174" s="7">
        <f>('Valor ventas corrientes'!CI174/'Valor ventas corrientes'!$FP174)*100</f>
        <v>34189372.191112399</v>
      </c>
      <c r="CJ174" s="7">
        <f>('Valor ventas corrientes'!CJ174/'Valor ventas corrientes'!$FP174)*100</f>
        <v>23343436.627868138</v>
      </c>
      <c r="CK174" s="7">
        <f>('Valor ventas corrientes'!CK174/'Valor ventas corrientes'!$FP174)*100</f>
        <v>4275784.199825733</v>
      </c>
      <c r="CL174" s="7">
        <f>('Valor ventas corrientes'!CL174/'Valor ventas corrientes'!$FP174)*100</f>
        <v>54623140.96006389</v>
      </c>
      <c r="CM174" s="7">
        <f>('Valor ventas corrientes'!CM174/'Valor ventas corrientes'!$FP174)*100</f>
        <v>27619220.827693872</v>
      </c>
      <c r="CN174" s="7">
        <f>('Valor ventas corrientes'!CN174/'Valor ventas corrientes'!$FP174)*100</f>
        <v>82242361.787757769</v>
      </c>
      <c r="CO174" s="7">
        <f>('Valor ventas corrientes'!CO174/'Valor ventas corrientes'!$FP174)*100</f>
        <v>27246821.95098751</v>
      </c>
      <c r="CP174" s="7">
        <f>('Valor ventas corrientes'!CP174/'Valor ventas corrientes'!$FP174)*100</f>
        <v>194987508.05140865</v>
      </c>
      <c r="CQ174" s="7">
        <f>('Valor ventas corrientes'!CQ174/'Valor ventas corrientes'!$FP174)*100</f>
        <v>40177798.728724949</v>
      </c>
      <c r="CR174" s="7">
        <f>('Valor ventas corrientes'!CR174/'Valor ventas corrientes'!$FP174)*100</f>
        <v>29817135.070577979</v>
      </c>
      <c r="CS174" s="7">
        <f>('Valor ventas corrientes'!CS174/'Valor ventas corrientes'!$FP174)*100</f>
        <v>222234330.00239614</v>
      </c>
      <c r="CT174" s="7">
        <f>('Valor ventas corrientes'!CT174/'Valor ventas corrientes'!$FP174)*100</f>
        <v>69994933.799302921</v>
      </c>
      <c r="CU174" s="7">
        <f>('Valor ventas corrientes'!CU174/'Valor ventas corrientes'!$FP174)*100</f>
        <v>292229263.8016991</v>
      </c>
      <c r="CV174" s="7">
        <f>('Valor ventas corrientes'!CV174/'Valor ventas corrientes'!$FP174)*100</f>
        <v>1216953.9645657856</v>
      </c>
      <c r="CW174" s="7">
        <f>('Valor ventas corrientes'!CW174/'Valor ventas corrientes'!$FP174)*100</f>
        <v>17273619.989834446</v>
      </c>
      <c r="CX174" s="7">
        <f>('Valor ventas corrientes'!CX174/'Valor ventas corrientes'!$FP174)*100</f>
        <v>4267561.5379029913</v>
      </c>
      <c r="CY174" s="7">
        <f>('Valor ventas corrientes'!CY174/'Valor ventas corrientes'!$FP174)*100</f>
        <v>0</v>
      </c>
      <c r="CZ174" s="7">
        <f>('Valor ventas corrientes'!CZ174/'Valor ventas corrientes'!$FP174)*100</f>
        <v>18490573.95440023</v>
      </c>
      <c r="DA174" s="7">
        <f>('Valor ventas corrientes'!DA174/'Valor ventas corrientes'!$FP174)*100</f>
        <v>4267561.5379029913</v>
      </c>
      <c r="DB174" s="7">
        <f>('Valor ventas corrientes'!DB174/'Valor ventas corrientes'!$FP174)*100</f>
        <v>22758135.492303222</v>
      </c>
      <c r="DC174" s="7">
        <f>('Valor ventas corrientes'!DC174/'Valor ventas corrientes'!$FP174)*100</f>
        <v>192958.4664536741</v>
      </c>
      <c r="DD174" s="7">
        <f>('Valor ventas corrientes'!DD174/'Valor ventas corrientes'!$FP174)*100</f>
        <v>19592244.006099332</v>
      </c>
      <c r="DE174" s="7">
        <f>('Valor ventas corrientes'!DE174/'Valor ventas corrientes'!$FP174)*100</f>
        <v>27045089.356084809</v>
      </c>
      <c r="DF174" s="7">
        <f>('Valor ventas corrientes'!DF174/'Valor ventas corrientes'!$FP174)*100</f>
        <v>3602848.1261980827</v>
      </c>
      <c r="DG174" s="7">
        <f>('Valor ventas corrientes'!DG174/'Valor ventas corrientes'!$FP174)*100</f>
        <v>19785202.472553004</v>
      </c>
      <c r="DH174" s="7">
        <f>('Valor ventas corrientes'!DH174/'Valor ventas corrientes'!$FP174)*100</f>
        <v>30647937.482282892</v>
      </c>
      <c r="DI174" s="7">
        <f>('Valor ventas corrientes'!DI174/'Valor ventas corrientes'!$FP174)*100</f>
        <v>50433139.954835899</v>
      </c>
      <c r="DJ174" s="7">
        <f>('Valor ventas corrientes'!DJ174/'Valor ventas corrientes'!$FP174)*100</f>
        <v>1037782.1612692418</v>
      </c>
      <c r="DK174" s="7">
        <f>('Valor ventas corrientes'!DK174/'Valor ventas corrientes'!$FP174)*100</f>
        <v>12808813.237728724</v>
      </c>
      <c r="DL174" s="7">
        <f>('Valor ventas corrientes'!DL174/'Valor ventas corrientes'!$FP174)*100</f>
        <v>15703883.130845191</v>
      </c>
      <c r="DM174" s="7">
        <f>('Valor ventas corrientes'!DM174/'Valor ventas corrientes'!$FP174)*100</f>
        <v>4346590.0898199249</v>
      </c>
      <c r="DN174" s="7">
        <f>('Valor ventas corrientes'!DN174/'Valor ventas corrientes'!$FP174)*100</f>
        <v>13846595.398997966</v>
      </c>
      <c r="DO174" s="7">
        <f>('Valor ventas corrientes'!DO174/'Valor ventas corrientes'!$FP174)*100</f>
        <v>20050473.220665116</v>
      </c>
      <c r="DP174" s="7">
        <f>('Valor ventas corrientes'!DP174/'Valor ventas corrientes'!$FP174)*100</f>
        <v>33897068.619663082</v>
      </c>
      <c r="DQ174" s="7">
        <f>('Valor ventas corrientes'!DQ174/'Valor ventas corrientes'!$FP174)*100</f>
        <v>10588486.211153064</v>
      </c>
      <c r="DR174" s="7">
        <f>('Valor ventas corrientes'!DR174/'Valor ventas corrientes'!$FP174)*100</f>
        <v>7059100.4429276781</v>
      </c>
      <c r="DS174" s="7">
        <f>('Valor ventas corrientes'!DS174/'Valor ventas corrientes'!$FP174)*100</f>
        <v>137148316.27105722</v>
      </c>
      <c r="DT174" s="7">
        <f>('Valor ventas corrientes'!DT174/'Valor ventas corrientes'!$FP174)*100</f>
        <v>96976520.085535869</v>
      </c>
      <c r="DU174" s="7">
        <f>('Valor ventas corrientes'!DU174/'Valor ventas corrientes'!$FP174)*100</f>
        <v>17647586.654080741</v>
      </c>
      <c r="DV174" s="7">
        <f>('Valor ventas corrientes'!DV174/'Valor ventas corrientes'!$FP174)*100</f>
        <v>234124836.35659307</v>
      </c>
      <c r="DW174" s="7">
        <f>('Valor ventas corrientes'!DW174/'Valor ventas corrientes'!$FP174)*100</f>
        <v>251772423.01067379</v>
      </c>
      <c r="DX174" s="7">
        <f>('Valor ventas corrientes'!DX174/'Valor ventas corrientes'!$FP174)*100</f>
        <v>148139.47720011618</v>
      </c>
      <c r="DY174" s="7">
        <f>('Valor ventas corrientes'!DY174/'Valor ventas corrientes'!$FP174)*100</f>
        <v>21460135.682762127</v>
      </c>
      <c r="DZ174" s="7">
        <f>('Valor ventas corrientes'!DZ174/'Valor ventas corrientes'!$FP174)*100</f>
        <v>19994759.752541389</v>
      </c>
      <c r="EA174" s="7">
        <f>('Valor ventas corrientes'!EA174/'Valor ventas corrientes'!$FP174)*100</f>
        <v>22588334.234533835</v>
      </c>
      <c r="EB174" s="7">
        <f>('Valor ventas corrientes'!EB174/'Valor ventas corrientes'!$FP174)*100</f>
        <v>21608275.159962241</v>
      </c>
      <c r="EC174" s="7">
        <f>('Valor ventas corrientes'!EC174/'Valor ventas corrientes'!$FP174)*100</f>
        <v>42583093.987075225</v>
      </c>
      <c r="ED174" s="7">
        <f>('Valor ventas corrientes'!ED174/'Valor ventas corrientes'!$FP174)*100</f>
        <v>64191369.147037461</v>
      </c>
      <c r="EE174" s="7">
        <f>('Valor ventas corrientes'!EE174/'Valor ventas corrientes'!$FP174)*100</f>
        <v>0</v>
      </c>
      <c r="EF174" s="7">
        <f>('Valor ventas corrientes'!EF174/'Valor ventas corrientes'!$FP174)*100</f>
        <v>17625800.985405169</v>
      </c>
      <c r="EG174" s="7">
        <f>('Valor ventas corrientes'!EG174/'Valor ventas corrientes'!$FP174)*100</f>
        <v>12485380.860949753</v>
      </c>
      <c r="EH174" s="7">
        <f>('Valor ventas corrientes'!EH174/'Valor ventas corrientes'!$FP174)*100</f>
        <v>0</v>
      </c>
      <c r="EI174" s="7">
        <f>('Valor ventas corrientes'!EI174/'Valor ventas corrientes'!$FP174)*100</f>
        <v>17625800.985405169</v>
      </c>
      <c r="EJ174" s="7">
        <f>('Valor ventas corrientes'!EJ174/'Valor ventas corrientes'!$FP174)*100</f>
        <v>12485380.860949753</v>
      </c>
      <c r="EK174" s="7">
        <f>('Valor ventas corrientes'!EK174/'Valor ventas corrientes'!$FP174)*100</f>
        <v>30111181.84635492</v>
      </c>
      <c r="EL174" s="7">
        <f>('Valor ventas corrientes'!EL174/'Valor ventas corrientes'!$FP174)*100</f>
        <v>104582657.78085971</v>
      </c>
      <c r="EM174" s="7">
        <f>('Valor ventas corrientes'!EM174/'Valor ventas corrientes'!$FP174)*100</f>
        <v>1236673936.1131282</v>
      </c>
      <c r="EN174" s="7">
        <f>('Valor ventas corrientes'!EN174/'Valor ventas corrientes'!$FP174)*100</f>
        <v>798354645.35593951</v>
      </c>
      <c r="EO174" s="7">
        <f>('Valor ventas corrientes'!EO174/'Valor ventas corrientes'!$FP174)*100</f>
        <v>939338167.92651749</v>
      </c>
      <c r="EP174" s="7">
        <f>('Valor ventas corrientes'!EP174/'Valor ventas corrientes'!$FP174)*100</f>
        <v>1341256593.8939877</v>
      </c>
      <c r="EQ174" s="7">
        <f>('Valor ventas corrientes'!EQ174/'Valor ventas corrientes'!$FP174)*100</f>
        <v>1737692813.2824569</v>
      </c>
      <c r="ER174" s="7">
        <f>('Valor ventas corrientes'!ER174/'Valor ventas corrientes'!$FP174)*100</f>
        <v>3078949407.1764445</v>
      </c>
      <c r="ES174" s="7">
        <f>('Valor ventas corrientes'!ES174/'Valor ventas corrientes'!$FP174)*100</f>
        <v>152429904.31629393</v>
      </c>
      <c r="ET174" s="7">
        <f>('Valor ventas corrientes'!ET174/'Valor ventas corrientes'!$FP174)*100</f>
        <v>1448446953.7863779</v>
      </c>
      <c r="EU174" s="7">
        <f>('Valor ventas corrientes'!EU174/'Valor ventas corrientes'!$FP174)*100</f>
        <v>1003859919.2441911</v>
      </c>
      <c r="EV174" s="7">
        <f>('Valor ventas corrientes'!EV174/'Valor ventas corrientes'!$FP174)*100</f>
        <v>1154575678.1200986</v>
      </c>
      <c r="EW174" s="7">
        <f>('Valor ventas corrientes'!EW174/'Valor ventas corrientes'!$FP174)*100</f>
        <v>1600876858.1026721</v>
      </c>
      <c r="EX174" s="7">
        <f>('Valor ventas corrientes'!EX174/'Valor ventas corrientes'!$FP174)*100</f>
        <v>2158435597.3642898</v>
      </c>
      <c r="EY174" s="7">
        <f>('Valor ventas corrientes'!EY174/'Valor ventas corrientes'!$FP174)*100</f>
        <v>3759312455.4669619</v>
      </c>
      <c r="EZ174" s="7">
        <f>('Valor ventas corrientes'!EZ174/'Valor ventas corrientes'!$FP174)*100</f>
        <v>165614224.59693578</v>
      </c>
      <c r="FA174" s="7">
        <f>('Valor ventas corrientes'!FA174/'Valor ventas corrientes'!$FP174)*100</f>
        <v>1526640867.1457303</v>
      </c>
      <c r="FB174" s="7">
        <f>('Valor ventas corrientes'!FB174/'Valor ventas corrientes'!$FP174)*100</f>
        <v>1208019529.2926226</v>
      </c>
      <c r="FC174" s="7">
        <f>('Valor ventas corrientes'!FC174/'Valor ventas corrientes'!$FP174)*100</f>
        <v>1282089970.6561863</v>
      </c>
      <c r="FD174" s="7">
        <f>('Valor ventas corrientes'!FD174/'Valor ventas corrientes'!$FP174)*100</f>
        <v>1692255091.742666</v>
      </c>
      <c r="FE174" s="7">
        <f>('Valor ventas corrientes'!FE174/'Valor ventas corrientes'!$FP174)*100</f>
        <v>2490109499.9488091</v>
      </c>
      <c r="FF174" s="7">
        <f>('Valor ventas corrientes'!FF174/'Valor ventas corrientes'!$FP174)*100</f>
        <v>4182364591.6914754</v>
      </c>
      <c r="FG174" s="7">
        <f>('Valor ventas corrientes'!FG174/'Valor ventas corrientes'!$FP174)*100</f>
        <v>165614224.59693578</v>
      </c>
      <c r="FH174" s="7">
        <f>('Valor ventas corrientes'!FH174/'Valor ventas corrientes'!$FP174)*100</f>
        <v>1544266668.1311357</v>
      </c>
      <c r="FI174" s="7">
        <f>('Valor ventas corrientes'!FI174/'Valor ventas corrientes'!$FP174)*100</f>
        <v>1220504910.1535726</v>
      </c>
      <c r="FJ174" s="7">
        <f>('Valor ventas corrientes'!FJ174/'Valor ventas corrientes'!$FP174)*100</f>
        <v>1282089970.6561863</v>
      </c>
      <c r="FK174" s="7">
        <f>('Valor ventas corrientes'!FK174/'Valor ventas corrientes'!$FP174)*100</f>
        <v>1709880892.7280712</v>
      </c>
      <c r="FL174" s="7">
        <f>('Valor ventas corrientes'!FL174/'Valor ventas corrientes'!$FP174)*100</f>
        <v>2502594880.8097587</v>
      </c>
      <c r="FM174" s="7">
        <f>('Valor ventas corrientes'!FM174/'Valor ventas corrientes'!$FP174)*100</f>
        <v>4212475773.5378304</v>
      </c>
    </row>
    <row r="175" spans="1:172" s="49" customFormat="1" x14ac:dyDescent="0.25">
      <c r="A175" s="29">
        <v>45292</v>
      </c>
      <c r="B175" s="7">
        <f>('Valor ventas corrientes'!B175/'Valor ventas corrientes'!$FP175)*100</f>
        <v>829369.44884156005</v>
      </c>
      <c r="C175" s="7">
        <f>('Valor ventas corrientes'!C175/'Valor ventas corrientes'!$FP175)*100</f>
        <v>179059203.96229675</v>
      </c>
      <c r="D175" s="7">
        <f>('Valor ventas corrientes'!D175/'Valor ventas corrientes'!$FP175)*100</f>
        <v>275633710.57425535</v>
      </c>
      <c r="E175" s="7">
        <f>('Valor ventas corrientes'!E175/'Valor ventas corrientes'!$FP175)*100</f>
        <v>207354111.79198447</v>
      </c>
      <c r="F175" s="7">
        <f>('Valor ventas corrientes'!F175/'Valor ventas corrientes'!$FP175)*100</f>
        <v>179888573.4111383</v>
      </c>
      <c r="G175" s="7">
        <f>('Valor ventas corrientes'!G175/'Valor ventas corrientes'!$FP175)*100</f>
        <v>482987822.36623979</v>
      </c>
      <c r="H175" s="7">
        <f>('Valor ventas corrientes'!H175/'Valor ventas corrientes'!$FP175)*100</f>
        <v>662876395.77737808</v>
      </c>
      <c r="I175" s="7">
        <f>('Valor ventas corrientes'!I175/'Valor ventas corrientes'!$FP175)*100</f>
        <v>16883811.962512594</v>
      </c>
      <c r="J175" s="7">
        <f>('Valor ventas corrientes'!J175/'Valor ventas corrientes'!$FP175)*100</f>
        <v>96281225.539358199</v>
      </c>
      <c r="K175" s="7">
        <f>('Valor ventas corrientes'!K175/'Valor ventas corrientes'!$FP175)*100</f>
        <v>77232888.598791212</v>
      </c>
      <c r="L175" s="7">
        <f>('Valor ventas corrientes'!L175/'Valor ventas corrientes'!$FP175)*100</f>
        <v>16339137.646064183</v>
      </c>
      <c r="M175" s="7">
        <f>('Valor ventas corrientes'!M175/'Valor ventas corrientes'!$FP175)*100</f>
        <v>113165037.5018708</v>
      </c>
      <c r="N175" s="7">
        <f>('Valor ventas corrientes'!N175/'Valor ventas corrientes'!$FP175)*100</f>
        <v>93572026.244855389</v>
      </c>
      <c r="O175" s="7">
        <f>('Valor ventas corrientes'!O175/'Valor ventas corrientes'!$FP175)*100</f>
        <v>206737063.74672616</v>
      </c>
      <c r="P175" s="7">
        <f>('Valor ventas corrientes'!P175/'Valor ventas corrientes'!$FP175)*100</f>
        <v>41285803.658008352</v>
      </c>
      <c r="Q175" s="7">
        <f>('Valor ventas corrientes'!Q175/'Valor ventas corrientes'!$FP175)*100</f>
        <v>545722632.26140463</v>
      </c>
      <c r="R175" s="7">
        <f>('Valor ventas corrientes'!R175/'Valor ventas corrientes'!$FP175)*100</f>
        <v>265055920.23859552</v>
      </c>
      <c r="S175" s="7">
        <f>('Valor ventas corrientes'!S175/'Valor ventas corrientes'!$FP175)*100</f>
        <v>288304601.68614191</v>
      </c>
      <c r="T175" s="7">
        <f>('Valor ventas corrientes'!T175/'Valor ventas corrientes'!$FP175)*100</f>
        <v>587008435.91941297</v>
      </c>
      <c r="U175" s="7">
        <f>('Valor ventas corrientes'!U175/'Valor ventas corrientes'!$FP175)*100</f>
        <v>553360521.92473745</v>
      </c>
      <c r="V175" s="7">
        <f>('Valor ventas corrientes'!V175/'Valor ventas corrientes'!$FP175)*100</f>
        <v>1140368957.8441505</v>
      </c>
      <c r="W175" s="7">
        <f>('Valor ventas corrientes'!W175/'Valor ventas corrientes'!$FP175)*100</f>
        <v>15726078.917829905</v>
      </c>
      <c r="X175" s="7">
        <f>('Valor ventas corrientes'!X175/'Valor ventas corrientes'!$FP175)*100</f>
        <v>48799704.001079299</v>
      </c>
      <c r="Y175" s="7">
        <f>('Valor ventas corrientes'!Y175/'Valor ventas corrientes'!$FP175)*100</f>
        <v>103586806.83285366</v>
      </c>
      <c r="Z175" s="7">
        <f>('Valor ventas corrientes'!Z175/'Valor ventas corrientes'!$FP175)*100</f>
        <v>129103834.36487266</v>
      </c>
      <c r="AA175" s="7">
        <f>('Valor ventas corrientes'!AA175/'Valor ventas corrientes'!$FP175)*100</f>
        <v>64525782.918909207</v>
      </c>
      <c r="AB175" s="7">
        <f>('Valor ventas corrientes'!AB175/'Valor ventas corrientes'!$FP175)*100</f>
        <v>232690641.19772631</v>
      </c>
      <c r="AC175" s="7">
        <f>('Valor ventas corrientes'!AC175/'Valor ventas corrientes'!$FP175)*100</f>
        <v>297216424.1166355</v>
      </c>
      <c r="AD175" s="7">
        <f>('Valor ventas corrientes'!AD175/'Valor ventas corrientes'!$FP175)*100</f>
        <v>1431467.3329975537</v>
      </c>
      <c r="AE175" s="7">
        <f>('Valor ventas corrientes'!AE175/'Valor ventas corrientes'!$FP175)*100</f>
        <v>12101210.774212118</v>
      </c>
      <c r="AF175" s="7">
        <f>('Valor ventas corrientes'!AF175/'Valor ventas corrientes'!$FP175)*100</f>
        <v>9354192.2762987502</v>
      </c>
      <c r="AG175" s="7">
        <f>('Valor ventas corrientes'!AG175/'Valor ventas corrientes'!$FP175)*100</f>
        <v>2762971.4203482517</v>
      </c>
      <c r="AH175" s="7">
        <f>('Valor ventas corrientes'!AH175/'Valor ventas corrientes'!$FP175)*100</f>
        <v>13532678.107209673</v>
      </c>
      <c r="AI175" s="7">
        <f>('Valor ventas corrientes'!AI175/'Valor ventas corrientes'!$FP175)*100</f>
        <v>12117163.696647001</v>
      </c>
      <c r="AJ175" s="7">
        <f>('Valor ventas corrientes'!AJ175/'Valor ventas corrientes'!$FP175)*100</f>
        <v>25649841.803856675</v>
      </c>
      <c r="AK175" s="7">
        <f>('Valor ventas corrientes'!AK175/'Valor ventas corrientes'!$FP175)*100</f>
        <v>8254632.4258886175</v>
      </c>
      <c r="AL175" s="7">
        <f>('Valor ventas corrientes'!AL175/'Valor ventas corrientes'!$FP175)*100</f>
        <v>12204361.562383078</v>
      </c>
      <c r="AM175" s="7">
        <f>('Valor ventas corrientes'!AM175/'Valor ventas corrientes'!$FP175)*100</f>
        <v>30015948.299827315</v>
      </c>
      <c r="AN175" s="7">
        <f>('Valor ventas corrientes'!AN175/'Valor ventas corrientes'!$FP175)*100</f>
        <v>9786131.4486976545</v>
      </c>
      <c r="AO175" s="7">
        <f>('Valor ventas corrientes'!AO175/'Valor ventas corrientes'!$FP175)*100</f>
        <v>20458993.988271698</v>
      </c>
      <c r="AP175" s="7">
        <f>('Valor ventas corrientes'!AP175/'Valor ventas corrientes'!$FP175)*100</f>
        <v>39802079.748524979</v>
      </c>
      <c r="AQ175" s="7">
        <f>('Valor ventas corrientes'!AQ175/'Valor ventas corrientes'!$FP175)*100</f>
        <v>60261073.73679667</v>
      </c>
      <c r="AR175" s="7">
        <f>('Valor ventas corrientes'!AR175/'Valor ventas corrientes'!$FP175)*100</f>
        <v>8993481.7509713639</v>
      </c>
      <c r="AS175" s="7">
        <f>('Valor ventas corrientes'!AS175/'Valor ventas corrientes'!$FP175)*100</f>
        <v>237262094.31098002</v>
      </c>
      <c r="AT175" s="7">
        <f>('Valor ventas corrientes'!AT175/'Valor ventas corrientes'!$FP175)*100</f>
        <v>122700217.87775221</v>
      </c>
      <c r="AU175" s="7">
        <f>('Valor ventas corrientes'!AU175/'Valor ventas corrientes'!$FP175)*100</f>
        <v>67655442.321629018</v>
      </c>
      <c r="AV175" s="7">
        <f>('Valor ventas corrientes'!AV175/'Valor ventas corrientes'!$FP175)*100</f>
        <v>246255576.06195143</v>
      </c>
      <c r="AW175" s="7">
        <f>('Valor ventas corrientes'!AW175/'Valor ventas corrientes'!$FP175)*100</f>
        <v>190355660.19938123</v>
      </c>
      <c r="AX175" s="7">
        <f>('Valor ventas corrientes'!AX175/'Valor ventas corrientes'!$FP175)*100</f>
        <v>436611236.26133257</v>
      </c>
      <c r="AY175" s="7">
        <f>('Valor ventas corrientes'!AY175/'Valor ventas corrientes'!$FP175)*100</f>
        <v>6718995.2471578652</v>
      </c>
      <c r="AZ175" s="7">
        <f>('Valor ventas corrientes'!AZ175/'Valor ventas corrientes'!$FP175)*100</f>
        <v>14782496.800115125</v>
      </c>
      <c r="BA175" s="7">
        <f>('Valor ventas corrientes'!BA175/'Valor ventas corrientes'!$FP175)*100</f>
        <v>14318083.58763851</v>
      </c>
      <c r="BB175" s="7">
        <f>('Valor ventas corrientes'!BB175/'Valor ventas corrientes'!$FP175)*100</f>
        <v>0</v>
      </c>
      <c r="BC175" s="7">
        <f>('Valor ventas corrientes'!BC175/'Valor ventas corrientes'!$FP175)*100</f>
        <v>21501492.047272991</v>
      </c>
      <c r="BD175" s="7">
        <f>('Valor ventas corrientes'!BD175/'Valor ventas corrientes'!$FP175)*100</f>
        <v>14318083.58763851</v>
      </c>
      <c r="BE175" s="7">
        <f>('Valor ventas corrientes'!BE175/'Valor ventas corrientes'!$FP175)*100</f>
        <v>35819575.634911507</v>
      </c>
      <c r="BF175" s="7">
        <f>('Valor ventas corrientes'!BF175/'Valor ventas corrientes'!$FP175)*100</f>
        <v>1114401.3699812924</v>
      </c>
      <c r="BG175" s="7">
        <f>('Valor ventas corrientes'!BG175/'Valor ventas corrientes'!$FP175)*100</f>
        <v>4714540.5282774502</v>
      </c>
      <c r="BH175" s="7">
        <f>('Valor ventas corrientes'!BH175/'Valor ventas corrientes'!$FP175)*100</f>
        <v>8108875.6884443825</v>
      </c>
      <c r="BI175" s="7">
        <f>('Valor ventas corrientes'!BI175/'Valor ventas corrientes'!$FP175)*100</f>
        <v>1042958.6990933949</v>
      </c>
      <c r="BJ175" s="7">
        <f>('Valor ventas corrientes'!BJ175/'Valor ventas corrientes'!$FP175)*100</f>
        <v>5828941.8982587429</v>
      </c>
      <c r="BK175" s="7">
        <f>('Valor ventas corrientes'!BK175/'Valor ventas corrientes'!$FP175)*100</f>
        <v>9151834.3875377756</v>
      </c>
      <c r="BL175" s="7">
        <f>('Valor ventas corrientes'!BL175/'Valor ventas corrientes'!$FP175)*100</f>
        <v>14980776.285796519</v>
      </c>
      <c r="BM175" s="7">
        <f>('Valor ventas corrientes'!BM175/'Valor ventas corrientes'!$FP175)*100</f>
        <v>6861147.2585983602</v>
      </c>
      <c r="BN175" s="7">
        <f>('Valor ventas corrientes'!BN175/'Valor ventas corrientes'!$FP175)*100</f>
        <v>16802347.110375594</v>
      </c>
      <c r="BO175" s="7">
        <f>('Valor ventas corrientes'!BO175/'Valor ventas corrientes'!$FP175)*100</f>
        <v>16443283.590660529</v>
      </c>
      <c r="BP175" s="7">
        <f>('Valor ventas corrientes'!BP175/'Valor ventas corrientes'!$FP175)*100</f>
        <v>0</v>
      </c>
      <c r="BQ175" s="7">
        <f>('Valor ventas corrientes'!BQ175/'Valor ventas corrientes'!$FP175)*100</f>
        <v>23663494.368973956</v>
      </c>
      <c r="BR175" s="7">
        <f>('Valor ventas corrientes'!BR175/'Valor ventas corrientes'!$FP175)*100</f>
        <v>16443283.590660529</v>
      </c>
      <c r="BS175" s="7">
        <f>('Valor ventas corrientes'!BS175/'Valor ventas corrientes'!$FP175)*100</f>
        <v>40106777.959634483</v>
      </c>
      <c r="BT175" s="7">
        <f>('Valor ventas corrientes'!BT175/'Valor ventas corrientes'!$FP175)*100</f>
        <v>0</v>
      </c>
      <c r="BU175" s="7">
        <f>('Valor ventas corrientes'!BU175/'Valor ventas corrientes'!$FP175)*100</f>
        <v>49207748.555115849</v>
      </c>
      <c r="BV175" s="7">
        <f>('Valor ventas corrientes'!BV175/'Valor ventas corrientes'!$FP175)*100</f>
        <v>54846208.170384236</v>
      </c>
      <c r="BW175" s="7">
        <f>('Valor ventas corrientes'!BW175/'Valor ventas corrientes'!$FP175)*100</f>
        <v>24842404.907324798</v>
      </c>
      <c r="BX175" s="7">
        <f>('Valor ventas corrientes'!BX175/'Valor ventas corrientes'!$FP175)*100</f>
        <v>49207748.555115849</v>
      </c>
      <c r="BY175" s="7">
        <f>('Valor ventas corrientes'!BY175/'Valor ventas corrientes'!$FP175)*100</f>
        <v>79688613.077709034</v>
      </c>
      <c r="BZ175" s="7">
        <f>('Valor ventas corrientes'!BZ175/'Valor ventas corrientes'!$FP175)*100</f>
        <v>128896361.63282487</v>
      </c>
      <c r="CA175" s="7">
        <f>('Valor ventas corrientes'!CA175/'Valor ventas corrientes'!$FP175)*100</f>
        <v>12788950.777378043</v>
      </c>
      <c r="CB175" s="7">
        <f>('Valor ventas corrientes'!CB175/'Valor ventas corrientes'!$FP175)*100</f>
        <v>67181420.852137014</v>
      </c>
      <c r="CC175" s="7">
        <f>('Valor ventas corrientes'!CC175/'Valor ventas corrientes'!$FP175)*100</f>
        <v>59894857.258670323</v>
      </c>
      <c r="CD175" s="7">
        <f>('Valor ventas corrientes'!CD175/'Valor ventas corrientes'!$FP175)*100</f>
        <v>27108615.099294867</v>
      </c>
      <c r="CE175" s="7">
        <f>('Valor ventas corrientes'!CE175/'Valor ventas corrientes'!$FP175)*100</f>
        <v>79970371.629515052</v>
      </c>
      <c r="CF175" s="7">
        <f>('Valor ventas corrientes'!CF175/'Valor ventas corrientes'!$FP175)*100</f>
        <v>87003472.357965186</v>
      </c>
      <c r="CG175" s="7">
        <f>('Valor ventas corrientes'!CG175/'Valor ventas corrientes'!$FP175)*100</f>
        <v>166973843.98748022</v>
      </c>
      <c r="CH175" s="7">
        <f>('Valor ventas corrientes'!CH175/'Valor ventas corrientes'!$FP175)*100</f>
        <v>33996415.384731621</v>
      </c>
      <c r="CI175" s="7">
        <f>('Valor ventas corrientes'!CI175/'Valor ventas corrientes'!$FP175)*100</f>
        <v>41588156.298460215</v>
      </c>
      <c r="CJ175" s="7">
        <f>('Valor ventas corrientes'!CJ175/'Valor ventas corrientes'!$FP175)*100</f>
        <v>18550443.667434163</v>
      </c>
      <c r="CK175" s="7">
        <f>('Valor ventas corrientes'!CK175/'Valor ventas corrientes'!$FP175)*100</f>
        <v>2542211.8290401502</v>
      </c>
      <c r="CL175" s="7">
        <f>('Valor ventas corrientes'!CL175/'Valor ventas corrientes'!$FP175)*100</f>
        <v>75584571.683191836</v>
      </c>
      <c r="CM175" s="7">
        <f>('Valor ventas corrientes'!CM175/'Valor ventas corrientes'!$FP175)*100</f>
        <v>21092655.496474314</v>
      </c>
      <c r="CN175" s="7">
        <f>('Valor ventas corrientes'!CN175/'Valor ventas corrientes'!$FP175)*100</f>
        <v>96677227.179666162</v>
      </c>
      <c r="CO175" s="7">
        <f>('Valor ventas corrientes'!CO175/'Valor ventas corrientes'!$FP175)*100</f>
        <v>30163003.303568862</v>
      </c>
      <c r="CP175" s="7">
        <f>('Valor ventas corrientes'!CP175/'Valor ventas corrientes'!$FP175)*100</f>
        <v>127580906.07245648</v>
      </c>
      <c r="CQ175" s="7">
        <f>('Valor ventas corrientes'!CQ175/'Valor ventas corrientes'!$FP175)*100</f>
        <v>89794150.628004044</v>
      </c>
      <c r="CR175" s="7">
        <f>('Valor ventas corrientes'!CR175/'Valor ventas corrientes'!$FP175)*100</f>
        <v>18683823.961649161</v>
      </c>
      <c r="CS175" s="7">
        <f>('Valor ventas corrientes'!CS175/'Valor ventas corrientes'!$FP175)*100</f>
        <v>157743909.37602535</v>
      </c>
      <c r="CT175" s="7">
        <f>('Valor ventas corrientes'!CT175/'Valor ventas corrientes'!$FP175)*100</f>
        <v>108477974.58965319</v>
      </c>
      <c r="CU175" s="7">
        <f>('Valor ventas corrientes'!CU175/'Valor ventas corrientes'!$FP175)*100</f>
        <v>266221883.96567857</v>
      </c>
      <c r="CV175" s="7">
        <f>('Valor ventas corrientes'!CV175/'Valor ventas corrientes'!$FP175)*100</f>
        <v>17126232.502302494</v>
      </c>
      <c r="CW175" s="7">
        <f>('Valor ventas corrientes'!CW175/'Valor ventas corrientes'!$FP175)*100</f>
        <v>13311525.233558787</v>
      </c>
      <c r="CX175" s="7">
        <f>('Valor ventas corrientes'!CX175/'Valor ventas corrientes'!$FP175)*100</f>
        <v>4996191.524967622</v>
      </c>
      <c r="CY175" s="7">
        <f>('Valor ventas corrientes'!CY175/'Valor ventas corrientes'!$FP175)*100</f>
        <v>1034701.9427255722</v>
      </c>
      <c r="CZ175" s="7">
        <f>('Valor ventas corrientes'!CZ175/'Valor ventas corrientes'!$FP175)*100</f>
        <v>30437757.735861279</v>
      </c>
      <c r="DA175" s="7">
        <f>('Valor ventas corrientes'!DA175/'Valor ventas corrientes'!$FP175)*100</f>
        <v>6030893.4676931938</v>
      </c>
      <c r="DB175" s="7">
        <f>('Valor ventas corrientes'!DB175/'Valor ventas corrientes'!$FP175)*100</f>
        <v>36468651.203554474</v>
      </c>
      <c r="DC175" s="7">
        <f>('Valor ventas corrientes'!DC175/'Valor ventas corrientes'!$FP175)*100</f>
        <v>696935.42236292991</v>
      </c>
      <c r="DD175" s="7">
        <f>('Valor ventas corrientes'!DD175/'Valor ventas corrientes'!$FP175)*100</f>
        <v>3046851.7412577351</v>
      </c>
      <c r="DE175" s="7">
        <f>('Valor ventas corrientes'!DE175/'Valor ventas corrientes'!$FP175)*100</f>
        <v>18109098.311267812</v>
      </c>
      <c r="DF175" s="7">
        <f>('Valor ventas corrientes'!DF175/'Valor ventas corrientes'!$FP175)*100</f>
        <v>1222217.2255000721</v>
      </c>
      <c r="DG175" s="7">
        <f>('Valor ventas corrientes'!DG175/'Valor ventas corrientes'!$FP175)*100</f>
        <v>3743787.1636206657</v>
      </c>
      <c r="DH175" s="7">
        <f>('Valor ventas corrientes'!DH175/'Valor ventas corrientes'!$FP175)*100</f>
        <v>19331315.536767881</v>
      </c>
      <c r="DI175" s="7">
        <f>('Valor ventas corrientes'!DI175/'Valor ventas corrientes'!$FP175)*100</f>
        <v>23075102.700388547</v>
      </c>
      <c r="DJ175" s="7">
        <f>('Valor ventas corrientes'!DJ175/'Valor ventas corrientes'!$FP175)*100</f>
        <v>1548826.260613038</v>
      </c>
      <c r="DK175" s="7">
        <f>('Valor ventas corrientes'!DK175/'Valor ventas corrientes'!$FP175)*100</f>
        <v>17685026.958555188</v>
      </c>
      <c r="DL175" s="7">
        <f>('Valor ventas corrientes'!DL175/'Valor ventas corrientes'!$FP175)*100</f>
        <v>12405152.840264788</v>
      </c>
      <c r="DM175" s="7">
        <f>('Valor ventas corrientes'!DM175/'Valor ventas corrientes'!$FP175)*100</f>
        <v>6057274.8907036996</v>
      </c>
      <c r="DN175" s="7">
        <f>('Valor ventas corrientes'!DN175/'Valor ventas corrientes'!$FP175)*100</f>
        <v>19233853.219168227</v>
      </c>
      <c r="DO175" s="7">
        <f>('Valor ventas corrientes'!DO175/'Valor ventas corrientes'!$FP175)*100</f>
        <v>18462427.730968487</v>
      </c>
      <c r="DP175" s="7">
        <f>('Valor ventas corrientes'!DP175/'Valor ventas corrientes'!$FP175)*100</f>
        <v>37696280.950136714</v>
      </c>
      <c r="DQ175" s="7">
        <f>('Valor ventas corrientes'!DQ175/'Valor ventas corrientes'!$FP175)*100</f>
        <v>11106858.296157721</v>
      </c>
      <c r="DR175" s="7">
        <f>('Valor ventas corrientes'!DR175/'Valor ventas corrientes'!$FP175)*100</f>
        <v>15134199.856094405</v>
      </c>
      <c r="DS175" s="7">
        <f>('Valor ventas corrientes'!DS175/'Valor ventas corrientes'!$FP175)*100</f>
        <v>148698775.09548137</v>
      </c>
      <c r="DT175" s="7">
        <f>('Valor ventas corrientes'!DT175/'Valor ventas corrientes'!$FP175)*100</f>
        <v>90239389.696647018</v>
      </c>
      <c r="DU175" s="7">
        <f>('Valor ventas corrientes'!DU175/'Valor ventas corrientes'!$FP175)*100</f>
        <v>26241058.152252126</v>
      </c>
      <c r="DV175" s="7">
        <f>('Valor ventas corrientes'!DV175/'Valor ventas corrientes'!$FP175)*100</f>
        <v>238938164.79212838</v>
      </c>
      <c r="DW175" s="7">
        <f>('Valor ventas corrientes'!DW175/'Valor ventas corrientes'!$FP175)*100</f>
        <v>265179222.94438052</v>
      </c>
      <c r="DX175" s="7">
        <f>('Valor ventas corrientes'!DX175/'Valor ventas corrientes'!$FP175)*100</f>
        <v>208178.90200028784</v>
      </c>
      <c r="DY175" s="7">
        <f>('Valor ventas corrientes'!DY175/'Valor ventas corrientes'!$FP175)*100</f>
        <v>14933255.393653765</v>
      </c>
      <c r="DZ175" s="7">
        <f>('Valor ventas corrientes'!DZ175/'Valor ventas corrientes'!$FP175)*100</f>
        <v>32546332.325370565</v>
      </c>
      <c r="EA175" s="7">
        <f>('Valor ventas corrientes'!EA175/'Valor ventas corrientes'!$FP175)*100</f>
        <v>10530246.628795512</v>
      </c>
      <c r="EB175" s="7">
        <f>('Valor ventas corrientes'!EB175/'Valor ventas corrientes'!$FP175)*100</f>
        <v>15141434.295654053</v>
      </c>
      <c r="EC175" s="7">
        <f>('Valor ventas corrientes'!EC175/'Valor ventas corrientes'!$FP175)*100</f>
        <v>43076578.954166077</v>
      </c>
      <c r="ED175" s="7">
        <f>('Valor ventas corrientes'!ED175/'Valor ventas corrientes'!$FP175)*100</f>
        <v>58218013.249820121</v>
      </c>
      <c r="EE175" s="7">
        <f>('Valor ventas corrientes'!EE175/'Valor ventas corrientes'!$FP175)*100</f>
        <v>0</v>
      </c>
      <c r="EF175" s="7">
        <f>('Valor ventas corrientes'!EF175/'Valor ventas corrientes'!$FP175)*100</f>
        <v>19356516.026334725</v>
      </c>
      <c r="EG175" s="7">
        <f>('Valor ventas corrientes'!EG175/'Valor ventas corrientes'!$FP175)*100</f>
        <v>10177859.131169954</v>
      </c>
      <c r="EH175" s="7">
        <f>('Valor ventas corrientes'!EH175/'Valor ventas corrientes'!$FP175)*100</f>
        <v>0</v>
      </c>
      <c r="EI175" s="7">
        <f>('Valor ventas corrientes'!EI175/'Valor ventas corrientes'!$FP175)*100</f>
        <v>19356516.026334725</v>
      </c>
      <c r="EJ175" s="7">
        <f>('Valor ventas corrientes'!EJ175/'Valor ventas corrientes'!$FP175)*100</f>
        <v>10177859.131169954</v>
      </c>
      <c r="EK175" s="7">
        <f>('Valor ventas corrientes'!EK175/'Valor ventas corrientes'!$FP175)*100</f>
        <v>29534375.157504681</v>
      </c>
      <c r="EL175" s="7">
        <f>('Valor ventas corrientes'!EL175/'Valor ventas corrientes'!$FP175)*100</f>
        <v>110944420.90128078</v>
      </c>
      <c r="EM175" s="7">
        <f>('Valor ventas corrientes'!EM175/'Valor ventas corrientes'!$FP175)*100</f>
        <v>1253087482.9986329</v>
      </c>
      <c r="EN175" s="7">
        <f>('Valor ventas corrientes'!EN175/'Valor ventas corrientes'!$FP175)*100</f>
        <v>890311745.17606866</v>
      </c>
      <c r="EO175" s="7">
        <f>('Valor ventas corrientes'!EO175/'Valor ventas corrientes'!$FP175)*100</f>
        <v>625445732.5067637</v>
      </c>
      <c r="EP175" s="7">
        <f>('Valor ventas corrientes'!EP175/'Valor ventas corrientes'!$FP175)*100</f>
        <v>1364031903.8999138</v>
      </c>
      <c r="EQ175" s="7">
        <f>('Valor ventas corrientes'!EQ175/'Valor ventas corrientes'!$FP175)*100</f>
        <v>1515757477.6828322</v>
      </c>
      <c r="ER175" s="7">
        <f>('Valor ventas corrientes'!ER175/'Valor ventas corrientes'!$FP175)*100</f>
        <v>2879789381.5827465</v>
      </c>
      <c r="ES175" s="7">
        <f>('Valor ventas corrientes'!ES175/'Valor ventas corrientes'!$FP175)*100</f>
        <v>185047558.83846599</v>
      </c>
      <c r="ET175" s="7">
        <f>('Valor ventas corrientes'!ET175/'Valor ventas corrientes'!$FP175)*100</f>
        <v>1453288048.6286516</v>
      </c>
      <c r="EU175" s="7">
        <f>('Valor ventas corrientes'!EU175/'Valor ventas corrientes'!$FP175)*100</f>
        <v>1145535587.2896101</v>
      </c>
      <c r="EV175" s="7">
        <f>('Valor ventas corrientes'!EV175/'Valor ventas corrientes'!$FP175)*100</f>
        <v>795526245.17614055</v>
      </c>
      <c r="EW175" s="7">
        <f>('Valor ventas corrientes'!EW175/'Valor ventas corrientes'!$FP175)*100</f>
        <v>1638335607.4671178</v>
      </c>
      <c r="EX175" s="7">
        <f>('Valor ventas corrientes'!EX175/'Valor ventas corrientes'!$FP175)*100</f>
        <v>1941061832.4657507</v>
      </c>
      <c r="EY175" s="7">
        <f>('Valor ventas corrientes'!EY175/'Valor ventas corrientes'!$FP175)*100</f>
        <v>3579397439.9328685</v>
      </c>
      <c r="EZ175" s="7">
        <f>('Valor ventas corrientes'!EZ175/'Valor ventas corrientes'!$FP175)*100</f>
        <v>215734590.22190246</v>
      </c>
      <c r="FA175" s="7">
        <f>('Valor ventas corrientes'!FA175/'Valor ventas corrientes'!$FP175)*100</f>
        <v>1517398907.8117716</v>
      </c>
      <c r="FB175" s="7">
        <f>('Valor ventas corrientes'!FB175/'Valor ventas corrientes'!$FP175)*100</f>
        <v>1362291137.3869624</v>
      </c>
      <c r="FC175" s="7">
        <f>('Valor ventas corrientes'!FC175/'Valor ventas corrientes'!$FP175)*100</f>
        <v>904610075.56051242</v>
      </c>
      <c r="FD175" s="7">
        <f>('Valor ventas corrientes'!FD175/'Valor ventas corrientes'!$FP175)*100</f>
        <v>1733133498.033674</v>
      </c>
      <c r="FE175" s="7">
        <f>('Valor ventas corrientes'!FE175/'Valor ventas corrientes'!$FP175)*100</f>
        <v>2266901212.947475</v>
      </c>
      <c r="FF175" s="7">
        <f>('Valor ventas corrientes'!FF175/'Valor ventas corrientes'!$FP175)*100</f>
        <v>4000034710.9811492</v>
      </c>
      <c r="FG175" s="7">
        <f>('Valor ventas corrientes'!FG175/'Valor ventas corrientes'!$FP175)*100</f>
        <v>215734590.22190246</v>
      </c>
      <c r="FH175" s="7">
        <f>('Valor ventas corrientes'!FH175/'Valor ventas corrientes'!$FP175)*100</f>
        <v>1536755423.8381064</v>
      </c>
      <c r="FI175" s="7">
        <f>('Valor ventas corrientes'!FI175/'Valor ventas corrientes'!$FP175)*100</f>
        <v>1372468996.5181322</v>
      </c>
      <c r="FJ175" s="7">
        <f>('Valor ventas corrientes'!FJ175/'Valor ventas corrientes'!$FP175)*100</f>
        <v>904610075.56051242</v>
      </c>
      <c r="FK175" s="7">
        <f>('Valor ventas corrientes'!FK175/'Valor ventas corrientes'!$FP175)*100</f>
        <v>1752490014.060009</v>
      </c>
      <c r="FL175" s="7">
        <f>('Valor ventas corrientes'!FL175/'Valor ventas corrientes'!$FP175)*100</f>
        <v>2277079072.0786448</v>
      </c>
      <c r="FM175" s="7">
        <f>('Valor ventas corrientes'!FM175/'Valor ventas corrientes'!$FP175)*100</f>
        <v>4029569086.1386538</v>
      </c>
      <c r="FN175" s="71"/>
      <c r="FP175" s="74"/>
    </row>
    <row r="176" spans="1:172" s="49" customFormat="1" x14ac:dyDescent="0.25">
      <c r="A176" s="29">
        <v>45323</v>
      </c>
      <c r="B176" s="7">
        <f>('Valor ventas corrientes'!B176/'Valor ventas corrientes'!$FP176)*100</f>
        <v>2625585.9491778775</v>
      </c>
      <c r="C176" s="7">
        <f>('Valor ventas corrientes'!C176/'Valor ventas corrientes'!$FP176)*100</f>
        <v>144116634.05829597</v>
      </c>
      <c r="D176" s="7">
        <f>('Valor ventas corrientes'!D176/'Valor ventas corrientes'!$FP176)*100</f>
        <v>281934457.33183855</v>
      </c>
      <c r="E176" s="7">
        <f>('Valor ventas corrientes'!E176/'Valor ventas corrientes'!$FP176)*100</f>
        <v>241089222.67563528</v>
      </c>
      <c r="F176" s="7">
        <f>('Valor ventas corrientes'!F176/'Valor ventas corrientes'!$FP176)*100</f>
        <v>146742220.00747383</v>
      </c>
      <c r="G176" s="7">
        <f>('Valor ventas corrientes'!G176/'Valor ventas corrientes'!$FP176)*100</f>
        <v>523023680.00747383</v>
      </c>
      <c r="H176" s="7">
        <f>('Valor ventas corrientes'!H176/'Valor ventas corrientes'!$FP176)*100</f>
        <v>669765900.01494777</v>
      </c>
      <c r="I176" s="7">
        <f>('Valor ventas corrientes'!I176/'Valor ventas corrientes'!$FP176)*100</f>
        <v>14304198.699551571</v>
      </c>
      <c r="J176" s="7">
        <f>('Valor ventas corrientes'!J176/'Valor ventas corrientes'!$FP176)*100</f>
        <v>95274246.133034378</v>
      </c>
      <c r="K176" s="7">
        <f>('Valor ventas corrientes'!K176/'Valor ventas corrientes'!$FP176)*100</f>
        <v>106197954.02242152</v>
      </c>
      <c r="L176" s="7">
        <f>('Valor ventas corrientes'!L176/'Valor ventas corrientes'!$FP176)*100</f>
        <v>40849947.38415546</v>
      </c>
      <c r="M176" s="7">
        <f>('Valor ventas corrientes'!M176/'Valor ventas corrientes'!$FP176)*100</f>
        <v>109578444.83258596</v>
      </c>
      <c r="N176" s="7">
        <f>('Valor ventas corrientes'!N176/'Valor ventas corrientes'!$FP176)*100</f>
        <v>147047901.40657699</v>
      </c>
      <c r="O176" s="7">
        <f>('Valor ventas corrientes'!O176/'Valor ventas corrientes'!$FP176)*100</f>
        <v>256626346.23916292</v>
      </c>
      <c r="P176" s="7">
        <f>('Valor ventas corrientes'!P176/'Valor ventas corrientes'!$FP176)*100</f>
        <v>25315793.322869956</v>
      </c>
      <c r="Q176" s="7">
        <f>('Valor ventas corrientes'!Q176/'Valor ventas corrientes'!$FP176)*100</f>
        <v>535061605.75336319</v>
      </c>
      <c r="R176" s="7">
        <f>('Valor ventas corrientes'!R176/'Valor ventas corrientes'!$FP176)*100</f>
        <v>324180283.568012</v>
      </c>
      <c r="S176" s="7">
        <f>('Valor ventas corrientes'!S176/'Valor ventas corrientes'!$FP176)*100</f>
        <v>261528691.3647235</v>
      </c>
      <c r="T176" s="7">
        <f>('Valor ventas corrientes'!T176/'Valor ventas corrientes'!$FP176)*100</f>
        <v>560377399.07623327</v>
      </c>
      <c r="U176" s="7">
        <f>('Valor ventas corrientes'!U176/'Valor ventas corrientes'!$FP176)*100</f>
        <v>585708974.93273544</v>
      </c>
      <c r="V176" s="7">
        <f>('Valor ventas corrientes'!V176/'Valor ventas corrientes'!$FP176)*100</f>
        <v>1146086374.0089686</v>
      </c>
      <c r="W176" s="7">
        <f>('Valor ventas corrientes'!W176/'Valor ventas corrientes'!$FP176)*100</f>
        <v>19010789.895366218</v>
      </c>
      <c r="X176" s="7">
        <f>('Valor ventas corrientes'!X176/'Valor ventas corrientes'!$FP176)*100</f>
        <v>50743061.738415547</v>
      </c>
      <c r="Y176" s="7">
        <f>('Valor ventas corrientes'!Y176/'Valor ventas corrientes'!$FP176)*100</f>
        <v>77038962.759342298</v>
      </c>
      <c r="Z176" s="7">
        <f>('Valor ventas corrientes'!Z176/'Valor ventas corrientes'!$FP176)*100</f>
        <v>143074848.1973094</v>
      </c>
      <c r="AA176" s="7">
        <f>('Valor ventas corrientes'!AA176/'Valor ventas corrientes'!$FP176)*100</f>
        <v>69753851.633781761</v>
      </c>
      <c r="AB176" s="7">
        <f>('Valor ventas corrientes'!AB176/'Valor ventas corrientes'!$FP176)*100</f>
        <v>220113810.95665172</v>
      </c>
      <c r="AC176" s="7">
        <f>('Valor ventas corrientes'!AC176/'Valor ventas corrientes'!$FP176)*100</f>
        <v>289867662.59043348</v>
      </c>
      <c r="AD176" s="7">
        <f>('Valor ventas corrientes'!AD176/'Valor ventas corrientes'!$FP176)*100</f>
        <v>1767676.0089686101</v>
      </c>
      <c r="AE176" s="7">
        <f>('Valor ventas corrientes'!AE176/'Valor ventas corrientes'!$FP176)*100</f>
        <v>12526721.076233184</v>
      </c>
      <c r="AF176" s="7">
        <f>('Valor ventas corrientes'!AF176/'Valor ventas corrientes'!$FP176)*100</f>
        <v>12265988.461883409</v>
      </c>
      <c r="AG176" s="7">
        <f>('Valor ventas corrientes'!AG176/'Valor ventas corrientes'!$FP176)*100</f>
        <v>3662708.5201793723</v>
      </c>
      <c r="AH176" s="7">
        <f>('Valor ventas corrientes'!AH176/'Valor ventas corrientes'!$FP176)*100</f>
        <v>14294397.085201796</v>
      </c>
      <c r="AI176" s="7">
        <f>('Valor ventas corrientes'!AI176/'Valor ventas corrientes'!$FP176)*100</f>
        <v>15928696.982062779</v>
      </c>
      <c r="AJ176" s="7">
        <f>('Valor ventas corrientes'!AJ176/'Valor ventas corrientes'!$FP176)*100</f>
        <v>30223094.067264576</v>
      </c>
      <c r="AK176" s="7">
        <f>('Valor ventas corrientes'!AK176/'Valor ventas corrientes'!$FP176)*100</f>
        <v>8354495.1943198796</v>
      </c>
      <c r="AL176" s="7">
        <f>('Valor ventas corrientes'!AL176/'Valor ventas corrientes'!$FP176)*100</f>
        <v>15315892.959641255</v>
      </c>
      <c r="AM176" s="7">
        <f>('Valor ventas corrientes'!AM176/'Valor ventas corrientes'!$FP176)*100</f>
        <v>23054384.635276534</v>
      </c>
      <c r="AN176" s="7">
        <f>('Valor ventas corrientes'!AN176/'Valor ventas corrientes'!$FP176)*100</f>
        <v>11037162.650224216</v>
      </c>
      <c r="AO176" s="7">
        <f>('Valor ventas corrientes'!AO176/'Valor ventas corrientes'!$FP176)*100</f>
        <v>23670388.153961137</v>
      </c>
      <c r="AP176" s="7">
        <f>('Valor ventas corrientes'!AP176/'Valor ventas corrientes'!$FP176)*100</f>
        <v>34091547.28550075</v>
      </c>
      <c r="AQ176" s="7">
        <f>('Valor ventas corrientes'!AQ176/'Valor ventas corrientes'!$FP176)*100</f>
        <v>57761935.439461887</v>
      </c>
      <c r="AR176" s="7">
        <f>('Valor ventas corrientes'!AR176/'Valor ventas corrientes'!$FP176)*100</f>
        <v>7845723.7010463374</v>
      </c>
      <c r="AS176" s="7">
        <f>('Valor ventas corrientes'!AS176/'Valor ventas corrientes'!$FP176)*100</f>
        <v>251096486.07174888</v>
      </c>
      <c r="AT176" s="7">
        <f>('Valor ventas corrientes'!AT176/'Valor ventas corrientes'!$FP176)*100</f>
        <v>118732555.0807175</v>
      </c>
      <c r="AU176" s="7">
        <f>('Valor ventas corrientes'!AU176/'Valor ventas corrientes'!$FP176)*100</f>
        <v>32869240.837070253</v>
      </c>
      <c r="AV176" s="7">
        <f>('Valor ventas corrientes'!AV176/'Valor ventas corrientes'!$FP176)*100</f>
        <v>258942209.7727952</v>
      </c>
      <c r="AW176" s="7">
        <f>('Valor ventas corrientes'!AW176/'Valor ventas corrientes'!$FP176)*100</f>
        <v>151601795.91778776</v>
      </c>
      <c r="AX176" s="7">
        <f>('Valor ventas corrientes'!AX176/'Valor ventas corrientes'!$FP176)*100</f>
        <v>410544005.69058299</v>
      </c>
      <c r="AY176" s="7">
        <f>('Valor ventas corrientes'!AY176/'Valor ventas corrientes'!$FP176)*100</f>
        <v>3206707.757847534</v>
      </c>
      <c r="AZ176" s="7">
        <f>('Valor ventas corrientes'!AZ176/'Valor ventas corrientes'!$FP176)*100</f>
        <v>21103741.934230197</v>
      </c>
      <c r="BA176" s="7">
        <f>('Valor ventas corrientes'!BA176/'Valor ventas corrientes'!$FP176)*100</f>
        <v>11129352.636771301</v>
      </c>
      <c r="BB176" s="7">
        <f>('Valor ventas corrientes'!BB176/'Valor ventas corrientes'!$FP176)*100</f>
        <v>0</v>
      </c>
      <c r="BC176" s="7">
        <f>('Valor ventas corrientes'!BC176/'Valor ventas corrientes'!$FP176)*100</f>
        <v>24310449.69207773</v>
      </c>
      <c r="BD176" s="7">
        <f>('Valor ventas corrientes'!BD176/'Valor ventas corrientes'!$FP176)*100</f>
        <v>11129352.636771301</v>
      </c>
      <c r="BE176" s="7">
        <f>('Valor ventas corrientes'!BE176/'Valor ventas corrientes'!$FP176)*100</f>
        <v>35439802.328849033</v>
      </c>
      <c r="BF176" s="7">
        <f>('Valor ventas corrientes'!BF176/'Valor ventas corrientes'!$FP176)*100</f>
        <v>1224599.9402092674</v>
      </c>
      <c r="BG176" s="7">
        <f>('Valor ventas corrientes'!BG176/'Valor ventas corrientes'!$FP176)*100</f>
        <v>2846975.6143497759</v>
      </c>
      <c r="BH176" s="7">
        <f>('Valor ventas corrientes'!BH176/'Valor ventas corrientes'!$FP176)*100</f>
        <v>3943659.1136023919</v>
      </c>
      <c r="BI176" s="7">
        <f>('Valor ventas corrientes'!BI176/'Valor ventas corrientes'!$FP176)*100</f>
        <v>1631882.8101644246</v>
      </c>
      <c r="BJ176" s="7">
        <f>('Valor ventas corrientes'!BJ176/'Valor ventas corrientes'!$FP176)*100</f>
        <v>4071575.5545590436</v>
      </c>
      <c r="BK176" s="7">
        <f>('Valor ventas corrientes'!BK176/'Valor ventas corrientes'!$FP176)*100</f>
        <v>5575541.923766816</v>
      </c>
      <c r="BL176" s="7">
        <f>('Valor ventas corrientes'!BL176/'Valor ventas corrientes'!$FP176)*100</f>
        <v>9647117.4783258606</v>
      </c>
      <c r="BM176" s="7">
        <f>('Valor ventas corrientes'!BM176/'Valor ventas corrientes'!$FP176)*100</f>
        <v>4837612.5560538117</v>
      </c>
      <c r="BN176" s="7">
        <f>('Valor ventas corrientes'!BN176/'Valor ventas corrientes'!$FP176)*100</f>
        <v>19162806.270553064</v>
      </c>
      <c r="BO176" s="7">
        <f>('Valor ventas corrientes'!BO176/'Valor ventas corrientes'!$FP176)*100</f>
        <v>13111222.937219733</v>
      </c>
      <c r="BP176" s="7">
        <f>('Valor ventas corrientes'!BP176/'Valor ventas corrientes'!$FP176)*100</f>
        <v>0</v>
      </c>
      <c r="BQ176" s="7">
        <f>('Valor ventas corrientes'!BQ176/'Valor ventas corrientes'!$FP176)*100</f>
        <v>24000418.826606877</v>
      </c>
      <c r="BR176" s="7">
        <f>('Valor ventas corrientes'!BR176/'Valor ventas corrientes'!$FP176)*100</f>
        <v>13111222.937219733</v>
      </c>
      <c r="BS176" s="7">
        <f>('Valor ventas corrientes'!BS176/'Valor ventas corrientes'!$FP176)*100</f>
        <v>37111641.763826609</v>
      </c>
      <c r="BT176" s="7">
        <f>('Valor ventas corrientes'!BT176/'Valor ventas corrientes'!$FP176)*100</f>
        <v>0</v>
      </c>
      <c r="BU176" s="7">
        <f>('Valor ventas corrientes'!BU176/'Valor ventas corrientes'!$FP176)*100</f>
        <v>47227014.171898358</v>
      </c>
      <c r="BV176" s="7">
        <f>('Valor ventas corrientes'!BV176/'Valor ventas corrientes'!$FP176)*100</f>
        <v>48143534.9715994</v>
      </c>
      <c r="BW176" s="7">
        <f>('Valor ventas corrientes'!BW176/'Valor ventas corrientes'!$FP176)*100</f>
        <v>46443109.64424514</v>
      </c>
      <c r="BX176" s="7">
        <f>('Valor ventas corrientes'!BX176/'Valor ventas corrientes'!$FP176)*100</f>
        <v>47227014.171898358</v>
      </c>
      <c r="BY176" s="7">
        <f>('Valor ventas corrientes'!BY176/'Valor ventas corrientes'!$FP176)*100</f>
        <v>94586644.615844548</v>
      </c>
      <c r="BZ176" s="7">
        <f>('Valor ventas corrientes'!BZ176/'Valor ventas corrientes'!$FP176)*100</f>
        <v>141813658.78774291</v>
      </c>
      <c r="CA176" s="7">
        <f>('Valor ventas corrientes'!CA176/'Valor ventas corrientes'!$FP176)*100</f>
        <v>11847699.195814649</v>
      </c>
      <c r="CB176" s="7">
        <f>('Valor ventas corrientes'!CB176/'Valor ventas corrientes'!$FP176)*100</f>
        <v>63536009.491778784</v>
      </c>
      <c r="CC176" s="7">
        <f>('Valor ventas corrientes'!CC176/'Valor ventas corrientes'!$FP176)*100</f>
        <v>53291082.741405085</v>
      </c>
      <c r="CD176" s="7">
        <f>('Valor ventas corrientes'!CD176/'Valor ventas corrientes'!$FP176)*100</f>
        <v>20976797.056801196</v>
      </c>
      <c r="CE176" s="7">
        <f>('Valor ventas corrientes'!CE176/'Valor ventas corrientes'!$FP176)*100</f>
        <v>75383708.68759343</v>
      </c>
      <c r="CF176" s="7">
        <f>('Valor ventas corrientes'!CF176/'Valor ventas corrientes'!$FP176)*100</f>
        <v>74267879.798206285</v>
      </c>
      <c r="CG176" s="7">
        <f>('Valor ventas corrientes'!CG176/'Valor ventas corrientes'!$FP176)*100</f>
        <v>149651588.4857997</v>
      </c>
      <c r="CH176" s="7">
        <f>('Valor ventas corrientes'!CH176/'Valor ventas corrientes'!$FP176)*100</f>
        <v>33472583.937219735</v>
      </c>
      <c r="CI176" s="7">
        <f>('Valor ventas corrientes'!CI176/'Valor ventas corrientes'!$FP176)*100</f>
        <v>31284391.804185353</v>
      </c>
      <c r="CJ176" s="7">
        <f>('Valor ventas corrientes'!CJ176/'Valor ventas corrientes'!$FP176)*100</f>
        <v>17227195.935724963</v>
      </c>
      <c r="CK176" s="7">
        <f>('Valor ventas corrientes'!CK176/'Valor ventas corrientes'!$FP176)*100</f>
        <v>2514887.8923766818</v>
      </c>
      <c r="CL176" s="7">
        <f>('Valor ventas corrientes'!CL176/'Valor ventas corrientes'!$FP176)*100</f>
        <v>64756975.741405085</v>
      </c>
      <c r="CM176" s="7">
        <f>('Valor ventas corrientes'!CM176/'Valor ventas corrientes'!$FP176)*100</f>
        <v>19742083.828101646</v>
      </c>
      <c r="CN176" s="7">
        <f>('Valor ventas corrientes'!CN176/'Valor ventas corrientes'!$FP176)*100</f>
        <v>84499059.569506735</v>
      </c>
      <c r="CO176" s="7">
        <f>('Valor ventas corrientes'!CO176/'Valor ventas corrientes'!$FP176)*100</f>
        <v>43224062.814648733</v>
      </c>
      <c r="CP176" s="7">
        <f>('Valor ventas corrientes'!CP176/'Valor ventas corrientes'!$FP176)*100</f>
        <v>206993735.39910313</v>
      </c>
      <c r="CQ176" s="7">
        <f>('Valor ventas corrientes'!CQ176/'Valor ventas corrientes'!$FP176)*100</f>
        <v>61725532.025411062</v>
      </c>
      <c r="CR176" s="7">
        <f>('Valor ventas corrientes'!CR176/'Valor ventas corrientes'!$FP176)*100</f>
        <v>23985770.142002992</v>
      </c>
      <c r="CS176" s="7">
        <f>('Valor ventas corrientes'!CS176/'Valor ventas corrientes'!$FP176)*100</f>
        <v>250217798.21375188</v>
      </c>
      <c r="CT176" s="7">
        <f>('Valor ventas corrientes'!CT176/'Valor ventas corrientes'!$FP176)*100</f>
        <v>85711302.167414054</v>
      </c>
      <c r="CU176" s="7">
        <f>('Valor ventas corrientes'!CU176/'Valor ventas corrientes'!$FP176)*100</f>
        <v>335929100.38116592</v>
      </c>
      <c r="CV176" s="7">
        <f>('Valor ventas corrientes'!CV176/'Valor ventas corrientes'!$FP176)*100</f>
        <v>4792303.7339312406</v>
      </c>
      <c r="CW176" s="7">
        <f>('Valor ventas corrientes'!CW176/'Valor ventas corrientes'!$FP176)*100</f>
        <v>16030217.847533632</v>
      </c>
      <c r="CX176" s="7">
        <f>('Valor ventas corrientes'!CX176/'Valor ventas corrientes'!$FP176)*100</f>
        <v>2634721.2257100148</v>
      </c>
      <c r="CY176" s="7">
        <f>('Valor ventas corrientes'!CY176/'Valor ventas corrientes'!$FP176)*100</f>
        <v>844421.97309417045</v>
      </c>
      <c r="CZ176" s="7">
        <f>('Valor ventas corrientes'!CZ176/'Valor ventas corrientes'!$FP176)*100</f>
        <v>20822521.581464875</v>
      </c>
      <c r="DA176" s="7">
        <f>('Valor ventas corrientes'!DA176/'Valor ventas corrientes'!$FP176)*100</f>
        <v>3479143.1988041857</v>
      </c>
      <c r="DB176" s="7">
        <f>('Valor ventas corrientes'!DB176/'Valor ventas corrientes'!$FP176)*100</f>
        <v>24301664.78026906</v>
      </c>
      <c r="DC176" s="7">
        <f>('Valor ventas corrientes'!DC176/'Valor ventas corrientes'!$FP176)*100</f>
        <v>0</v>
      </c>
      <c r="DD176" s="7">
        <f>('Valor ventas corrientes'!DD176/'Valor ventas corrientes'!$FP176)*100</f>
        <v>14713706.278026907</v>
      </c>
      <c r="DE176" s="7">
        <f>('Valor ventas corrientes'!DE176/'Valor ventas corrientes'!$FP176)*100</f>
        <v>6978650.5411061281</v>
      </c>
      <c r="DF176" s="7">
        <f>('Valor ventas corrientes'!DF176/'Valor ventas corrientes'!$FP176)*100</f>
        <v>0</v>
      </c>
      <c r="DG176" s="7">
        <f>('Valor ventas corrientes'!DG176/'Valor ventas corrientes'!$FP176)*100</f>
        <v>14713706.278026907</v>
      </c>
      <c r="DH176" s="7">
        <f>('Valor ventas corrientes'!DH176/'Valor ventas corrientes'!$FP176)*100</f>
        <v>6978650.5411061281</v>
      </c>
      <c r="DI176" s="7">
        <f>('Valor ventas corrientes'!DI176/'Valor ventas corrientes'!$FP176)*100</f>
        <v>21692356.819133036</v>
      </c>
      <c r="DJ176" s="7">
        <f>('Valor ventas corrientes'!DJ176/'Valor ventas corrientes'!$FP176)*100</f>
        <v>1505074.4245142003</v>
      </c>
      <c r="DK176" s="7">
        <f>('Valor ventas corrientes'!DK176/'Valor ventas corrientes'!$FP176)*100</f>
        <v>12851842.343796713</v>
      </c>
      <c r="DL176" s="7">
        <f>('Valor ventas corrientes'!DL176/'Valor ventas corrientes'!$FP176)*100</f>
        <v>5610919.0881913304</v>
      </c>
      <c r="DM176" s="7">
        <f>('Valor ventas corrientes'!DM176/'Valor ventas corrientes'!$FP176)*100</f>
        <v>0</v>
      </c>
      <c r="DN176" s="7">
        <f>('Valor ventas corrientes'!DN176/'Valor ventas corrientes'!$FP176)*100</f>
        <v>14356916.768310912</v>
      </c>
      <c r="DO176" s="7">
        <f>('Valor ventas corrientes'!DO176/'Valor ventas corrientes'!$FP176)*100</f>
        <v>5610919.0881913304</v>
      </c>
      <c r="DP176" s="7">
        <f>('Valor ventas corrientes'!DP176/'Valor ventas corrientes'!$FP176)*100</f>
        <v>19967835.856502242</v>
      </c>
      <c r="DQ176" s="7">
        <f>('Valor ventas corrientes'!DQ176/'Valor ventas corrientes'!$FP176)*100</f>
        <v>5162828.4005979076</v>
      </c>
      <c r="DR176" s="7">
        <f>('Valor ventas corrientes'!DR176/'Valor ventas corrientes'!$FP176)*100</f>
        <v>10959644.992526159</v>
      </c>
      <c r="DS176" s="7">
        <f>('Valor ventas corrientes'!DS176/'Valor ventas corrientes'!$FP176)*100</f>
        <v>104543968.142003</v>
      </c>
      <c r="DT176" s="7">
        <f>('Valor ventas corrientes'!DT176/'Valor ventas corrientes'!$FP176)*100</f>
        <v>150671214.31539613</v>
      </c>
      <c r="DU176" s="7">
        <f>('Valor ventas corrientes'!DU176/'Valor ventas corrientes'!$FP176)*100</f>
        <v>16122473.393124066</v>
      </c>
      <c r="DV176" s="7">
        <f>('Valor ventas corrientes'!DV176/'Valor ventas corrientes'!$FP176)*100</f>
        <v>255215182.4573991</v>
      </c>
      <c r="DW176" s="7">
        <f>('Valor ventas corrientes'!DW176/'Valor ventas corrientes'!$FP176)*100</f>
        <v>271337655.85052317</v>
      </c>
      <c r="DX176" s="7">
        <f>('Valor ventas corrientes'!DX176/'Valor ventas corrientes'!$FP176)*100</f>
        <v>102970.68759342303</v>
      </c>
      <c r="DY176" s="7">
        <f>('Valor ventas corrientes'!DY176/'Valor ventas corrientes'!$FP176)*100</f>
        <v>14971312.478325859</v>
      </c>
      <c r="DZ176" s="7">
        <f>('Valor ventas corrientes'!DZ176/'Valor ventas corrientes'!$FP176)*100</f>
        <v>17122945.234678626</v>
      </c>
      <c r="EA176" s="7">
        <f>('Valor ventas corrientes'!EA176/'Valor ventas corrientes'!$FP176)*100</f>
        <v>13820054.837070255</v>
      </c>
      <c r="EB176" s="7">
        <f>('Valor ventas corrientes'!EB176/'Valor ventas corrientes'!$FP176)*100</f>
        <v>15074283.165919283</v>
      </c>
      <c r="EC176" s="7">
        <f>('Valor ventas corrientes'!EC176/'Valor ventas corrientes'!$FP176)*100</f>
        <v>30943000.071748883</v>
      </c>
      <c r="ED176" s="7">
        <f>('Valor ventas corrientes'!ED176/'Valor ventas corrientes'!$FP176)*100</f>
        <v>46017283.237668164</v>
      </c>
      <c r="EE176" s="7">
        <f>('Valor ventas corrientes'!EE176/'Valor ventas corrientes'!$FP176)*100</f>
        <v>0</v>
      </c>
      <c r="EF176" s="7">
        <f>('Valor ventas corrientes'!EF176/'Valor ventas corrientes'!$FP176)*100</f>
        <v>18249556.974588938</v>
      </c>
      <c r="EG176" s="7">
        <f>('Valor ventas corrientes'!EG176/'Valor ventas corrientes'!$FP176)*100</f>
        <v>11556699.798206277</v>
      </c>
      <c r="EH176" s="7">
        <f>('Valor ventas corrientes'!EH176/'Valor ventas corrientes'!$FP176)*100</f>
        <v>0</v>
      </c>
      <c r="EI176" s="7">
        <f>('Valor ventas corrientes'!EI176/'Valor ventas corrientes'!$FP176)*100</f>
        <v>18249556.974588938</v>
      </c>
      <c r="EJ176" s="7">
        <f>('Valor ventas corrientes'!EJ176/'Valor ventas corrientes'!$FP176)*100</f>
        <v>11556699.798206277</v>
      </c>
      <c r="EK176" s="7">
        <f>('Valor ventas corrientes'!EK176/'Valor ventas corrientes'!$FP176)*100</f>
        <v>29806256.772795219</v>
      </c>
      <c r="EL176" s="7">
        <f>('Valor ventas corrientes'!EL176/'Valor ventas corrientes'!$FP176)*100</f>
        <v>105163063.68310912</v>
      </c>
      <c r="EM176" s="7">
        <f>('Valor ventas corrientes'!EM176/'Valor ventas corrientes'!$FP176)*100</f>
        <v>1296078716.9073246</v>
      </c>
      <c r="EN176" s="7">
        <f>('Valor ventas corrientes'!EN176/'Valor ventas corrientes'!$FP176)*100</f>
        <v>946061864.76980579</v>
      </c>
      <c r="EO176" s="7">
        <f>('Valor ventas corrientes'!EO176/'Valor ventas corrientes'!$FP176)*100</f>
        <v>621299669.46038866</v>
      </c>
      <c r="EP176" s="7">
        <f>('Valor ventas corrientes'!EP176/'Valor ventas corrientes'!$FP176)*100</f>
        <v>1401241780.5904334</v>
      </c>
      <c r="EQ176" s="7">
        <f>('Valor ventas corrientes'!EQ176/'Valor ventas corrientes'!$FP176)*100</f>
        <v>1567361534.2301943</v>
      </c>
      <c r="ER176" s="7">
        <f>('Valor ventas corrientes'!ER176/'Valor ventas corrientes'!$FP176)*100</f>
        <v>2968603314.8206277</v>
      </c>
      <c r="ES176" s="7">
        <f>('Valor ventas corrientes'!ES176/'Valor ventas corrientes'!$FP176)*100</f>
        <v>177037528.9730942</v>
      </c>
      <c r="ET176" s="7">
        <f>('Valor ventas corrientes'!ET176/'Valor ventas corrientes'!$FP176)*100</f>
        <v>1496289322.476831</v>
      </c>
      <c r="EU176" s="7">
        <f>('Valor ventas corrientes'!EU176/'Valor ventas corrientes'!$FP176)*100</f>
        <v>1151976166.2212257</v>
      </c>
      <c r="EV176" s="7">
        <f>('Valor ventas corrientes'!EV176/'Valor ventas corrientes'!$FP176)*100</f>
        <v>829664269.1748879</v>
      </c>
      <c r="EW176" s="7">
        <f>('Valor ventas corrientes'!EW176/'Valor ventas corrientes'!$FP176)*100</f>
        <v>1673326851.4499252</v>
      </c>
      <c r="EX176" s="7">
        <f>('Valor ventas corrientes'!EX176/'Valor ventas corrientes'!$FP176)*100</f>
        <v>1981640435.3961136</v>
      </c>
      <c r="EY176" s="7">
        <f>('Valor ventas corrientes'!EY176/'Valor ventas corrientes'!$FP176)*100</f>
        <v>3654967286.8460388</v>
      </c>
      <c r="EZ176" s="7">
        <f>('Valor ventas corrientes'!EZ176/'Valor ventas corrientes'!$FP176)*100</f>
        <v>188600706.21973094</v>
      </c>
      <c r="FA176" s="7">
        <f>('Valor ventas corrientes'!FA176/'Valor ventas corrientes'!$FP176)*100</f>
        <v>1565816046.4170403</v>
      </c>
      <c r="FB176" s="7">
        <f>('Valor ventas corrientes'!FB176/'Valor ventas corrientes'!$FP176)*100</f>
        <v>1288867370.4529147</v>
      </c>
      <c r="FC176" s="7">
        <f>('Valor ventas corrientes'!FC176/'Valor ventas corrientes'!$FP176)*100</f>
        <v>994999960.30044854</v>
      </c>
      <c r="FD176" s="7">
        <f>('Valor ventas corrientes'!FD176/'Valor ventas corrientes'!$FP176)*100</f>
        <v>1754416752.6367712</v>
      </c>
      <c r="FE176" s="7">
        <f>('Valor ventas corrientes'!FE176/'Valor ventas corrientes'!$FP176)*100</f>
        <v>2283867330.7533631</v>
      </c>
      <c r="FF176" s="7">
        <f>('Valor ventas corrientes'!FF176/'Valor ventas corrientes'!$FP176)*100</f>
        <v>4038284083.3901348</v>
      </c>
      <c r="FG176" s="7">
        <f>('Valor ventas corrientes'!FG176/'Valor ventas corrientes'!$FP176)*100</f>
        <v>188600706.21973094</v>
      </c>
      <c r="FH176" s="7">
        <f>('Valor ventas corrientes'!FH176/'Valor ventas corrientes'!$FP176)*100</f>
        <v>1584065603.3916292</v>
      </c>
      <c r="FI176" s="7">
        <f>('Valor ventas corrientes'!FI176/'Valor ventas corrientes'!$FP176)*100</f>
        <v>1300424070.2511213</v>
      </c>
      <c r="FJ176" s="7">
        <f>('Valor ventas corrientes'!FJ176/'Valor ventas corrientes'!$FP176)*100</f>
        <v>994999960.30044854</v>
      </c>
      <c r="FK176" s="7">
        <f>('Valor ventas corrientes'!FK176/'Valor ventas corrientes'!$FP176)*100</f>
        <v>1772666309.6113603</v>
      </c>
      <c r="FL176" s="7">
        <f>('Valor ventas corrientes'!FL176/'Valor ventas corrientes'!$FP176)*100</f>
        <v>2295424030.5515695</v>
      </c>
      <c r="FM176" s="7">
        <f>('Valor ventas corrientes'!FM176/'Valor ventas corrientes'!$FP176)*100</f>
        <v>4068090340.16293</v>
      </c>
      <c r="FN176" s="71"/>
    </row>
    <row r="177" spans="1:172" s="49" customFormat="1" x14ac:dyDescent="0.25">
      <c r="A177" s="29">
        <v>45352</v>
      </c>
      <c r="B177" s="7">
        <f>('Valor ventas corrientes'!B177/'Valor ventas corrientes'!$FP177)*100</f>
        <v>0</v>
      </c>
      <c r="C177" s="7">
        <f>('Valor ventas corrientes'!C177/'Valor ventas corrientes'!$FP177)*100</f>
        <v>162206164.29728585</v>
      </c>
      <c r="D177" s="7">
        <f>('Valor ventas corrientes'!D177/'Valor ventas corrientes'!$FP177)*100</f>
        <v>312783990.83905858</v>
      </c>
      <c r="E177" s="7">
        <f>('Valor ventas corrientes'!E177/'Valor ventas corrientes'!$FP177)*100</f>
        <v>232145859.27947414</v>
      </c>
      <c r="F177" s="7">
        <f>('Valor ventas corrientes'!F177/'Valor ventas corrientes'!$FP177)*100</f>
        <v>162206164.29728585</v>
      </c>
      <c r="G177" s="7">
        <f>('Valor ventas corrientes'!G177/'Valor ventas corrientes'!$FP177)*100</f>
        <v>544929850.11853278</v>
      </c>
      <c r="H177" s="7">
        <f>('Valor ventas corrientes'!H177/'Valor ventas corrientes'!$FP177)*100</f>
        <v>707136014.41581869</v>
      </c>
      <c r="I177" s="7">
        <f>('Valor ventas corrientes'!I177/'Valor ventas corrientes'!$FP177)*100</f>
        <v>39551706.702714168</v>
      </c>
      <c r="J177" s="7">
        <f>('Valor ventas corrientes'!J177/'Valor ventas corrientes'!$FP177)*100</f>
        <v>87806124.610050902</v>
      </c>
      <c r="K177" s="7">
        <f>('Valor ventas corrientes'!K177/'Valor ventas corrientes'!$FP177)*100</f>
        <v>64928860.032442756</v>
      </c>
      <c r="L177" s="7">
        <f>('Valor ventas corrientes'!L177/'Valor ventas corrientes'!$FP177)*100</f>
        <v>47230314.465224773</v>
      </c>
      <c r="M177" s="7">
        <f>('Valor ventas corrientes'!M177/'Valor ventas corrientes'!$FP177)*100</f>
        <v>127357831.31276506</v>
      </c>
      <c r="N177" s="7">
        <f>('Valor ventas corrientes'!N177/'Valor ventas corrientes'!$FP177)*100</f>
        <v>112159174.49766754</v>
      </c>
      <c r="O177" s="7">
        <f>('Valor ventas corrientes'!O177/'Valor ventas corrientes'!$FP177)*100</f>
        <v>239517005.81043261</v>
      </c>
      <c r="P177" s="7">
        <f>('Valor ventas corrientes'!P177/'Valor ventas corrientes'!$FP177)*100</f>
        <v>49241209.27438508</v>
      </c>
      <c r="Q177" s="7">
        <f>('Valor ventas corrientes'!Q177/'Valor ventas corrientes'!$FP177)*100</f>
        <v>423392214.7970739</v>
      </c>
      <c r="R177" s="7">
        <f>('Valor ventas corrientes'!R177/'Valor ventas corrientes'!$FP177)*100</f>
        <v>281213785.43744701</v>
      </c>
      <c r="S177" s="7">
        <f>('Valor ventas corrientes'!S177/'Valor ventas corrientes'!$FP177)*100</f>
        <v>173651404.79983041</v>
      </c>
      <c r="T177" s="7">
        <f>('Valor ventas corrientes'!T177/'Valor ventas corrientes'!$FP177)*100</f>
        <v>472633424.07145894</v>
      </c>
      <c r="U177" s="7">
        <f>('Valor ventas corrientes'!U177/'Valor ventas corrientes'!$FP177)*100</f>
        <v>454865190.23727745</v>
      </c>
      <c r="V177" s="7">
        <f>('Valor ventas corrientes'!V177/'Valor ventas corrientes'!$FP177)*100</f>
        <v>927498614.30873632</v>
      </c>
      <c r="W177" s="7">
        <f>('Valor ventas corrientes'!W177/'Valor ventas corrientes'!$FP177)*100</f>
        <v>18608396.921119593</v>
      </c>
      <c r="X177" s="7">
        <f>('Valor ventas corrientes'!X177/'Valor ventas corrientes'!$FP177)*100</f>
        <v>59594553.446988985</v>
      </c>
      <c r="Y177" s="7">
        <f>('Valor ventas corrientes'!Y177/'Valor ventas corrientes'!$FP177)*100</f>
        <v>81428921.941051751</v>
      </c>
      <c r="Z177" s="7">
        <f>('Valor ventas corrientes'!Z177/'Valor ventas corrientes'!$FP177)*100</f>
        <v>107618645.43681087</v>
      </c>
      <c r="AA177" s="7">
        <f>('Valor ventas corrientes'!AA177/'Valor ventas corrientes'!$FP177)*100</f>
        <v>78202950.368108571</v>
      </c>
      <c r="AB177" s="7">
        <f>('Valor ventas corrientes'!AB177/'Valor ventas corrientes'!$FP177)*100</f>
        <v>189047567.3778626</v>
      </c>
      <c r="AC177" s="7">
        <f>('Valor ventas corrientes'!AC177/'Valor ventas corrientes'!$FP177)*100</f>
        <v>267250517.7459712</v>
      </c>
      <c r="AD177" s="7">
        <f>('Valor ventas corrientes'!AD177/'Valor ventas corrientes'!$FP177)*100</f>
        <v>1360786.169211196</v>
      </c>
      <c r="AE177" s="7">
        <f>('Valor ventas corrientes'!AE177/'Valor ventas corrientes'!$FP177)*100</f>
        <v>20743729.346904159</v>
      </c>
      <c r="AF177" s="7">
        <f>('Valor ventas corrientes'!AF177/'Valor ventas corrientes'!$FP177)*100</f>
        <v>7443381.1800254462</v>
      </c>
      <c r="AG177" s="7">
        <f>('Valor ventas corrientes'!AG177/'Valor ventas corrientes'!$FP177)*100</f>
        <v>3019373.1128074643</v>
      </c>
      <c r="AH177" s="7">
        <f>('Valor ventas corrientes'!AH177/'Valor ventas corrientes'!$FP177)*100</f>
        <v>22104515.516115356</v>
      </c>
      <c r="AI177" s="7">
        <f>('Valor ventas corrientes'!AI177/'Valor ventas corrientes'!$FP177)*100</f>
        <v>10462754.292832911</v>
      </c>
      <c r="AJ177" s="7">
        <f>('Valor ventas corrientes'!AJ177/'Valor ventas corrientes'!$FP177)*100</f>
        <v>32567269.808948267</v>
      </c>
      <c r="AK177" s="7">
        <f>('Valor ventas corrientes'!AK177/'Valor ventas corrientes'!$FP177)*100</f>
        <v>3795838.2273112815</v>
      </c>
      <c r="AL177" s="7">
        <f>('Valor ventas corrientes'!AL177/'Valor ventas corrientes'!$FP177)*100</f>
        <v>21765071.89609839</v>
      </c>
      <c r="AM177" s="7">
        <f>('Valor ventas corrientes'!AM177/'Valor ventas corrientes'!$FP177)*100</f>
        <v>46793922.629346915</v>
      </c>
      <c r="AN177" s="7">
        <f>('Valor ventas corrientes'!AN177/'Valor ventas corrientes'!$FP177)*100</f>
        <v>9625791.7926208675</v>
      </c>
      <c r="AO177" s="7">
        <f>('Valor ventas corrientes'!AO177/'Valor ventas corrientes'!$FP177)*100</f>
        <v>25560910.123409674</v>
      </c>
      <c r="AP177" s="7">
        <f>('Valor ventas corrientes'!AP177/'Valor ventas corrientes'!$FP177)*100</f>
        <v>56419714.421967775</v>
      </c>
      <c r="AQ177" s="7">
        <f>('Valor ventas corrientes'!AQ177/'Valor ventas corrientes'!$FP177)*100</f>
        <v>81980624.545377448</v>
      </c>
      <c r="AR177" s="7">
        <f>('Valor ventas corrientes'!AR177/'Valor ventas corrientes'!$FP177)*100</f>
        <v>39932235.013358787</v>
      </c>
      <c r="AS177" s="7">
        <f>('Valor ventas corrientes'!AS177/'Valor ventas corrientes'!$FP177)*100</f>
        <v>227673764.50445297</v>
      </c>
      <c r="AT177" s="7">
        <f>('Valor ventas corrientes'!AT177/'Valor ventas corrientes'!$FP177)*100</f>
        <v>138576536.65606448</v>
      </c>
      <c r="AU177" s="7">
        <f>('Valor ventas corrientes'!AU177/'Valor ventas corrientes'!$FP177)*100</f>
        <v>66342343.291136563</v>
      </c>
      <c r="AV177" s="7">
        <f>('Valor ventas corrientes'!AV177/'Valor ventas corrientes'!$FP177)*100</f>
        <v>267605999.51781175</v>
      </c>
      <c r="AW177" s="7">
        <f>('Valor ventas corrientes'!AW177/'Valor ventas corrientes'!$FP177)*100</f>
        <v>204918879.94720104</v>
      </c>
      <c r="AX177" s="7">
        <f>('Valor ventas corrientes'!AX177/'Valor ventas corrientes'!$FP177)*100</f>
        <v>472524879.46501279</v>
      </c>
      <c r="AY177" s="7">
        <f>('Valor ventas corrientes'!AY177/'Valor ventas corrientes'!$FP177)*100</f>
        <v>6407000.4622561503</v>
      </c>
      <c r="AZ177" s="7">
        <f>('Valor ventas corrientes'!AZ177/'Valor ventas corrientes'!$FP177)*100</f>
        <v>21024757.723494492</v>
      </c>
      <c r="BA177" s="7">
        <f>('Valor ventas corrientes'!BA177/'Valor ventas corrientes'!$FP177)*100</f>
        <v>14989208.882951654</v>
      </c>
      <c r="BB177" s="7">
        <f>('Valor ventas corrientes'!BB177/'Valor ventas corrientes'!$FP177)*100</f>
        <v>835951.84478371521</v>
      </c>
      <c r="BC177" s="7">
        <f>('Valor ventas corrientes'!BC177/'Valor ventas corrientes'!$FP177)*100</f>
        <v>27431758.185750641</v>
      </c>
      <c r="BD177" s="7">
        <f>('Valor ventas corrientes'!BD177/'Valor ventas corrientes'!$FP177)*100</f>
        <v>15825160.72773537</v>
      </c>
      <c r="BE177" s="7">
        <f>('Valor ventas corrientes'!BE177/'Valor ventas corrientes'!$FP177)*100</f>
        <v>43256918.913486011</v>
      </c>
      <c r="BF177" s="7">
        <f>('Valor ventas corrientes'!BF177/'Valor ventas corrientes'!$FP177)*100</f>
        <v>1097526.9720101783</v>
      </c>
      <c r="BG177" s="7">
        <f>('Valor ventas corrientes'!BG177/'Valor ventas corrientes'!$FP177)*100</f>
        <v>1689771.0530110265</v>
      </c>
      <c r="BH177" s="7">
        <f>('Valor ventas corrientes'!BH177/'Valor ventas corrientes'!$FP177)*100</f>
        <v>5222084.3458439363</v>
      </c>
      <c r="BI177" s="7">
        <f>('Valor ventas corrientes'!BI177/'Valor ventas corrientes'!$FP177)*100</f>
        <v>804148.74893977959</v>
      </c>
      <c r="BJ177" s="7">
        <f>('Valor ventas corrientes'!BJ177/'Valor ventas corrientes'!$FP177)*100</f>
        <v>2787298.0250212047</v>
      </c>
      <c r="BK177" s="7">
        <f>('Valor ventas corrientes'!BK177/'Valor ventas corrientes'!$FP177)*100</f>
        <v>6026233.0947837159</v>
      </c>
      <c r="BL177" s="7">
        <f>('Valor ventas corrientes'!BL177/'Valor ventas corrientes'!$FP177)*100</f>
        <v>8813531.1198049206</v>
      </c>
      <c r="BM177" s="7">
        <f>('Valor ventas corrientes'!BM177/'Valor ventas corrientes'!$FP177)*100</f>
        <v>5104823.7701441906</v>
      </c>
      <c r="BN177" s="7">
        <f>('Valor ventas corrientes'!BN177/'Valor ventas corrientes'!$FP177)*100</f>
        <v>17278624.106446143</v>
      </c>
      <c r="BO177" s="7">
        <f>('Valor ventas corrientes'!BO177/'Valor ventas corrientes'!$FP177)*100</f>
        <v>17824372.701653946</v>
      </c>
      <c r="BP177" s="7">
        <f>('Valor ventas corrientes'!BP177/'Valor ventas corrientes'!$FP177)*100</f>
        <v>1451416.4546225616</v>
      </c>
      <c r="BQ177" s="7">
        <f>('Valor ventas corrientes'!BQ177/'Valor ventas corrientes'!$FP177)*100</f>
        <v>22383447.876590334</v>
      </c>
      <c r="BR177" s="7">
        <f>('Valor ventas corrientes'!BR177/'Valor ventas corrientes'!$FP177)*100</f>
        <v>19275789.156276509</v>
      </c>
      <c r="BS177" s="7">
        <f>('Valor ventas corrientes'!BS177/'Valor ventas corrientes'!$FP177)*100</f>
        <v>41659237.032866843</v>
      </c>
      <c r="BT177" s="7">
        <f>('Valor ventas corrientes'!BT177/'Valor ventas corrientes'!$FP177)*100</f>
        <v>0</v>
      </c>
      <c r="BU177" s="7">
        <f>('Valor ventas corrientes'!BU177/'Valor ventas corrientes'!$FP177)*100</f>
        <v>48537451.586514004</v>
      </c>
      <c r="BV177" s="7">
        <f>('Valor ventas corrientes'!BV177/'Valor ventas corrientes'!$FP177)*100</f>
        <v>49498493.118108578</v>
      </c>
      <c r="BW177" s="7">
        <f>('Valor ventas corrientes'!BW177/'Valor ventas corrientes'!$FP177)*100</f>
        <v>13325239.959075492</v>
      </c>
      <c r="BX177" s="7">
        <f>('Valor ventas corrientes'!BX177/'Valor ventas corrientes'!$FP177)*100</f>
        <v>48537451.586514004</v>
      </c>
      <c r="BY177" s="7">
        <f>('Valor ventas corrientes'!BY177/'Valor ventas corrientes'!$FP177)*100</f>
        <v>62823733.077184066</v>
      </c>
      <c r="BZ177" s="7">
        <f>('Valor ventas corrientes'!BZ177/'Valor ventas corrientes'!$FP177)*100</f>
        <v>111361184.66369808</v>
      </c>
      <c r="CA177" s="7">
        <f>('Valor ventas corrientes'!CA177/'Valor ventas corrientes'!$FP177)*100</f>
        <v>7240219.1617896529</v>
      </c>
      <c r="CB177" s="7">
        <f>('Valor ventas corrientes'!CB177/'Valor ventas corrientes'!$FP177)*100</f>
        <v>62110987.279474139</v>
      </c>
      <c r="CC177" s="7">
        <f>('Valor ventas corrientes'!CC177/'Valor ventas corrientes'!$FP177)*100</f>
        <v>55516516.104961842</v>
      </c>
      <c r="CD177" s="7">
        <f>('Valor ventas corrientes'!CD177/'Valor ventas corrientes'!$FP177)*100</f>
        <v>22857737.690203566</v>
      </c>
      <c r="CE177" s="7">
        <f>('Valor ventas corrientes'!CE177/'Valor ventas corrientes'!$FP177)*100</f>
        <v>69351206.441263795</v>
      </c>
      <c r="CF177" s="7">
        <f>('Valor ventas corrientes'!CF177/'Valor ventas corrientes'!$FP177)*100</f>
        <v>78374253.795165405</v>
      </c>
      <c r="CG177" s="7">
        <f>('Valor ventas corrientes'!CG177/'Valor ventas corrientes'!$FP177)*100</f>
        <v>147725460.23642918</v>
      </c>
      <c r="CH177" s="7">
        <f>('Valor ventas corrientes'!CH177/'Valor ventas corrientes'!$FP177)*100</f>
        <v>32121101.189143345</v>
      </c>
      <c r="CI177" s="7">
        <f>('Valor ventas corrientes'!CI177/'Valor ventas corrientes'!$FP177)*100</f>
        <v>50004907.260178119</v>
      </c>
      <c r="CJ177" s="7">
        <f>('Valor ventas corrientes'!CJ177/'Valor ventas corrientes'!$FP177)*100</f>
        <v>20986410.446988977</v>
      </c>
      <c r="CK177" s="7">
        <f>('Valor ventas corrientes'!CK177/'Valor ventas corrientes'!$FP177)*100</f>
        <v>2497290.0763358781</v>
      </c>
      <c r="CL177" s="7">
        <f>('Valor ventas corrientes'!CL177/'Valor ventas corrientes'!$FP177)*100</f>
        <v>82126008.449321479</v>
      </c>
      <c r="CM177" s="7">
        <f>('Valor ventas corrientes'!CM177/'Valor ventas corrientes'!$FP177)*100</f>
        <v>23483700.523324855</v>
      </c>
      <c r="CN177" s="7">
        <f>('Valor ventas corrientes'!CN177/'Valor ventas corrientes'!$FP177)*100</f>
        <v>105609708.97264633</v>
      </c>
      <c r="CO177" s="7">
        <f>('Valor ventas corrientes'!CO177/'Valor ventas corrientes'!$FP177)*100</f>
        <v>32812383.098812558</v>
      </c>
      <c r="CP177" s="7">
        <f>('Valor ventas corrientes'!CP177/'Valor ventas corrientes'!$FP177)*100</f>
        <v>169151746.9860051</v>
      </c>
      <c r="CQ177" s="7">
        <f>('Valor ventas corrientes'!CQ177/'Valor ventas corrientes'!$FP177)*100</f>
        <v>73928075.34160307</v>
      </c>
      <c r="CR177" s="7">
        <f>('Valor ventas corrientes'!CR177/'Valor ventas corrientes'!$FP177)*100</f>
        <v>21249417.780746397</v>
      </c>
      <c r="CS177" s="7">
        <f>('Valor ventas corrientes'!CS177/'Valor ventas corrientes'!$FP177)*100</f>
        <v>201964130.08481768</v>
      </c>
      <c r="CT177" s="7">
        <f>('Valor ventas corrientes'!CT177/'Valor ventas corrientes'!$FP177)*100</f>
        <v>95177493.122349456</v>
      </c>
      <c r="CU177" s="7">
        <f>('Valor ventas corrientes'!CU177/'Valor ventas corrientes'!$FP177)*100</f>
        <v>297141623.20716709</v>
      </c>
      <c r="CV177" s="7">
        <f>('Valor ventas corrientes'!CV177/'Valor ventas corrientes'!$FP177)*100</f>
        <v>10430529.645886347</v>
      </c>
      <c r="CW177" s="7">
        <f>('Valor ventas corrientes'!CW177/'Valor ventas corrientes'!$FP177)*100</f>
        <v>13213494.765903309</v>
      </c>
      <c r="CX177" s="7">
        <f>('Valor ventas corrientes'!CX177/'Valor ventas corrientes'!$FP177)*100</f>
        <v>1515236.0899067009</v>
      </c>
      <c r="CY177" s="7">
        <f>('Valor ventas corrientes'!CY177/'Valor ventas corrientes'!$FP177)*100</f>
        <v>0</v>
      </c>
      <c r="CZ177" s="7">
        <f>('Valor ventas corrientes'!CZ177/'Valor ventas corrientes'!$FP177)*100</f>
        <v>23644024.411789656</v>
      </c>
      <c r="DA177" s="7">
        <f>('Valor ventas corrientes'!DA177/'Valor ventas corrientes'!$FP177)*100</f>
        <v>1515236.0899067009</v>
      </c>
      <c r="DB177" s="7">
        <f>('Valor ventas corrientes'!DB177/'Valor ventas corrientes'!$FP177)*100</f>
        <v>25159260.501696356</v>
      </c>
      <c r="DC177" s="7">
        <f>('Valor ventas corrientes'!DC177/'Valor ventas corrientes'!$FP177)*100</f>
        <v>307358.77862595423</v>
      </c>
      <c r="DD177" s="7">
        <f>('Valor ventas corrientes'!DD177/'Valor ventas corrientes'!$FP177)*100</f>
        <v>29192616.628498729</v>
      </c>
      <c r="DE177" s="7">
        <f>('Valor ventas corrientes'!DE177/'Valor ventas corrientes'!$FP177)*100</f>
        <v>19253194.017175578</v>
      </c>
      <c r="DF177" s="7">
        <f>('Valor ventas corrientes'!DF177/'Valor ventas corrientes'!$FP177)*100</f>
        <v>6540009.9737065323</v>
      </c>
      <c r="DG177" s="7">
        <f>('Valor ventas corrientes'!DG177/'Valor ventas corrientes'!$FP177)*100</f>
        <v>29499975.407124691</v>
      </c>
      <c r="DH177" s="7">
        <f>('Valor ventas corrientes'!DH177/'Valor ventas corrientes'!$FP177)*100</f>
        <v>25793203.99088211</v>
      </c>
      <c r="DI177" s="7">
        <f>('Valor ventas corrientes'!DI177/'Valor ventas corrientes'!$FP177)*100</f>
        <v>55293179.398006797</v>
      </c>
      <c r="DJ177" s="7">
        <f>('Valor ventas corrientes'!DJ177/'Valor ventas corrientes'!$FP177)*100</f>
        <v>1920234.6416454625</v>
      </c>
      <c r="DK177" s="7">
        <f>('Valor ventas corrientes'!DK177/'Valor ventas corrientes'!$FP177)*100</f>
        <v>20503673.603053436</v>
      </c>
      <c r="DL177" s="7">
        <f>('Valor ventas corrientes'!DL177/'Valor ventas corrientes'!$FP177)*100</f>
        <v>14179799.816581851</v>
      </c>
      <c r="DM177" s="7">
        <f>('Valor ventas corrientes'!DM177/'Valor ventas corrientes'!$FP177)*100</f>
        <v>11436798.808312131</v>
      </c>
      <c r="DN177" s="7">
        <f>('Valor ventas corrientes'!DN177/'Valor ventas corrientes'!$FP177)*100</f>
        <v>22423908.244698901</v>
      </c>
      <c r="DO177" s="7">
        <f>('Valor ventas corrientes'!DO177/'Valor ventas corrientes'!$FP177)*100</f>
        <v>25616598.624893982</v>
      </c>
      <c r="DP177" s="7">
        <f>('Valor ventas corrientes'!DP177/'Valor ventas corrientes'!$FP177)*100</f>
        <v>48040506.869592883</v>
      </c>
      <c r="DQ177" s="7">
        <f>('Valor ventas corrientes'!DQ177/'Valor ventas corrientes'!$FP177)*100</f>
        <v>2451271.6369804922</v>
      </c>
      <c r="DR177" s="7">
        <f>('Valor ventas corrientes'!DR177/'Valor ventas corrientes'!$FP177)*100</f>
        <v>5351671.2892281609</v>
      </c>
      <c r="DS177" s="7">
        <f>('Valor ventas corrientes'!DS177/'Valor ventas corrientes'!$FP177)*100</f>
        <v>165502773.96119595</v>
      </c>
      <c r="DT177" s="7">
        <f>('Valor ventas corrientes'!DT177/'Valor ventas corrientes'!$FP177)*100</f>
        <v>115496749.32379135</v>
      </c>
      <c r="DU177" s="7">
        <f>('Valor ventas corrientes'!DU177/'Valor ventas corrientes'!$FP177)*100</f>
        <v>7802942.9262086535</v>
      </c>
      <c r="DV177" s="7">
        <f>('Valor ventas corrientes'!DV177/'Valor ventas corrientes'!$FP177)*100</f>
        <v>280999523.28498733</v>
      </c>
      <c r="DW177" s="7">
        <f>('Valor ventas corrientes'!DW177/'Valor ventas corrientes'!$FP177)*100</f>
        <v>288802466.21119601</v>
      </c>
      <c r="DX177" s="7">
        <f>('Valor ventas corrientes'!DX177/'Valor ventas corrientes'!$FP177)*100</f>
        <v>0</v>
      </c>
      <c r="DY177" s="7">
        <f>('Valor ventas corrientes'!DY177/'Valor ventas corrientes'!$FP177)*100</f>
        <v>21339763.118956748</v>
      </c>
      <c r="DZ177" s="7">
        <f>('Valor ventas corrientes'!DZ177/'Valor ventas corrientes'!$FP177)*100</f>
        <v>20085414.867896527</v>
      </c>
      <c r="EA177" s="7">
        <f>('Valor ventas corrientes'!EA177/'Valor ventas corrientes'!$FP177)*100</f>
        <v>8032082.0973282466</v>
      </c>
      <c r="EB177" s="7">
        <f>('Valor ventas corrientes'!EB177/'Valor ventas corrientes'!$FP177)*100</f>
        <v>21339763.118956748</v>
      </c>
      <c r="EC177" s="7">
        <f>('Valor ventas corrientes'!EC177/'Valor ventas corrientes'!$FP177)*100</f>
        <v>28117496.965224773</v>
      </c>
      <c r="ED177" s="7">
        <f>('Valor ventas corrientes'!ED177/'Valor ventas corrientes'!$FP177)*100</f>
        <v>49457260.084181517</v>
      </c>
      <c r="EE177" s="7">
        <f>('Valor ventas corrientes'!EE177/'Valor ventas corrientes'!$FP177)*100</f>
        <v>0</v>
      </c>
      <c r="EF177" s="7">
        <f>('Valor ventas corrientes'!EF177/'Valor ventas corrientes'!$FP177)*100</f>
        <v>12964342.055979647</v>
      </c>
      <c r="EG177" s="7">
        <f>('Valor ventas corrientes'!EG177/'Valor ventas corrientes'!$FP177)*100</f>
        <v>11808718.938719256</v>
      </c>
      <c r="EH177" s="7">
        <f>('Valor ventas corrientes'!EH177/'Valor ventas corrientes'!$FP177)*100</f>
        <v>0</v>
      </c>
      <c r="EI177" s="7">
        <f>('Valor ventas corrientes'!EI177/'Valor ventas corrientes'!$FP177)*100</f>
        <v>12964342.055979647</v>
      </c>
      <c r="EJ177" s="7">
        <f>('Valor ventas corrientes'!EJ177/'Valor ventas corrientes'!$FP177)*100</f>
        <v>11808718.938719256</v>
      </c>
      <c r="EK177" s="7">
        <f>('Valor ventas corrientes'!EK177/'Valor ventas corrientes'!$FP177)*100</f>
        <v>24773060.994698901</v>
      </c>
      <c r="EL177" s="7">
        <f>('Valor ventas corrientes'!EL177/'Valor ventas corrientes'!$FP177)*100</f>
        <v>168777753.25106025</v>
      </c>
      <c r="EM177" s="7">
        <f>('Valor ventas corrientes'!EM177/'Valor ventas corrientes'!$FP177)*100</f>
        <v>1132341002.4743428</v>
      </c>
      <c r="EN177" s="7">
        <f>('Valor ventas corrientes'!EN177/'Valor ventas corrientes'!$FP177)*100</f>
        <v>926947764.41157782</v>
      </c>
      <c r="EO177" s="7">
        <f>('Valor ventas corrientes'!EO177/'Valor ventas corrientes'!$FP177)*100</f>
        <v>563477077.30661583</v>
      </c>
      <c r="EP177" s="7">
        <f>('Valor ventas corrientes'!EP177/'Valor ventas corrientes'!$FP177)*100</f>
        <v>1301118755.7254031</v>
      </c>
      <c r="EQ177" s="7">
        <f>('Valor ventas corrientes'!EQ177/'Valor ventas corrientes'!$FP177)*100</f>
        <v>1490424841.7181935</v>
      </c>
      <c r="ER177" s="7">
        <f>('Valor ventas corrientes'!ER177/'Valor ventas corrientes'!$FP177)*100</f>
        <v>2791543597.4435968</v>
      </c>
      <c r="ES177" s="7">
        <f>('Valor ventas corrientes'!ES177/'Valor ventas corrientes'!$FP177)*100</f>
        <v>237273226.96225619</v>
      </c>
      <c r="ET177" s="7">
        <f>('Valor ventas corrientes'!ET177/'Valor ventas corrientes'!$FP177)*100</f>
        <v>1372979868.8939781</v>
      </c>
      <c r="EU177" s="7">
        <f>('Valor ventas corrientes'!EU177/'Valor ventas corrientes'!$FP177)*100</f>
        <v>1171134559.6575489</v>
      </c>
      <c r="EV177" s="7">
        <f>('Valor ventas corrientes'!EV177/'Valor ventas corrientes'!$FP177)*100</f>
        <v>702654934.73261249</v>
      </c>
      <c r="EW177" s="7">
        <f>('Valor ventas corrientes'!EW177/'Valor ventas corrientes'!$FP177)*100</f>
        <v>1610253095.8562346</v>
      </c>
      <c r="EX177" s="7">
        <f>('Valor ventas corrientes'!EX177/'Valor ventas corrientes'!$FP177)*100</f>
        <v>1873789494.3901613</v>
      </c>
      <c r="EY177" s="7">
        <f>('Valor ventas corrientes'!EY177/'Valor ventas corrientes'!$FP177)*100</f>
        <v>3484042590.2463956</v>
      </c>
      <c r="EZ177" s="7">
        <f>('Valor ventas corrientes'!EZ177/'Valor ventas corrientes'!$FP177)*100</f>
        <v>252382621.66539446</v>
      </c>
      <c r="FA177" s="7">
        <f>('Valor ventas corrientes'!FA177/'Valor ventas corrientes'!$FP177)*100</f>
        <v>1462581088.2996185</v>
      </c>
      <c r="FB177" s="7">
        <f>('Valor ventas corrientes'!FB177/'Valor ventas corrientes'!$FP177)*100</f>
        <v>1391670978.4103057</v>
      </c>
      <c r="FC177" s="7">
        <f>('Valor ventas corrientes'!FC177/'Valor ventas corrientes'!$FP177)*100</f>
        <v>844160574.93575084</v>
      </c>
      <c r="FD177" s="7">
        <f>('Valor ventas corrientes'!FD177/'Valor ventas corrientes'!$FP177)*100</f>
        <v>1714963709.965013</v>
      </c>
      <c r="FE177" s="7">
        <f>('Valor ventas corrientes'!FE177/'Valor ventas corrientes'!$FP177)*100</f>
        <v>2235831553.3460565</v>
      </c>
      <c r="FF177" s="7">
        <f>('Valor ventas corrientes'!FF177/'Valor ventas corrientes'!$FP177)*100</f>
        <v>3950795263.3110695</v>
      </c>
      <c r="FG177" s="7">
        <f>('Valor ventas corrientes'!FG177/'Valor ventas corrientes'!$FP177)*100</f>
        <v>252382621.66539446</v>
      </c>
      <c r="FH177" s="7">
        <f>('Valor ventas corrientes'!FH177/'Valor ventas corrientes'!$FP177)*100</f>
        <v>1475545430.3555982</v>
      </c>
      <c r="FI177" s="7">
        <f>('Valor ventas corrientes'!FI177/'Valor ventas corrientes'!$FP177)*100</f>
        <v>1403479697.3490248</v>
      </c>
      <c r="FJ177" s="7">
        <f>('Valor ventas corrientes'!FJ177/'Valor ventas corrientes'!$FP177)*100</f>
        <v>844160574.93575084</v>
      </c>
      <c r="FK177" s="7">
        <f>('Valor ventas corrientes'!FK177/'Valor ventas corrientes'!$FP177)*100</f>
        <v>1727928052.0209928</v>
      </c>
      <c r="FL177" s="7">
        <f>('Valor ventas corrientes'!FL177/'Valor ventas corrientes'!$FP177)*100</f>
        <v>2247640272.2847757</v>
      </c>
      <c r="FM177" s="7">
        <f>('Valor ventas corrientes'!FM177/'Valor ventas corrientes'!$FP177)*100</f>
        <v>3975568324.3057685</v>
      </c>
      <c r="FN177" s="71"/>
      <c r="FO177" s="71"/>
    </row>
    <row r="178" spans="1:172" s="49" customFormat="1" x14ac:dyDescent="0.25">
      <c r="A178" s="29">
        <v>45383</v>
      </c>
      <c r="B178" s="7">
        <f>('Valor ventas corrientes'!B178/'Valor ventas corrientes'!$FP178)*100</f>
        <v>1034926.5387858348</v>
      </c>
      <c r="C178" s="7">
        <f>('Valor ventas corrientes'!C178/'Valor ventas corrientes'!$FP178)*100</f>
        <v>116701927.88195617</v>
      </c>
      <c r="D178" s="7">
        <f>('Valor ventas corrientes'!D178/'Valor ventas corrientes'!$FP178)*100</f>
        <v>264668324.48714167</v>
      </c>
      <c r="E178" s="7">
        <f>('Valor ventas corrientes'!E178/'Valor ventas corrientes'!$FP178)*100</f>
        <v>234419702.73440135</v>
      </c>
      <c r="F178" s="7">
        <f>('Valor ventas corrientes'!F178/'Valor ventas corrientes'!$FP178)*100</f>
        <v>117736854.42074199</v>
      </c>
      <c r="G178" s="7">
        <f>('Valor ventas corrientes'!G178/'Valor ventas corrientes'!$FP178)*100</f>
        <v>499088027.22154307</v>
      </c>
      <c r="H178" s="7">
        <f>('Valor ventas corrientes'!H178/'Valor ventas corrientes'!$FP178)*100</f>
        <v>616824881.64228511</v>
      </c>
      <c r="I178" s="7">
        <f>('Valor ventas corrientes'!I178/'Valor ventas corrientes'!$FP178)*100</f>
        <v>22012415.370994944</v>
      </c>
      <c r="J178" s="7">
        <f>('Valor ventas corrientes'!J178/'Valor ventas corrientes'!$FP178)*100</f>
        <v>152811410.23587692</v>
      </c>
      <c r="K178" s="7">
        <f>('Valor ventas corrientes'!K178/'Valor ventas corrientes'!$FP178)*100</f>
        <v>70419703.279089376</v>
      </c>
      <c r="L178" s="7">
        <f>('Valor ventas corrientes'!L178/'Valor ventas corrientes'!$FP178)*100</f>
        <v>33435952.541736931</v>
      </c>
      <c r="M178" s="7">
        <f>('Valor ventas corrientes'!M178/'Valor ventas corrientes'!$FP178)*100</f>
        <v>174823825.60687187</v>
      </c>
      <c r="N178" s="7">
        <f>('Valor ventas corrientes'!N178/'Valor ventas corrientes'!$FP178)*100</f>
        <v>103855655.82082631</v>
      </c>
      <c r="O178" s="7">
        <f>('Valor ventas corrientes'!O178/'Valor ventas corrientes'!$FP178)*100</f>
        <v>278679481.42769814</v>
      </c>
      <c r="P178" s="7">
        <f>('Valor ventas corrientes'!P178/'Valor ventas corrientes'!$FP178)*100</f>
        <v>31707947.741357505</v>
      </c>
      <c r="Q178" s="7">
        <f>('Valor ventas corrientes'!Q178/'Valor ventas corrientes'!$FP178)*100</f>
        <v>493861288.54911464</v>
      </c>
      <c r="R178" s="7">
        <f>('Valor ventas corrientes'!R178/'Valor ventas corrientes'!$FP178)*100</f>
        <v>267883865.113828</v>
      </c>
      <c r="S178" s="7">
        <f>('Valor ventas corrientes'!S178/'Valor ventas corrientes'!$FP178)*100</f>
        <v>314951281.21437609</v>
      </c>
      <c r="T178" s="7">
        <f>('Valor ventas corrientes'!T178/'Valor ventas corrientes'!$FP178)*100</f>
        <v>525569236.29047221</v>
      </c>
      <c r="U178" s="7">
        <f>('Valor ventas corrientes'!U178/'Valor ventas corrientes'!$FP178)*100</f>
        <v>582835146.32820415</v>
      </c>
      <c r="V178" s="7">
        <f>('Valor ventas corrientes'!V178/'Valor ventas corrientes'!$FP178)*100</f>
        <v>1108404382.6186764</v>
      </c>
      <c r="W178" s="7">
        <f>('Valor ventas corrientes'!W178/'Valor ventas corrientes'!$FP178)*100</f>
        <v>24030750.219224285</v>
      </c>
      <c r="X178" s="7">
        <f>('Valor ventas corrientes'!X178/'Valor ventas corrientes'!$FP178)*100</f>
        <v>79304107.863617212</v>
      </c>
      <c r="Y178" s="7">
        <f>('Valor ventas corrientes'!Y178/'Valor ventas corrientes'!$FP178)*100</f>
        <v>55911253.262225971</v>
      </c>
      <c r="Z178" s="7">
        <f>('Valor ventas corrientes'!Z178/'Valor ventas corrientes'!$FP178)*100</f>
        <v>104284319.10434234</v>
      </c>
      <c r="AA178" s="7">
        <f>('Valor ventas corrientes'!AA178/'Valor ventas corrientes'!$FP178)*100</f>
        <v>103334858.08284149</v>
      </c>
      <c r="AB178" s="7">
        <f>('Valor ventas corrientes'!AB178/'Valor ventas corrientes'!$FP178)*100</f>
        <v>160195572.3665683</v>
      </c>
      <c r="AC178" s="7">
        <f>('Valor ventas corrientes'!AC178/'Valor ventas corrientes'!$FP178)*100</f>
        <v>263530430.44940978</v>
      </c>
      <c r="AD178" s="7">
        <f>('Valor ventas corrientes'!AD178/'Valor ventas corrientes'!$FP178)*100</f>
        <v>2568081.8844856662</v>
      </c>
      <c r="AE178" s="7">
        <f>('Valor ventas corrientes'!AE178/'Valor ventas corrientes'!$FP178)*100</f>
        <v>16646085.212900506</v>
      </c>
      <c r="AF178" s="7">
        <f>('Valor ventas corrientes'!AF178/'Valor ventas corrientes'!$FP178)*100</f>
        <v>10601126.510750422</v>
      </c>
      <c r="AG178" s="7">
        <f>('Valor ventas corrientes'!AG178/'Valor ventas corrientes'!$FP178)*100</f>
        <v>2743218.4021922429</v>
      </c>
      <c r="AH178" s="7">
        <f>('Valor ventas corrientes'!AH178/'Valor ventas corrientes'!$FP178)*100</f>
        <v>19214167.097386174</v>
      </c>
      <c r="AI178" s="7">
        <f>('Valor ventas corrientes'!AI178/'Valor ventas corrientes'!$FP178)*100</f>
        <v>13344344.912942665</v>
      </c>
      <c r="AJ178" s="7">
        <f>('Valor ventas corrientes'!AJ178/'Valor ventas corrientes'!$FP178)*100</f>
        <v>32558512.010328837</v>
      </c>
      <c r="AK178" s="7">
        <f>('Valor ventas corrientes'!AK178/'Valor ventas corrientes'!$FP178)*100</f>
        <v>5508053.0301433392</v>
      </c>
      <c r="AL178" s="7">
        <f>('Valor ventas corrientes'!AL178/'Valor ventas corrientes'!$FP178)*100</f>
        <v>28150124.921585161</v>
      </c>
      <c r="AM178" s="7">
        <f>('Valor ventas corrientes'!AM178/'Valor ventas corrientes'!$FP178)*100</f>
        <v>25615197.818507593</v>
      </c>
      <c r="AN178" s="7">
        <f>('Valor ventas corrientes'!AN178/'Valor ventas corrientes'!$FP178)*100</f>
        <v>11967520.233768973</v>
      </c>
      <c r="AO178" s="7">
        <f>('Valor ventas corrientes'!AO178/'Valor ventas corrientes'!$FP178)*100</f>
        <v>33658177.9517285</v>
      </c>
      <c r="AP178" s="7">
        <f>('Valor ventas corrientes'!AP178/'Valor ventas corrientes'!$FP178)*100</f>
        <v>37582718.052276559</v>
      </c>
      <c r="AQ178" s="7">
        <f>('Valor ventas corrientes'!AQ178/'Valor ventas corrientes'!$FP178)*100</f>
        <v>71240896.004005075</v>
      </c>
      <c r="AR178" s="7">
        <f>('Valor ventas corrientes'!AR178/'Valor ventas corrientes'!$FP178)*100</f>
        <v>7868655.2185919061</v>
      </c>
      <c r="AS178" s="7">
        <f>('Valor ventas corrientes'!AS178/'Valor ventas corrientes'!$FP178)*100</f>
        <v>210827478.10223442</v>
      </c>
      <c r="AT178" s="7">
        <f>('Valor ventas corrientes'!AT178/'Valor ventas corrientes'!$FP178)*100</f>
        <v>130989021.38153459</v>
      </c>
      <c r="AU178" s="7">
        <f>('Valor ventas corrientes'!AU178/'Valor ventas corrientes'!$FP178)*100</f>
        <v>59001987.37120574</v>
      </c>
      <c r="AV178" s="7">
        <f>('Valor ventas corrientes'!AV178/'Valor ventas corrientes'!$FP178)*100</f>
        <v>218696133.32082635</v>
      </c>
      <c r="AW178" s="7">
        <f>('Valor ventas corrientes'!AW178/'Valor ventas corrientes'!$FP178)*100</f>
        <v>189991008.75274032</v>
      </c>
      <c r="AX178" s="7">
        <f>('Valor ventas corrientes'!AX178/'Valor ventas corrientes'!$FP178)*100</f>
        <v>408687142.07356668</v>
      </c>
      <c r="AY178" s="7">
        <f>('Valor ventas corrientes'!AY178/'Valor ventas corrientes'!$FP178)*100</f>
        <v>7838611.0518549755</v>
      </c>
      <c r="AZ178" s="7">
        <f>('Valor ventas corrientes'!AZ178/'Valor ventas corrientes'!$FP178)*100</f>
        <v>19976225.255059022</v>
      </c>
      <c r="BA178" s="7">
        <f>('Valor ventas corrientes'!BA178/'Valor ventas corrientes'!$FP178)*100</f>
        <v>12260107.91736931</v>
      </c>
      <c r="BB178" s="7">
        <f>('Valor ventas corrientes'!BB178/'Valor ventas corrientes'!$FP178)*100</f>
        <v>3788541.9477234404</v>
      </c>
      <c r="BC178" s="7">
        <f>('Valor ventas corrientes'!BC178/'Valor ventas corrientes'!$FP178)*100</f>
        <v>27814836.306914002</v>
      </c>
      <c r="BD178" s="7">
        <f>('Valor ventas corrientes'!BD178/'Valor ventas corrientes'!$FP178)*100</f>
        <v>16048649.865092751</v>
      </c>
      <c r="BE178" s="7">
        <f>('Valor ventas corrientes'!BE178/'Valor ventas corrientes'!$FP178)*100</f>
        <v>43863486.172006749</v>
      </c>
      <c r="BF178" s="7">
        <f>('Valor ventas corrientes'!BF178/'Valor ventas corrientes'!$FP178)*100</f>
        <v>942265.8684654301</v>
      </c>
      <c r="BG178" s="7">
        <f>('Valor ventas corrientes'!BG178/'Valor ventas corrientes'!$FP178)*100</f>
        <v>2487946.4245362566</v>
      </c>
      <c r="BH178" s="7">
        <f>('Valor ventas corrientes'!BH178/'Valor ventas corrientes'!$FP178)*100</f>
        <v>6224783.4211635757</v>
      </c>
      <c r="BI178" s="7">
        <f>('Valor ventas corrientes'!BI178/'Valor ventas corrientes'!$FP178)*100</f>
        <v>0</v>
      </c>
      <c r="BJ178" s="7">
        <f>('Valor ventas corrientes'!BJ178/'Valor ventas corrientes'!$FP178)*100</f>
        <v>3430212.2930016862</v>
      </c>
      <c r="BK178" s="7">
        <f>('Valor ventas corrientes'!BK178/'Valor ventas corrientes'!$FP178)*100</f>
        <v>6224783.4211635757</v>
      </c>
      <c r="BL178" s="7">
        <f>('Valor ventas corrientes'!BL178/'Valor ventas corrientes'!$FP178)*100</f>
        <v>9654995.714165261</v>
      </c>
      <c r="BM178" s="7">
        <f>('Valor ventas corrientes'!BM178/'Valor ventas corrientes'!$FP178)*100</f>
        <v>6500781.5134907253</v>
      </c>
      <c r="BN178" s="7">
        <f>('Valor ventas corrientes'!BN178/'Valor ventas corrientes'!$FP178)*100</f>
        <v>26162588.553541318</v>
      </c>
      <c r="BO178" s="7">
        <f>('Valor ventas corrientes'!BO178/'Valor ventas corrientes'!$FP178)*100</f>
        <v>14278552.040261386</v>
      </c>
      <c r="BP178" s="7">
        <f>('Valor ventas corrientes'!BP178/'Valor ventas corrientes'!$FP178)*100</f>
        <v>759288.09801854973</v>
      </c>
      <c r="BQ178" s="7">
        <f>('Valor ventas corrientes'!BQ178/'Valor ventas corrientes'!$FP178)*100</f>
        <v>32663370.067032043</v>
      </c>
      <c r="BR178" s="7">
        <f>('Valor ventas corrientes'!BR178/'Valor ventas corrientes'!$FP178)*100</f>
        <v>15037840.138279935</v>
      </c>
      <c r="BS178" s="7">
        <f>('Valor ventas corrientes'!BS178/'Valor ventas corrientes'!$FP178)*100</f>
        <v>47701210.205311976</v>
      </c>
      <c r="BT178" s="7">
        <f>('Valor ventas corrientes'!BT178/'Valor ventas corrientes'!$FP178)*100</f>
        <v>0</v>
      </c>
      <c r="BU178" s="7">
        <f>('Valor ventas corrientes'!BU178/'Valor ventas corrientes'!$FP178)*100</f>
        <v>44758236.658726819</v>
      </c>
      <c r="BV178" s="7">
        <f>('Valor ventas corrientes'!BV178/'Valor ventas corrientes'!$FP178)*100</f>
        <v>51042886.681281626</v>
      </c>
      <c r="BW178" s="7">
        <f>('Valor ventas corrientes'!BW178/'Valor ventas corrientes'!$FP178)*100</f>
        <v>16009948.59886172</v>
      </c>
      <c r="BX178" s="7">
        <f>('Valor ventas corrientes'!BX178/'Valor ventas corrientes'!$FP178)*100</f>
        <v>44758236.658726819</v>
      </c>
      <c r="BY178" s="7">
        <f>('Valor ventas corrientes'!BY178/'Valor ventas corrientes'!$FP178)*100</f>
        <v>67052835.280143343</v>
      </c>
      <c r="BZ178" s="7">
        <f>('Valor ventas corrientes'!BZ178/'Valor ventas corrientes'!$FP178)*100</f>
        <v>111811071.93887015</v>
      </c>
      <c r="CA178" s="7">
        <f>('Valor ventas corrientes'!CA178/'Valor ventas corrientes'!$FP178)*100</f>
        <v>3715105.1306913998</v>
      </c>
      <c r="CB178" s="7">
        <f>('Valor ventas corrientes'!CB178/'Valor ventas corrientes'!$FP178)*100</f>
        <v>56097322.550801016</v>
      </c>
      <c r="CC178" s="7">
        <f>('Valor ventas corrientes'!CC178/'Valor ventas corrientes'!$FP178)*100</f>
        <v>47591777.465640813</v>
      </c>
      <c r="CD178" s="7">
        <f>('Valor ventas corrientes'!CD178/'Valor ventas corrientes'!$FP178)*100</f>
        <v>20315013.841694772</v>
      </c>
      <c r="CE178" s="7">
        <f>('Valor ventas corrientes'!CE178/'Valor ventas corrientes'!$FP178)*100</f>
        <v>59812427.681492418</v>
      </c>
      <c r="CF178" s="7">
        <f>('Valor ventas corrientes'!CF178/'Valor ventas corrientes'!$FP178)*100</f>
        <v>67906791.307335585</v>
      </c>
      <c r="CG178" s="7">
        <f>('Valor ventas corrientes'!CG178/'Valor ventas corrientes'!$FP178)*100</f>
        <v>127719218.98882802</v>
      </c>
      <c r="CH178" s="7">
        <f>('Valor ventas corrientes'!CH178/'Valor ventas corrientes'!$FP178)*100</f>
        <v>28527751.633010119</v>
      </c>
      <c r="CI178" s="7">
        <f>('Valor ventas corrientes'!CI178/'Valor ventas corrientes'!$FP178)*100</f>
        <v>51225225.778457001</v>
      </c>
      <c r="CJ178" s="7">
        <f>('Valor ventas corrientes'!CJ178/'Valor ventas corrientes'!$FP178)*100</f>
        <v>15210407.110033728</v>
      </c>
      <c r="CK178" s="7">
        <f>('Valor ventas corrientes'!CK178/'Valor ventas corrientes'!$FP178)*100</f>
        <v>2482550.5902192248</v>
      </c>
      <c r="CL178" s="7">
        <f>('Valor ventas corrientes'!CL178/'Valor ventas corrientes'!$FP178)*100</f>
        <v>79752977.411467135</v>
      </c>
      <c r="CM178" s="7">
        <f>('Valor ventas corrientes'!CM178/'Valor ventas corrientes'!$FP178)*100</f>
        <v>17692957.70025295</v>
      </c>
      <c r="CN178" s="7">
        <f>('Valor ventas corrientes'!CN178/'Valor ventas corrientes'!$FP178)*100</f>
        <v>97445935.111720085</v>
      </c>
      <c r="CO178" s="7">
        <f>('Valor ventas corrientes'!CO178/'Valor ventas corrientes'!$FP178)*100</f>
        <v>28233223.528457001</v>
      </c>
      <c r="CP178" s="7">
        <f>('Valor ventas corrientes'!CP178/'Valor ventas corrientes'!$FP178)*100</f>
        <v>174051372.56429175</v>
      </c>
      <c r="CQ178" s="7">
        <f>('Valor ventas corrientes'!CQ178/'Valor ventas corrientes'!$FP178)*100</f>
        <v>101238474.6024452</v>
      </c>
      <c r="CR178" s="7">
        <f>('Valor ventas corrientes'!CR178/'Valor ventas corrientes'!$FP178)*100</f>
        <v>14129927.889755482</v>
      </c>
      <c r="CS178" s="7">
        <f>('Valor ventas corrientes'!CS178/'Valor ventas corrientes'!$FP178)*100</f>
        <v>202284596.09274876</v>
      </c>
      <c r="CT178" s="7">
        <f>('Valor ventas corrientes'!CT178/'Valor ventas corrientes'!$FP178)*100</f>
        <v>115368402.49220067</v>
      </c>
      <c r="CU178" s="7">
        <f>('Valor ventas corrientes'!CU178/'Valor ventas corrientes'!$FP178)*100</f>
        <v>317652998.58494943</v>
      </c>
      <c r="CV178" s="7">
        <f>('Valor ventas corrientes'!CV178/'Valor ventas corrientes'!$FP178)*100</f>
        <v>7738700.0607082639</v>
      </c>
      <c r="CW178" s="7">
        <f>('Valor ventas corrientes'!CW178/'Valor ventas corrientes'!$FP178)*100</f>
        <v>27549767.802698147</v>
      </c>
      <c r="CX178" s="7">
        <f>('Valor ventas corrientes'!CX178/'Valor ventas corrientes'!$FP178)*100</f>
        <v>4466150.9485666109</v>
      </c>
      <c r="CY178" s="7">
        <f>('Valor ventas corrientes'!CY178/'Valor ventas corrientes'!$FP178)*100</f>
        <v>2450723.0185497473</v>
      </c>
      <c r="CZ178" s="7">
        <f>('Valor ventas corrientes'!CZ178/'Valor ventas corrientes'!$FP178)*100</f>
        <v>35288467.863406412</v>
      </c>
      <c r="DA178" s="7">
        <f>('Valor ventas corrientes'!DA178/'Valor ventas corrientes'!$FP178)*100</f>
        <v>6916873.9671163578</v>
      </c>
      <c r="DB178" s="7">
        <f>('Valor ventas corrientes'!DB178/'Valor ventas corrientes'!$FP178)*100</f>
        <v>42205341.830522768</v>
      </c>
      <c r="DC178" s="7">
        <f>('Valor ventas corrientes'!DC178/'Valor ventas corrientes'!$FP178)*100</f>
        <v>1814171.5851602023</v>
      </c>
      <c r="DD178" s="7">
        <f>('Valor ventas corrientes'!DD178/'Valor ventas corrientes'!$FP178)*100</f>
        <v>24095338.971332211</v>
      </c>
      <c r="DE178" s="7">
        <f>('Valor ventas corrientes'!DE178/'Valor ventas corrientes'!$FP178)*100</f>
        <v>21171507.587268129</v>
      </c>
      <c r="DF178" s="7">
        <f>('Valor ventas corrientes'!DF178/'Valor ventas corrientes'!$FP178)*100</f>
        <v>2292864.6285834741</v>
      </c>
      <c r="DG178" s="7">
        <f>('Valor ventas corrientes'!DG178/'Valor ventas corrientes'!$FP178)*100</f>
        <v>25909510.556492414</v>
      </c>
      <c r="DH178" s="7">
        <f>('Valor ventas corrientes'!DH178/'Valor ventas corrientes'!$FP178)*100</f>
        <v>23464372.215851601</v>
      </c>
      <c r="DI178" s="7">
        <f>('Valor ventas corrientes'!DI178/'Valor ventas corrientes'!$FP178)*100</f>
        <v>49373882.772344016</v>
      </c>
      <c r="DJ178" s="7">
        <f>('Valor ventas corrientes'!DJ178/'Valor ventas corrientes'!$FP178)*100</f>
        <v>1717102.796163575</v>
      </c>
      <c r="DK178" s="7">
        <f>('Valor ventas corrientes'!DK178/'Valor ventas corrientes'!$FP178)*100</f>
        <v>17210623.58263069</v>
      </c>
      <c r="DL178" s="7">
        <f>('Valor ventas corrientes'!DL178/'Valor ventas corrientes'!$FP178)*100</f>
        <v>8849328.478709951</v>
      </c>
      <c r="DM178" s="7">
        <f>('Valor ventas corrientes'!DM178/'Valor ventas corrientes'!$FP178)*100</f>
        <v>36856413.92769815</v>
      </c>
      <c r="DN178" s="7">
        <f>('Valor ventas corrientes'!DN178/'Valor ventas corrientes'!$FP178)*100</f>
        <v>18927726.378794268</v>
      </c>
      <c r="DO178" s="7">
        <f>('Valor ventas corrientes'!DO178/'Valor ventas corrientes'!$FP178)*100</f>
        <v>45705742.406408101</v>
      </c>
      <c r="DP178" s="7">
        <f>('Valor ventas corrientes'!DP178/'Valor ventas corrientes'!$FP178)*100</f>
        <v>64633468.785202362</v>
      </c>
      <c r="DQ178" s="7">
        <f>('Valor ventas corrientes'!DQ178/'Valor ventas corrientes'!$FP178)*100</f>
        <v>2675499.938870152</v>
      </c>
      <c r="DR178" s="7">
        <f>('Valor ventas corrientes'!DR178/'Valor ventas corrientes'!$FP178)*100</f>
        <v>9955133.9586846549</v>
      </c>
      <c r="DS178" s="7">
        <f>('Valor ventas corrientes'!DS178/'Valor ventas corrientes'!$FP178)*100</f>
        <v>144425206.87436765</v>
      </c>
      <c r="DT178" s="7">
        <f>('Valor ventas corrientes'!DT178/'Valor ventas corrientes'!$FP178)*100</f>
        <v>106926314.15851603</v>
      </c>
      <c r="DU178" s="7">
        <f>('Valor ventas corrientes'!DU178/'Valor ventas corrientes'!$FP178)*100</f>
        <v>12630633.897554807</v>
      </c>
      <c r="DV178" s="7">
        <f>('Valor ventas corrientes'!DV178/'Valor ventas corrientes'!$FP178)*100</f>
        <v>251351521.03288364</v>
      </c>
      <c r="DW178" s="7">
        <f>('Valor ventas corrientes'!DW178/'Valor ventas corrientes'!$FP178)*100</f>
        <v>263982154.93043846</v>
      </c>
      <c r="DX178" s="7">
        <f>('Valor ventas corrientes'!DX178/'Valor ventas corrientes'!$FP178)*100</f>
        <v>124127.52951096122</v>
      </c>
      <c r="DY178" s="7">
        <f>('Valor ventas corrientes'!DY178/'Valor ventas corrientes'!$FP178)*100</f>
        <v>26336080.64671164</v>
      </c>
      <c r="DZ178" s="7">
        <f>('Valor ventas corrientes'!DZ178/'Valor ventas corrientes'!$FP178)*100</f>
        <v>19779847.016020238</v>
      </c>
      <c r="EA178" s="7">
        <f>('Valor ventas corrientes'!EA178/'Valor ventas corrientes'!$FP178)*100</f>
        <v>10933546.40029511</v>
      </c>
      <c r="EB178" s="7">
        <f>('Valor ventas corrientes'!EB178/'Valor ventas corrientes'!$FP178)*100</f>
        <v>26460208.1762226</v>
      </c>
      <c r="EC178" s="7">
        <f>('Valor ventas corrientes'!EC178/'Valor ventas corrientes'!$FP178)*100</f>
        <v>30713393.416315347</v>
      </c>
      <c r="ED178" s="7">
        <f>('Valor ventas corrientes'!ED178/'Valor ventas corrientes'!$FP178)*100</f>
        <v>57173601.592537947</v>
      </c>
      <c r="EE178" s="7">
        <f>('Valor ventas corrientes'!EE178/'Valor ventas corrientes'!$FP178)*100</f>
        <v>0</v>
      </c>
      <c r="EF178" s="7">
        <f>('Valor ventas corrientes'!EF178/'Valor ventas corrientes'!$FP178)*100</f>
        <v>11498293.771079259</v>
      </c>
      <c r="EG178" s="7">
        <f>('Valor ventas corrientes'!EG178/'Valor ventas corrientes'!$FP178)*100</f>
        <v>19272195.126053963</v>
      </c>
      <c r="EH178" s="7">
        <f>('Valor ventas corrientes'!EH178/'Valor ventas corrientes'!$FP178)*100</f>
        <v>0</v>
      </c>
      <c r="EI178" s="7">
        <f>('Valor ventas corrientes'!EI178/'Valor ventas corrientes'!$FP178)*100</f>
        <v>11498293.771079259</v>
      </c>
      <c r="EJ178" s="7">
        <f>('Valor ventas corrientes'!EJ178/'Valor ventas corrientes'!$FP178)*100</f>
        <v>19272195.126053963</v>
      </c>
      <c r="EK178" s="7">
        <f>('Valor ventas corrientes'!EK178/'Valor ventas corrientes'!$FP178)*100</f>
        <v>30770488.897133224</v>
      </c>
      <c r="EL178" s="7">
        <f>('Valor ventas corrientes'!EL178/'Valor ventas corrientes'!$FP178)*100</f>
        <v>94572273.528878585</v>
      </c>
      <c r="EM178" s="7">
        <f>('Valor ventas corrientes'!EM178/'Valor ventas corrientes'!$FP178)*100</f>
        <v>1204350799.884275</v>
      </c>
      <c r="EN178" s="7">
        <f>('Valor ventas corrientes'!EN178/'Valor ventas corrientes'!$FP178)*100</f>
        <v>882791166.32967961</v>
      </c>
      <c r="EO178" s="7">
        <f>('Valor ventas corrientes'!EO178/'Valor ventas corrientes'!$FP178)*100</f>
        <v>676253865.5931704</v>
      </c>
      <c r="EP178" s="7">
        <f>('Valor ventas corrientes'!EP178/'Valor ventas corrientes'!$FP178)*100</f>
        <v>1298923073.4131536</v>
      </c>
      <c r="EQ178" s="7">
        <f>('Valor ventas corrientes'!EQ178/'Valor ventas corrientes'!$FP178)*100</f>
        <v>1559045031.9228501</v>
      </c>
      <c r="ER178" s="7">
        <f>('Valor ventas corrientes'!ER178/'Valor ventas corrientes'!$FP178)*100</f>
        <v>2857968105.3360038</v>
      </c>
      <c r="ES178" s="7">
        <f>('Valor ventas corrientes'!ES178/'Valor ventas corrientes'!$FP178)*100</f>
        <v>170488568.72955313</v>
      </c>
      <c r="ET178" s="7">
        <f>('Valor ventas corrientes'!ET178/'Valor ventas corrientes'!$FP178)*100</f>
        <v>1473061340.5526984</v>
      </c>
      <c r="EU178" s="7">
        <f>('Valor ventas corrientes'!EU178/'Valor ventas corrientes'!$FP178)*100</f>
        <v>1073935481.0912733</v>
      </c>
      <c r="EV178" s="7">
        <f>('Valor ventas corrientes'!EV178/'Valor ventas corrientes'!$FP178)*100</f>
        <v>818289252.56829691</v>
      </c>
      <c r="EW178" s="7">
        <f>('Valor ventas corrientes'!EW178/'Valor ventas corrientes'!$FP178)*100</f>
        <v>1643549909.2822514</v>
      </c>
      <c r="EX178" s="7">
        <f>('Valor ventas corrientes'!EX178/'Valor ventas corrientes'!$FP178)*100</f>
        <v>1892224733.6595702</v>
      </c>
      <c r="EY178" s="7">
        <f>('Valor ventas corrientes'!EY178/'Valor ventas corrientes'!$FP178)*100</f>
        <v>3535774642.9418216</v>
      </c>
      <c r="EZ178" s="7">
        <f>('Valor ventas corrientes'!EZ178/'Valor ventas corrientes'!$FP178)*100</f>
        <v>184558170.63996628</v>
      </c>
      <c r="FA178" s="7">
        <f>('Valor ventas corrientes'!FA178/'Valor ventas corrientes'!$FP178)*100</f>
        <v>1578208285.5147555</v>
      </c>
      <c r="FB178" s="7">
        <f>('Valor ventas corrientes'!FB178/'Valor ventas corrientes'!$FP178)*100</f>
        <v>1272627521.9962058</v>
      </c>
      <c r="FC178" s="7">
        <f>('Valor ventas corrientes'!FC178/'Valor ventas corrientes'!$FP178)*100</f>
        <v>977749114.70193934</v>
      </c>
      <c r="FD178" s="7">
        <f>('Valor ventas corrientes'!FD178/'Valor ventas corrientes'!$FP178)*100</f>
        <v>1762766456.154722</v>
      </c>
      <c r="FE178" s="7">
        <f>('Valor ventas corrientes'!FE178/'Valor ventas corrientes'!$FP178)*100</f>
        <v>2250376636.6981449</v>
      </c>
      <c r="FF178" s="7">
        <f>('Valor ventas corrientes'!FF178/'Valor ventas corrientes'!$FP178)*100</f>
        <v>4013143092.8528676</v>
      </c>
      <c r="FG178" s="7">
        <f>('Valor ventas corrientes'!FG178/'Valor ventas corrientes'!$FP178)*100</f>
        <v>184558170.63996628</v>
      </c>
      <c r="FH178" s="7">
        <f>('Valor ventas corrientes'!FH178/'Valor ventas corrientes'!$FP178)*100</f>
        <v>1589706579.285835</v>
      </c>
      <c r="FI178" s="7">
        <f>('Valor ventas corrientes'!FI178/'Valor ventas corrientes'!$FP178)*100</f>
        <v>1291899717.1222596</v>
      </c>
      <c r="FJ178" s="7">
        <f>('Valor ventas corrientes'!FJ178/'Valor ventas corrientes'!$FP178)*100</f>
        <v>977749114.70193934</v>
      </c>
      <c r="FK178" s="7">
        <f>('Valor ventas corrientes'!FK178/'Valor ventas corrientes'!$FP178)*100</f>
        <v>1774264749.9258013</v>
      </c>
      <c r="FL178" s="7">
        <f>('Valor ventas corrientes'!FL178/'Valor ventas corrientes'!$FP178)*100</f>
        <v>2269648831.8241992</v>
      </c>
      <c r="FM178" s="7">
        <f>('Valor ventas corrientes'!FM178/'Valor ventas corrientes'!$FP178)*100</f>
        <v>4043913581.7500005</v>
      </c>
    </row>
    <row r="179" spans="1:172" s="49" customFormat="1" x14ac:dyDescent="0.25">
      <c r="A179" s="29">
        <v>45413</v>
      </c>
      <c r="B179" s="7">
        <f>('Valor ventas corrientes'!B179/'Valor ventas corrientes'!$FP179)*100</f>
        <v>532458.43828715372</v>
      </c>
      <c r="C179" s="7">
        <f>('Valor ventas corrientes'!C179/'Valor ventas corrientes'!$FP179)*100</f>
        <v>132206991.90512176</v>
      </c>
      <c r="D179" s="7">
        <f>('Valor ventas corrientes'!D179/'Valor ventas corrientes'!$FP179)*100</f>
        <v>272078419.82388753</v>
      </c>
      <c r="E179" s="7">
        <f>('Valor ventas corrientes'!E179/'Valor ventas corrientes'!$FP179)*100</f>
        <v>195955511.87174645</v>
      </c>
      <c r="F179" s="7">
        <f>('Valor ventas corrientes'!F179/'Valor ventas corrientes'!$FP179)*100</f>
        <v>132739450.3434089</v>
      </c>
      <c r="G179" s="7">
        <f>('Valor ventas corrientes'!G179/'Valor ventas corrientes'!$FP179)*100</f>
        <v>468033931.69563395</v>
      </c>
      <c r="H179" s="7">
        <f>('Valor ventas corrientes'!H179/'Valor ventas corrientes'!$FP179)*100</f>
        <v>600773382.03904283</v>
      </c>
      <c r="I179" s="7">
        <f>('Valor ventas corrientes'!I179/'Valor ventas corrientes'!$FP179)*100</f>
        <v>38377491.301427372</v>
      </c>
      <c r="J179" s="7">
        <f>('Valor ventas corrientes'!J179/'Valor ventas corrientes'!$FP179)*100</f>
        <v>83228325.993492872</v>
      </c>
      <c r="K179" s="7">
        <f>('Valor ventas corrientes'!K179/'Valor ventas corrientes'!$FP179)*100</f>
        <v>64082582.700461805</v>
      </c>
      <c r="L179" s="7">
        <f>('Valor ventas corrientes'!L179/'Valor ventas corrientes'!$FP179)*100</f>
        <v>26940873.554575991</v>
      </c>
      <c r="M179" s="7">
        <f>('Valor ventas corrientes'!M179/'Valor ventas corrientes'!$FP179)*100</f>
        <v>121605817.29492024</v>
      </c>
      <c r="N179" s="7">
        <f>('Valor ventas corrientes'!N179/'Valor ventas corrientes'!$FP179)*100</f>
        <v>91023456.255037785</v>
      </c>
      <c r="O179" s="7">
        <f>('Valor ventas corrientes'!O179/'Valor ventas corrientes'!$FP179)*100</f>
        <v>212629273.54995805</v>
      </c>
      <c r="P179" s="7">
        <f>('Valor ventas corrientes'!P179/'Valor ventas corrientes'!$FP179)*100</f>
        <v>36015720.131612092</v>
      </c>
      <c r="Q179" s="7">
        <f>('Valor ventas corrientes'!Q179/'Valor ventas corrientes'!$FP179)*100</f>
        <v>467891976.58564234</v>
      </c>
      <c r="R179" s="7">
        <f>('Valor ventas corrientes'!R179/'Valor ventas corrientes'!$FP179)*100</f>
        <v>264176217.87531489</v>
      </c>
      <c r="S179" s="7">
        <f>('Valor ventas corrientes'!S179/'Valor ventas corrientes'!$FP179)*100</f>
        <v>177719504.45801848</v>
      </c>
      <c r="T179" s="7">
        <f>('Valor ventas corrientes'!T179/'Valor ventas corrientes'!$FP179)*100</f>
        <v>503907696.71725446</v>
      </c>
      <c r="U179" s="7">
        <f>('Valor ventas corrientes'!U179/'Valor ventas corrientes'!$FP179)*100</f>
        <v>441895722.33333337</v>
      </c>
      <c r="V179" s="7">
        <f>('Valor ventas corrientes'!V179/'Valor ventas corrientes'!$FP179)*100</f>
        <v>945803419.05058789</v>
      </c>
      <c r="W179" s="7">
        <f>('Valor ventas corrientes'!W179/'Valor ventas corrientes'!$FP179)*100</f>
        <v>30657139.75650714</v>
      </c>
      <c r="X179" s="7">
        <f>('Valor ventas corrientes'!X179/'Valor ventas corrientes'!$FP179)*100</f>
        <v>83483716.936607897</v>
      </c>
      <c r="Y179" s="7">
        <f>('Valor ventas corrientes'!Y179/'Valor ventas corrientes'!$FP179)*100</f>
        <v>96428649.985726297</v>
      </c>
      <c r="Z179" s="7">
        <f>('Valor ventas corrientes'!Z179/'Valor ventas corrientes'!$FP179)*100</f>
        <v>119326572.95717886</v>
      </c>
      <c r="AA179" s="7">
        <f>('Valor ventas corrientes'!AA179/'Valor ventas corrientes'!$FP179)*100</f>
        <v>114140856.69311504</v>
      </c>
      <c r="AB179" s="7">
        <f>('Valor ventas corrientes'!AB179/'Valor ventas corrientes'!$FP179)*100</f>
        <v>215755222.94290513</v>
      </c>
      <c r="AC179" s="7">
        <f>('Valor ventas corrientes'!AC179/'Valor ventas corrientes'!$FP179)*100</f>
        <v>329896079.63602018</v>
      </c>
      <c r="AD179" s="7">
        <f>('Valor ventas corrientes'!AD179/'Valor ventas corrientes'!$FP179)*100</f>
        <v>1529233.3123425695</v>
      </c>
      <c r="AE179" s="7">
        <f>('Valor ventas corrientes'!AE179/'Valor ventas corrientes'!$FP179)*100</f>
        <v>12687892.963895887</v>
      </c>
      <c r="AF179" s="7">
        <f>('Valor ventas corrientes'!AF179/'Valor ventas corrientes'!$FP179)*100</f>
        <v>13206024.678211588</v>
      </c>
      <c r="AG179" s="7">
        <f>('Valor ventas corrientes'!AG179/'Valor ventas corrientes'!$FP179)*100</f>
        <v>1008924.2233417297</v>
      </c>
      <c r="AH179" s="7">
        <f>('Valor ventas corrientes'!AH179/'Valor ventas corrientes'!$FP179)*100</f>
        <v>14217126.276238458</v>
      </c>
      <c r="AI179" s="7">
        <f>('Valor ventas corrientes'!AI179/'Valor ventas corrientes'!$FP179)*100</f>
        <v>14214948.901553318</v>
      </c>
      <c r="AJ179" s="7">
        <f>('Valor ventas corrientes'!AJ179/'Valor ventas corrientes'!$FP179)*100</f>
        <v>28432075.177791774</v>
      </c>
      <c r="AK179" s="7">
        <f>('Valor ventas corrientes'!AK179/'Valor ventas corrientes'!$FP179)*100</f>
        <v>7201447.5545759862</v>
      </c>
      <c r="AL179" s="7">
        <f>('Valor ventas corrientes'!AL179/'Valor ventas corrientes'!$FP179)*100</f>
        <v>18871833.572208229</v>
      </c>
      <c r="AM179" s="7">
        <f>('Valor ventas corrientes'!AM179/'Valor ventas corrientes'!$FP179)*100</f>
        <v>19413423.038832918</v>
      </c>
      <c r="AN179" s="7">
        <f>('Valor ventas corrientes'!AN179/'Valor ventas corrientes'!$FP179)*100</f>
        <v>4494536.613769941</v>
      </c>
      <c r="AO179" s="7">
        <f>('Valor ventas corrientes'!AO179/'Valor ventas corrientes'!$FP179)*100</f>
        <v>26073281.126784217</v>
      </c>
      <c r="AP179" s="7">
        <f>('Valor ventas corrientes'!AP179/'Valor ventas corrientes'!$FP179)*100</f>
        <v>23907959.652602855</v>
      </c>
      <c r="AQ179" s="7">
        <f>('Valor ventas corrientes'!AQ179/'Valor ventas corrientes'!$FP179)*100</f>
        <v>49981240.779387072</v>
      </c>
      <c r="AR179" s="7">
        <f>('Valor ventas corrientes'!AR179/'Valor ventas corrientes'!$FP179)*100</f>
        <v>13047036.180520572</v>
      </c>
      <c r="AS179" s="7">
        <f>('Valor ventas corrientes'!AS179/'Valor ventas corrientes'!$FP179)*100</f>
        <v>198119426.13434091</v>
      </c>
      <c r="AT179" s="7">
        <f>('Valor ventas corrientes'!AT179/'Valor ventas corrientes'!$FP179)*100</f>
        <v>129768135.7552477</v>
      </c>
      <c r="AU179" s="7">
        <f>('Valor ventas corrientes'!AU179/'Valor ventas corrientes'!$FP179)*100</f>
        <v>36559290.470403023</v>
      </c>
      <c r="AV179" s="7">
        <f>('Valor ventas corrientes'!AV179/'Valor ventas corrientes'!$FP179)*100</f>
        <v>211166462.31486151</v>
      </c>
      <c r="AW179" s="7">
        <f>('Valor ventas corrientes'!AW179/'Valor ventas corrientes'!$FP179)*100</f>
        <v>166327426.22565073</v>
      </c>
      <c r="AX179" s="7">
        <f>('Valor ventas corrientes'!AX179/'Valor ventas corrientes'!$FP179)*100</f>
        <v>377493888.5405122</v>
      </c>
      <c r="AY179" s="7">
        <f>('Valor ventas corrientes'!AY179/'Valor ventas corrientes'!$FP179)*100</f>
        <v>11175304.260075567</v>
      </c>
      <c r="AZ179" s="7">
        <f>('Valor ventas corrientes'!AZ179/'Valor ventas corrientes'!$FP179)*100</f>
        <v>24159808.26805206</v>
      </c>
      <c r="BA179" s="7">
        <f>('Valor ventas corrientes'!BA179/'Valor ventas corrientes'!$FP179)*100</f>
        <v>15338310.486985728</v>
      </c>
      <c r="BB179" s="7">
        <f>('Valor ventas corrientes'!BB179/'Valor ventas corrientes'!$FP179)*100</f>
        <v>3328921.7044500425</v>
      </c>
      <c r="BC179" s="7">
        <f>('Valor ventas corrientes'!BC179/'Valor ventas corrientes'!$FP179)*100</f>
        <v>35335112.528127633</v>
      </c>
      <c r="BD179" s="7">
        <f>('Valor ventas corrientes'!BD179/'Valor ventas corrientes'!$FP179)*100</f>
        <v>18667232.191435769</v>
      </c>
      <c r="BE179" s="7">
        <f>('Valor ventas corrientes'!BE179/'Valor ventas corrientes'!$FP179)*100</f>
        <v>54002344.719563402</v>
      </c>
      <c r="BF179" s="7">
        <f>('Valor ventas corrientes'!BF179/'Valor ventas corrientes'!$FP179)*100</f>
        <v>2745372.6112510497</v>
      </c>
      <c r="BG179" s="7">
        <f>('Valor ventas corrientes'!BG179/'Valor ventas corrientes'!$FP179)*100</f>
        <v>1476407.941645676</v>
      </c>
      <c r="BH179" s="7">
        <f>('Valor ventas corrientes'!BH179/'Valor ventas corrientes'!$FP179)*100</f>
        <v>12161709.928631403</v>
      </c>
      <c r="BI179" s="7">
        <f>('Valor ventas corrientes'!BI179/'Valor ventas corrientes'!$FP179)*100</f>
        <v>0</v>
      </c>
      <c r="BJ179" s="7">
        <f>('Valor ventas corrientes'!BJ179/'Valor ventas corrientes'!$FP179)*100</f>
        <v>4221780.5528967259</v>
      </c>
      <c r="BK179" s="7">
        <f>('Valor ventas corrientes'!BK179/'Valor ventas corrientes'!$FP179)*100</f>
        <v>12161709.928631403</v>
      </c>
      <c r="BL179" s="7">
        <f>('Valor ventas corrientes'!BL179/'Valor ventas corrientes'!$FP179)*100</f>
        <v>16383490.481528131</v>
      </c>
      <c r="BM179" s="7">
        <f>('Valor ventas corrientes'!BM179/'Valor ventas corrientes'!$FP179)*100</f>
        <v>3244222.7800167929</v>
      </c>
      <c r="BN179" s="7">
        <f>('Valor ventas corrientes'!BN179/'Valor ventas corrientes'!$FP179)*100</f>
        <v>28926982.61859782</v>
      </c>
      <c r="BO179" s="7">
        <f>('Valor ventas corrientes'!BO179/'Valor ventas corrientes'!$FP179)*100</f>
        <v>7782459.0184718734</v>
      </c>
      <c r="BP179" s="7">
        <f>('Valor ventas corrientes'!BP179/'Valor ventas corrientes'!$FP179)*100</f>
        <v>0</v>
      </c>
      <c r="BQ179" s="7">
        <f>('Valor ventas corrientes'!BQ179/'Valor ventas corrientes'!$FP179)*100</f>
        <v>32171205.398614611</v>
      </c>
      <c r="BR179" s="7">
        <f>('Valor ventas corrientes'!BR179/'Valor ventas corrientes'!$FP179)*100</f>
        <v>7782459.0184718734</v>
      </c>
      <c r="BS179" s="7">
        <f>('Valor ventas corrientes'!BS179/'Valor ventas corrientes'!$FP179)*100</f>
        <v>39953664.417086482</v>
      </c>
      <c r="BT179" s="7">
        <f>('Valor ventas corrientes'!BT179/'Valor ventas corrientes'!$FP179)*100</f>
        <v>3735660.7892527287</v>
      </c>
      <c r="BU179" s="7">
        <f>('Valor ventas corrientes'!BU179/'Valor ventas corrientes'!$FP179)*100</f>
        <v>43065791.019941233</v>
      </c>
      <c r="BV179" s="7">
        <f>('Valor ventas corrientes'!BV179/'Valor ventas corrientes'!$FP179)*100</f>
        <v>40573939.408480272</v>
      </c>
      <c r="BW179" s="7">
        <f>('Valor ventas corrientes'!BW179/'Valor ventas corrientes'!$FP179)*100</f>
        <v>12726662.065701092</v>
      </c>
      <c r="BX179" s="7">
        <f>('Valor ventas corrientes'!BX179/'Valor ventas corrientes'!$FP179)*100</f>
        <v>46801451.809193954</v>
      </c>
      <c r="BY179" s="7">
        <f>('Valor ventas corrientes'!BY179/'Valor ventas corrientes'!$FP179)*100</f>
        <v>53300601.474181361</v>
      </c>
      <c r="BZ179" s="7">
        <f>('Valor ventas corrientes'!BZ179/'Valor ventas corrientes'!$FP179)*100</f>
        <v>100102053.28337532</v>
      </c>
      <c r="CA179" s="7">
        <f>('Valor ventas corrientes'!CA179/'Valor ventas corrientes'!$FP179)*100</f>
        <v>2923279.2304785899</v>
      </c>
      <c r="CB179" s="7">
        <f>('Valor ventas corrientes'!CB179/'Valor ventas corrientes'!$FP179)*100</f>
        <v>51943985.06003359</v>
      </c>
      <c r="CC179" s="7">
        <f>('Valor ventas corrientes'!CC179/'Valor ventas corrientes'!$FP179)*100</f>
        <v>37193874.225860626</v>
      </c>
      <c r="CD179" s="7">
        <f>('Valor ventas corrientes'!CD179/'Valor ventas corrientes'!$FP179)*100</f>
        <v>29575540.238664992</v>
      </c>
      <c r="CE179" s="7">
        <f>('Valor ventas corrientes'!CE179/'Valor ventas corrientes'!$FP179)*100</f>
        <v>54867264.290512182</v>
      </c>
      <c r="CF179" s="7">
        <f>('Valor ventas corrientes'!CF179/'Valor ventas corrientes'!$FP179)*100</f>
        <v>66769414.46452561</v>
      </c>
      <c r="CG179" s="7">
        <f>('Valor ventas corrientes'!CG179/'Valor ventas corrientes'!$FP179)*100</f>
        <v>121636678.75503778</v>
      </c>
      <c r="CH179" s="7">
        <f>('Valor ventas corrientes'!CH179/'Valor ventas corrientes'!$FP179)*100</f>
        <v>26127493.636230063</v>
      </c>
      <c r="CI179" s="7">
        <f>('Valor ventas corrientes'!CI179/'Valor ventas corrientes'!$FP179)*100</f>
        <v>45402967.68094039</v>
      </c>
      <c r="CJ179" s="7">
        <f>('Valor ventas corrientes'!CJ179/'Valor ventas corrientes'!$FP179)*100</f>
        <v>13557712.420235097</v>
      </c>
      <c r="CK179" s="7">
        <f>('Valor ventas corrientes'!CK179/'Valor ventas corrientes'!$FP179)*100</f>
        <v>0</v>
      </c>
      <c r="CL179" s="7">
        <f>('Valor ventas corrientes'!CL179/'Valor ventas corrientes'!$FP179)*100</f>
        <v>71530461.317170441</v>
      </c>
      <c r="CM179" s="7">
        <f>('Valor ventas corrientes'!CM179/'Valor ventas corrientes'!$FP179)*100</f>
        <v>13557712.420235097</v>
      </c>
      <c r="CN179" s="7">
        <f>('Valor ventas corrientes'!CN179/'Valor ventas corrientes'!$FP179)*100</f>
        <v>85088173.737405539</v>
      </c>
      <c r="CO179" s="7">
        <f>('Valor ventas corrientes'!CO179/'Valor ventas corrientes'!$FP179)*100</f>
        <v>38362001.409319907</v>
      </c>
      <c r="CP179" s="7">
        <f>('Valor ventas corrientes'!CP179/'Valor ventas corrientes'!$FP179)*100</f>
        <v>125932945.38371119</v>
      </c>
      <c r="CQ179" s="7">
        <f>('Valor ventas corrientes'!CQ179/'Valor ventas corrientes'!$FP179)*100</f>
        <v>66669893.333963059</v>
      </c>
      <c r="CR179" s="7">
        <f>('Valor ventas corrientes'!CR179/'Valor ventas corrientes'!$FP179)*100</f>
        <v>8472603.332913518</v>
      </c>
      <c r="CS179" s="7">
        <f>('Valor ventas corrientes'!CS179/'Valor ventas corrientes'!$FP179)*100</f>
        <v>164294946.7930311</v>
      </c>
      <c r="CT179" s="7">
        <f>('Valor ventas corrientes'!CT179/'Valor ventas corrientes'!$FP179)*100</f>
        <v>75142496.666876569</v>
      </c>
      <c r="CU179" s="7">
        <f>('Valor ventas corrientes'!CU179/'Valor ventas corrientes'!$FP179)*100</f>
        <v>239437443.45990765</v>
      </c>
      <c r="CV179" s="7">
        <f>('Valor ventas corrientes'!CV179/'Valor ventas corrientes'!$FP179)*100</f>
        <v>9066000.7942905128</v>
      </c>
      <c r="CW179" s="7">
        <f>('Valor ventas corrientes'!CW179/'Valor ventas corrientes'!$FP179)*100</f>
        <v>33970108.837111674</v>
      </c>
      <c r="CX179" s="7">
        <f>('Valor ventas corrientes'!CX179/'Valor ventas corrientes'!$FP179)*100</f>
        <v>8495881.4861460961</v>
      </c>
      <c r="CY179" s="7">
        <f>('Valor ventas corrientes'!CY179/'Valor ventas corrientes'!$FP179)*100</f>
        <v>0</v>
      </c>
      <c r="CZ179" s="7">
        <f>('Valor ventas corrientes'!CZ179/'Valor ventas corrientes'!$FP179)*100</f>
        <v>43036109.631402187</v>
      </c>
      <c r="DA179" s="7">
        <f>('Valor ventas corrientes'!DA179/'Valor ventas corrientes'!$FP179)*100</f>
        <v>8495881.4861460961</v>
      </c>
      <c r="DB179" s="7">
        <f>('Valor ventas corrientes'!DB179/'Valor ventas corrientes'!$FP179)*100</f>
        <v>51531991.117548287</v>
      </c>
      <c r="DC179" s="7">
        <f>('Valor ventas corrientes'!DC179/'Valor ventas corrientes'!$FP179)*100</f>
        <v>0</v>
      </c>
      <c r="DD179" s="7">
        <f>('Valor ventas corrientes'!DD179/'Valor ventas corrientes'!$FP179)*100</f>
        <v>27155306.400083967</v>
      </c>
      <c r="DE179" s="7">
        <f>('Valor ventas corrientes'!DE179/'Valor ventas corrientes'!$FP179)*100</f>
        <v>14363155.115869019</v>
      </c>
      <c r="DF179" s="7">
        <f>('Valor ventas corrientes'!DF179/'Valor ventas corrientes'!$FP179)*100</f>
        <v>9618960.9953820333</v>
      </c>
      <c r="DG179" s="7">
        <f>('Valor ventas corrientes'!DG179/'Valor ventas corrientes'!$FP179)*100</f>
        <v>27155306.400083967</v>
      </c>
      <c r="DH179" s="7">
        <f>('Valor ventas corrientes'!DH179/'Valor ventas corrientes'!$FP179)*100</f>
        <v>23982116.111251052</v>
      </c>
      <c r="DI179" s="7">
        <f>('Valor ventas corrientes'!DI179/'Valor ventas corrientes'!$FP179)*100</f>
        <v>51137422.511335015</v>
      </c>
      <c r="DJ179" s="7">
        <f>('Valor ventas corrientes'!DJ179/'Valor ventas corrientes'!$FP179)*100</f>
        <v>2918352.9334592782</v>
      </c>
      <c r="DK179" s="7">
        <f>('Valor ventas corrientes'!DK179/'Valor ventas corrientes'!$FP179)*100</f>
        <v>6834560.4483627202</v>
      </c>
      <c r="DL179" s="7">
        <f>('Valor ventas corrientes'!DL179/'Valor ventas corrientes'!$FP179)*100</f>
        <v>11607389.000419816</v>
      </c>
      <c r="DM179" s="7">
        <f>('Valor ventas corrientes'!DM179/'Valor ventas corrientes'!$FP179)*100</f>
        <v>7162833.7531486144</v>
      </c>
      <c r="DN179" s="7">
        <f>('Valor ventas corrientes'!DN179/'Valor ventas corrientes'!$FP179)*100</f>
        <v>9752913.3818219993</v>
      </c>
      <c r="DO179" s="7">
        <f>('Valor ventas corrientes'!DO179/'Valor ventas corrientes'!$FP179)*100</f>
        <v>18770222.753568429</v>
      </c>
      <c r="DP179" s="7">
        <f>('Valor ventas corrientes'!DP179/'Valor ventas corrientes'!$FP179)*100</f>
        <v>28523136.135390431</v>
      </c>
      <c r="DQ179" s="7">
        <f>('Valor ventas corrientes'!DQ179/'Valor ventas corrientes'!$FP179)*100</f>
        <v>673390.89000839635</v>
      </c>
      <c r="DR179" s="7">
        <f>('Valor ventas corrientes'!DR179/'Valor ventas corrientes'!$FP179)*100</f>
        <v>7593343.3039462641</v>
      </c>
      <c r="DS179" s="7">
        <f>('Valor ventas corrientes'!DS179/'Valor ventas corrientes'!$FP179)*100</f>
        <v>112499707.80100757</v>
      </c>
      <c r="DT179" s="7">
        <f>('Valor ventas corrientes'!DT179/'Valor ventas corrientes'!$FP179)*100</f>
        <v>51578121.668555841</v>
      </c>
      <c r="DU179" s="7">
        <f>('Valor ventas corrientes'!DU179/'Valor ventas corrientes'!$FP179)*100</f>
        <v>8266734.1939546606</v>
      </c>
      <c r="DV179" s="7">
        <f>('Valor ventas corrientes'!DV179/'Valor ventas corrientes'!$FP179)*100</f>
        <v>164077829.46956342</v>
      </c>
      <c r="DW179" s="7">
        <f>('Valor ventas corrientes'!DW179/'Valor ventas corrientes'!$FP179)*100</f>
        <v>172344563.66351807</v>
      </c>
      <c r="DX179" s="7">
        <f>('Valor ventas corrientes'!DX179/'Valor ventas corrientes'!$FP179)*100</f>
        <v>467813.33543240977</v>
      </c>
      <c r="DY179" s="7">
        <f>('Valor ventas corrientes'!DY179/'Valor ventas corrientes'!$FP179)*100</f>
        <v>27885612.237405546</v>
      </c>
      <c r="DZ179" s="7">
        <f>('Valor ventas corrientes'!DZ179/'Valor ventas corrientes'!$FP179)*100</f>
        <v>17110218.071368597</v>
      </c>
      <c r="EA179" s="7">
        <f>('Valor ventas corrientes'!EA179/'Valor ventas corrientes'!$FP179)*100</f>
        <v>2609433.0138539043</v>
      </c>
      <c r="EB179" s="7">
        <f>('Valor ventas corrientes'!EB179/'Valor ventas corrientes'!$FP179)*100</f>
        <v>28353425.572837953</v>
      </c>
      <c r="EC179" s="7">
        <f>('Valor ventas corrientes'!EC179/'Valor ventas corrientes'!$FP179)*100</f>
        <v>19719651.085222505</v>
      </c>
      <c r="ED179" s="7">
        <f>('Valor ventas corrientes'!ED179/'Valor ventas corrientes'!$FP179)*100</f>
        <v>48073076.658060461</v>
      </c>
      <c r="EE179" s="7">
        <f>('Valor ventas corrientes'!EE179/'Valor ventas corrientes'!$FP179)*100</f>
        <v>11057809.487825356</v>
      </c>
      <c r="EF179" s="7">
        <f>('Valor ventas corrientes'!EF179/'Valor ventas corrientes'!$FP179)*100</f>
        <v>12827937.98488665</v>
      </c>
      <c r="EG179" s="7">
        <f>('Valor ventas corrientes'!EG179/'Valor ventas corrientes'!$FP179)*100</f>
        <v>17173901.790931992</v>
      </c>
      <c r="EH179" s="7">
        <f>('Valor ventas corrientes'!EH179/'Valor ventas corrientes'!$FP179)*100</f>
        <v>1668686.7128463476</v>
      </c>
      <c r="EI179" s="7">
        <f>('Valor ventas corrientes'!EI179/'Valor ventas corrientes'!$FP179)*100</f>
        <v>23885747.472712006</v>
      </c>
      <c r="EJ179" s="7">
        <f>('Valor ventas corrientes'!EJ179/'Valor ventas corrientes'!$FP179)*100</f>
        <v>18842588.503778338</v>
      </c>
      <c r="EK179" s="7">
        <f>('Valor ventas corrientes'!EK179/'Valor ventas corrientes'!$FP179)*100</f>
        <v>42728335.976490349</v>
      </c>
      <c r="EL179" s="7">
        <f>('Valor ventas corrientes'!EL179/'Valor ventas corrientes'!$FP179)*100</f>
        <v>129257986.6916457</v>
      </c>
      <c r="EM179" s="7">
        <f>('Valor ventas corrientes'!EM179/'Valor ventas corrientes'!$FP179)*100</f>
        <v>1059323651.0623428</v>
      </c>
      <c r="EN179" s="7">
        <f>('Valor ventas corrientes'!EN179/'Valor ventas corrientes'!$FP179)*100</f>
        <v>833969123.71473551</v>
      </c>
      <c r="EO179" s="7">
        <f>('Valor ventas corrientes'!EO179/'Valor ventas corrientes'!$FP179)*100</f>
        <v>475223323.92632246</v>
      </c>
      <c r="EP179" s="7">
        <f>('Valor ventas corrientes'!EP179/'Valor ventas corrientes'!$FP179)*100</f>
        <v>1188581637.7539885</v>
      </c>
      <c r="EQ179" s="7">
        <f>('Valor ventas corrientes'!EQ179/'Valor ventas corrientes'!$FP179)*100</f>
        <v>1309192447.641058</v>
      </c>
      <c r="ER179" s="7">
        <f>('Valor ventas corrientes'!ER179/'Valor ventas corrientes'!$FP179)*100</f>
        <v>2497774085.3950462</v>
      </c>
      <c r="ES179" s="7">
        <f>('Valor ventas corrientes'!ES179/'Valor ventas corrientes'!$FP179)*100</f>
        <v>215673861.39189759</v>
      </c>
      <c r="ET179" s="7">
        <f>('Valor ventas corrientes'!ET179/'Valor ventas corrientes'!$FP179)*100</f>
        <v>1317399052.0642319</v>
      </c>
      <c r="EU179" s="7">
        <f>('Valor ventas corrientes'!EU179/'Valor ventas corrientes'!$FP179)*100</f>
        <v>1052431352.6803108</v>
      </c>
      <c r="EV179" s="7">
        <f>('Valor ventas corrientes'!EV179/'Valor ventas corrientes'!$FP179)*100</f>
        <v>616108941.49076402</v>
      </c>
      <c r="EW179" s="7">
        <f>('Valor ventas corrientes'!EW179/'Valor ventas corrientes'!$FP179)*100</f>
        <v>1533072913.4561296</v>
      </c>
      <c r="EX179" s="7">
        <f>('Valor ventas corrientes'!EX179/'Valor ventas corrientes'!$FP179)*100</f>
        <v>1668540294.1710749</v>
      </c>
      <c r="EY179" s="7">
        <f>('Valor ventas corrientes'!EY179/'Valor ventas corrientes'!$FP179)*100</f>
        <v>3201613207.6272044</v>
      </c>
      <c r="EZ179" s="7">
        <f>('Valor ventas corrientes'!EZ179/'Valor ventas corrientes'!$FP179)*100</f>
        <v>228799419.34508815</v>
      </c>
      <c r="FA179" s="7">
        <f>('Valor ventas corrientes'!FA179/'Valor ventas corrientes'!$FP179)*100</f>
        <v>1420837983.291142</v>
      </c>
      <c r="FB179" s="7">
        <f>('Valor ventas corrientes'!FB179/'Valor ventas corrientes'!$FP179)*100</f>
        <v>1216507704.155122</v>
      </c>
      <c r="FC179" s="7">
        <f>('Valor ventas corrientes'!FC179/'Valor ventas corrientes'!$FP179)*100</f>
        <v>687078290.92170453</v>
      </c>
      <c r="FD179" s="7">
        <f>('Valor ventas corrientes'!FD179/'Valor ventas corrientes'!$FP179)*100</f>
        <v>1649637402.6362302</v>
      </c>
      <c r="FE179" s="7">
        <f>('Valor ventas corrientes'!FE179/'Valor ventas corrientes'!$FP179)*100</f>
        <v>1903585995.0768261</v>
      </c>
      <c r="FF179" s="7">
        <f>('Valor ventas corrientes'!FF179/'Valor ventas corrientes'!$FP179)*100</f>
        <v>3553223397.7130561</v>
      </c>
      <c r="FG179" s="7">
        <f>('Valor ventas corrientes'!FG179/'Valor ventas corrientes'!$FP179)*100</f>
        <v>239857228.83291352</v>
      </c>
      <c r="FH179" s="7">
        <f>('Valor ventas corrientes'!FH179/'Valor ventas corrientes'!$FP179)*100</f>
        <v>1433665921.2760286</v>
      </c>
      <c r="FI179" s="7">
        <f>('Valor ventas corrientes'!FI179/'Valor ventas corrientes'!$FP179)*100</f>
        <v>1233681605.9460537</v>
      </c>
      <c r="FJ179" s="7">
        <f>('Valor ventas corrientes'!FJ179/'Valor ventas corrientes'!$FP179)*100</f>
        <v>688746977.63455081</v>
      </c>
      <c r="FK179" s="7">
        <f>('Valor ventas corrientes'!FK179/'Valor ventas corrientes'!$FP179)*100</f>
        <v>1673523150.1089423</v>
      </c>
      <c r="FL179" s="7">
        <f>('Valor ventas corrientes'!FL179/'Valor ventas corrientes'!$FP179)*100</f>
        <v>1922428583.5806046</v>
      </c>
      <c r="FM179" s="7">
        <f>('Valor ventas corrientes'!FM179/'Valor ventas corrientes'!$FP179)*100</f>
        <v>3595951733.6895466</v>
      </c>
      <c r="FN179" s="71"/>
    </row>
    <row r="180" spans="1:172" s="49" customFormat="1" x14ac:dyDescent="0.25">
      <c r="A180" s="29">
        <v>45444</v>
      </c>
      <c r="B180" s="7">
        <f>('Valor ventas corrientes'!B180/'Valor ventas corrientes'!$FP180)*100</f>
        <v>1147905.213418887</v>
      </c>
      <c r="C180" s="7">
        <f>('Valor ventas corrientes'!C180/'Valor ventas corrientes'!$FP180)*100</f>
        <v>133114294.11061515</v>
      </c>
      <c r="D180" s="7">
        <f>('Valor ventas corrientes'!D180/'Valor ventas corrientes'!$FP180)*100</f>
        <v>207102168.96519738</v>
      </c>
      <c r="E180" s="7">
        <f>('Valor ventas corrientes'!E180/'Valor ventas corrientes'!$FP180)*100</f>
        <v>183642822.75784627</v>
      </c>
      <c r="F180" s="7">
        <f>('Valor ventas corrientes'!F180/'Valor ventas corrientes'!$FP180)*100</f>
        <v>134262199.32403404</v>
      </c>
      <c r="G180" s="7">
        <f>('Valor ventas corrientes'!G180/'Valor ventas corrientes'!$FP180)*100</f>
        <v>390744991.72304368</v>
      </c>
      <c r="H180" s="7">
        <f>('Valor ventas corrientes'!H180/'Valor ventas corrientes'!$FP180)*100</f>
        <v>525007191.04707772</v>
      </c>
      <c r="I180" s="7">
        <f>('Valor ventas corrientes'!I180/'Valor ventas corrientes'!$FP180)*100</f>
        <v>39963976.965755336</v>
      </c>
      <c r="J180" s="7">
        <f>('Valor ventas corrientes'!J180/'Valor ventas corrientes'!$FP180)*100</f>
        <v>142381918.77723533</v>
      </c>
      <c r="K180" s="7">
        <f>('Valor ventas corrientes'!K180/'Valor ventas corrientes'!$FP180)*100</f>
        <v>59877030.583972655</v>
      </c>
      <c r="L180" s="7">
        <f>('Valor ventas corrientes'!L180/'Valor ventas corrientes'!$FP180)*100</f>
        <v>10871380.042195564</v>
      </c>
      <c r="M180" s="7">
        <f>('Valor ventas corrientes'!M180/'Valor ventas corrientes'!$FP180)*100</f>
        <v>182345895.74299067</v>
      </c>
      <c r="N180" s="7">
        <f>('Valor ventas corrientes'!N180/'Valor ventas corrientes'!$FP180)*100</f>
        <v>70748410.626168221</v>
      </c>
      <c r="O180" s="7">
        <f>('Valor ventas corrientes'!O180/'Valor ventas corrientes'!$FP180)*100</f>
        <v>253094306.36915886</v>
      </c>
      <c r="P180" s="7">
        <f>('Valor ventas corrientes'!P180/'Valor ventas corrientes'!$FP180)*100</f>
        <v>38704374.11445111</v>
      </c>
      <c r="Q180" s="7">
        <f>('Valor ventas corrientes'!Q180/'Valor ventas corrientes'!$FP180)*100</f>
        <v>448128065.14841682</v>
      </c>
      <c r="R180" s="7">
        <f>('Valor ventas corrientes'!R180/'Valor ventas corrientes'!$FP180)*100</f>
        <v>316285761.21906817</v>
      </c>
      <c r="S180" s="7">
        <f>('Valor ventas corrientes'!S180/'Valor ventas corrientes'!$FP180)*100</f>
        <v>182169185.42104897</v>
      </c>
      <c r="T180" s="7">
        <f>('Valor ventas corrientes'!T180/'Valor ventas corrientes'!$FP180)*100</f>
        <v>486832439.26286793</v>
      </c>
      <c r="U180" s="7">
        <f>('Valor ventas corrientes'!U180/'Valor ventas corrientes'!$FP180)*100</f>
        <v>498454946.64011717</v>
      </c>
      <c r="V180" s="7">
        <f>('Valor ventas corrientes'!V180/'Valor ventas corrientes'!$FP180)*100</f>
        <v>985287385.90298498</v>
      </c>
      <c r="W180" s="7">
        <f>('Valor ventas corrientes'!W180/'Valor ventas corrientes'!$FP180)*100</f>
        <v>12820535.836797323</v>
      </c>
      <c r="X180" s="7">
        <f>('Valor ventas corrientes'!X180/'Valor ventas corrientes'!$FP180)*100</f>
        <v>66386538.254219562</v>
      </c>
      <c r="Y180" s="7">
        <f>('Valor ventas corrientes'!Y180/'Valor ventas corrientes'!$FP180)*100</f>
        <v>90434105.191519037</v>
      </c>
      <c r="Z180" s="7">
        <f>('Valor ventas corrientes'!Z180/'Valor ventas corrientes'!$FP180)*100</f>
        <v>102114502.24850048</v>
      </c>
      <c r="AA180" s="7">
        <f>('Valor ventas corrientes'!AA180/'Valor ventas corrientes'!$FP180)*100</f>
        <v>79207074.091016874</v>
      </c>
      <c r="AB180" s="7">
        <f>('Valor ventas corrientes'!AB180/'Valor ventas corrientes'!$FP180)*100</f>
        <v>192548607.44001955</v>
      </c>
      <c r="AC180" s="7">
        <f>('Valor ventas corrientes'!AC180/'Valor ventas corrientes'!$FP180)*100</f>
        <v>271755681.53103644</v>
      </c>
      <c r="AD180" s="7">
        <f>('Valor ventas corrientes'!AD180/'Valor ventas corrientes'!$FP180)*100</f>
        <v>728208.19458780857</v>
      </c>
      <c r="AE180" s="7">
        <f>('Valor ventas corrientes'!AE180/'Valor ventas corrientes'!$FP180)*100</f>
        <v>19146412.371320963</v>
      </c>
      <c r="AF180" s="7">
        <f>('Valor ventas corrientes'!AF180/'Valor ventas corrientes'!$FP180)*100</f>
        <v>13029495.550285954</v>
      </c>
      <c r="AG180" s="7">
        <f>('Valor ventas corrientes'!AG180/'Valor ventas corrientes'!$FP180)*100</f>
        <v>3548865.2531733853</v>
      </c>
      <c r="AH180" s="7">
        <f>('Valor ventas corrientes'!AH180/'Valor ventas corrientes'!$FP180)*100</f>
        <v>19874620.565908775</v>
      </c>
      <c r="AI180" s="7">
        <f>('Valor ventas corrientes'!AI180/'Valor ventas corrientes'!$FP180)*100</f>
        <v>16578360.803459341</v>
      </c>
      <c r="AJ180" s="7">
        <f>('Valor ventas corrientes'!AJ180/'Valor ventas corrientes'!$FP180)*100</f>
        <v>36452981.369368114</v>
      </c>
      <c r="AK180" s="7">
        <f>('Valor ventas corrientes'!AK180/'Valor ventas corrientes'!$FP180)*100</f>
        <v>5995913.1528107133</v>
      </c>
      <c r="AL180" s="7">
        <f>('Valor ventas corrientes'!AL180/'Valor ventas corrientes'!$FP180)*100</f>
        <v>16910061.760147858</v>
      </c>
      <c r="AM180" s="7">
        <f>('Valor ventas corrientes'!AM180/'Valor ventas corrientes'!$FP180)*100</f>
        <v>14794955.971544148</v>
      </c>
      <c r="AN180" s="7">
        <f>('Valor ventas corrientes'!AN180/'Valor ventas corrientes'!$FP180)*100</f>
        <v>3033911.2149532707</v>
      </c>
      <c r="AO180" s="7">
        <f>('Valor ventas corrientes'!AO180/'Valor ventas corrientes'!$FP180)*100</f>
        <v>22905974.912958574</v>
      </c>
      <c r="AP180" s="7">
        <f>('Valor ventas corrientes'!AP180/'Valor ventas corrientes'!$FP180)*100</f>
        <v>17828867.18649742</v>
      </c>
      <c r="AQ180" s="7">
        <f>('Valor ventas corrientes'!AQ180/'Valor ventas corrientes'!$FP180)*100</f>
        <v>40734842.099455997</v>
      </c>
      <c r="AR180" s="7">
        <f>('Valor ventas corrientes'!AR180/'Valor ventas corrientes'!$FP180)*100</f>
        <v>13420859.566257499</v>
      </c>
      <c r="AS180" s="7">
        <f>('Valor ventas corrientes'!AS180/'Valor ventas corrientes'!$FP180)*100</f>
        <v>203324210.24340913</v>
      </c>
      <c r="AT180" s="7">
        <f>('Valor ventas corrientes'!AT180/'Valor ventas corrientes'!$FP180)*100</f>
        <v>140831831.30073929</v>
      </c>
      <c r="AU180" s="7">
        <f>('Valor ventas corrientes'!AU180/'Valor ventas corrientes'!$FP180)*100</f>
        <v>52714130.485283867</v>
      </c>
      <c r="AV180" s="7">
        <f>('Valor ventas corrientes'!AV180/'Valor ventas corrientes'!$FP180)*100</f>
        <v>216745069.8096666</v>
      </c>
      <c r="AW180" s="7">
        <f>('Valor ventas corrientes'!AW180/'Valor ventas corrientes'!$FP180)*100</f>
        <v>193545961.78602314</v>
      </c>
      <c r="AX180" s="7">
        <f>('Valor ventas corrientes'!AX180/'Valor ventas corrientes'!$FP180)*100</f>
        <v>410291031.59568977</v>
      </c>
      <c r="AY180" s="7">
        <f>('Valor ventas corrientes'!AY180/'Valor ventas corrientes'!$FP180)*100</f>
        <v>8561842.7730506342</v>
      </c>
      <c r="AZ180" s="7">
        <f>('Valor ventas corrientes'!AZ180/'Valor ventas corrientes'!$FP180)*100</f>
        <v>35263207.970567726</v>
      </c>
      <c r="BA180" s="7">
        <f>('Valor ventas corrientes'!BA180/'Valor ventas corrientes'!$FP180)*100</f>
        <v>16481156.647021899</v>
      </c>
      <c r="BB180" s="7">
        <f>('Valor ventas corrientes'!BB180/'Valor ventas corrientes'!$FP180)*100</f>
        <v>726622.26251917984</v>
      </c>
      <c r="BC180" s="7">
        <f>('Valor ventas corrientes'!BC180/'Valor ventas corrientes'!$FP180)*100</f>
        <v>43825050.743618354</v>
      </c>
      <c r="BD180" s="7">
        <f>('Valor ventas corrientes'!BD180/'Valor ventas corrientes'!$FP180)*100</f>
        <v>17207778.909541078</v>
      </c>
      <c r="BE180" s="7">
        <f>('Valor ventas corrientes'!BE180/'Valor ventas corrientes'!$FP180)*100</f>
        <v>61032829.65315944</v>
      </c>
      <c r="BF180" s="7">
        <f>('Valor ventas corrientes'!BF180/'Valor ventas corrientes'!$FP180)*100</f>
        <v>1035384.0703026921</v>
      </c>
      <c r="BG180" s="7">
        <f>('Valor ventas corrientes'!BG180/'Valor ventas corrientes'!$FP180)*100</f>
        <v>3855167.0760217602</v>
      </c>
      <c r="BH180" s="7">
        <f>('Valor ventas corrientes'!BH180/'Valor ventas corrientes'!$FP180)*100</f>
        <v>13854159.164458083</v>
      </c>
      <c r="BI180" s="7">
        <f>('Valor ventas corrientes'!BI180/'Valor ventas corrientes'!$FP180)*100</f>
        <v>4584565.2461989122</v>
      </c>
      <c r="BJ180" s="7">
        <f>('Valor ventas corrientes'!BJ180/'Valor ventas corrientes'!$FP180)*100</f>
        <v>4890551.1463244529</v>
      </c>
      <c r="BK180" s="7">
        <f>('Valor ventas corrientes'!BK180/'Valor ventas corrientes'!$FP180)*100</f>
        <v>18438724.410656996</v>
      </c>
      <c r="BL180" s="7">
        <f>('Valor ventas corrientes'!BL180/'Valor ventas corrientes'!$FP180)*100</f>
        <v>23329275.556981448</v>
      </c>
      <c r="BM180" s="7">
        <f>('Valor ventas corrientes'!BM180/'Valor ventas corrientes'!$FP180)*100</f>
        <v>1878726.088924536</v>
      </c>
      <c r="BN180" s="7">
        <f>('Valor ventas corrientes'!BN180/'Valor ventas corrientes'!$FP180)*100</f>
        <v>20968035.42809318</v>
      </c>
      <c r="BO180" s="7">
        <f>('Valor ventas corrientes'!BO180/'Valor ventas corrientes'!$FP180)*100</f>
        <v>11989954.990026504</v>
      </c>
      <c r="BP180" s="7">
        <f>('Valor ventas corrientes'!BP180/'Valor ventas corrientes'!$FP180)*100</f>
        <v>2248829.5587250665</v>
      </c>
      <c r="BQ180" s="7">
        <f>('Valor ventas corrientes'!BQ180/'Valor ventas corrientes'!$FP180)*100</f>
        <v>22846761.517017715</v>
      </c>
      <c r="BR180" s="7">
        <f>('Valor ventas corrientes'!BR180/'Valor ventas corrientes'!$FP180)*100</f>
        <v>14238784.54875157</v>
      </c>
      <c r="BS180" s="7">
        <f>('Valor ventas corrientes'!BS180/'Valor ventas corrientes'!$FP180)*100</f>
        <v>37085546.065769285</v>
      </c>
      <c r="BT180" s="7">
        <f>('Valor ventas corrientes'!BT180/'Valor ventas corrientes'!$FP180)*100</f>
        <v>2441659.3110615145</v>
      </c>
      <c r="BU180" s="7">
        <f>('Valor ventas corrientes'!BU180/'Valor ventas corrientes'!$FP180)*100</f>
        <v>42785931.413656019</v>
      </c>
      <c r="BV180" s="7">
        <f>('Valor ventas corrientes'!BV180/'Valor ventas corrientes'!$FP180)*100</f>
        <v>25360092.11005719</v>
      </c>
      <c r="BW180" s="7">
        <f>('Valor ventas corrientes'!BW180/'Valor ventas corrientes'!$FP180)*100</f>
        <v>18471986.861068491</v>
      </c>
      <c r="BX180" s="7">
        <f>('Valor ventas corrientes'!BX180/'Valor ventas corrientes'!$FP180)*100</f>
        <v>45227590.724717535</v>
      </c>
      <c r="BY180" s="7">
        <f>('Valor ventas corrientes'!BY180/'Valor ventas corrientes'!$FP180)*100</f>
        <v>43832078.971125677</v>
      </c>
      <c r="BZ180" s="7">
        <f>('Valor ventas corrientes'!BZ180/'Valor ventas corrientes'!$FP180)*100</f>
        <v>89059669.695843205</v>
      </c>
      <c r="CA180" s="7">
        <f>('Valor ventas corrientes'!CA180/'Valor ventas corrientes'!$FP180)*100</f>
        <v>2597651.4208397269</v>
      </c>
      <c r="CB180" s="7">
        <f>('Valor ventas corrientes'!CB180/'Valor ventas corrientes'!$FP180)*100</f>
        <v>48336458.817966245</v>
      </c>
      <c r="CC180" s="7">
        <f>('Valor ventas corrientes'!CC180/'Valor ventas corrientes'!$FP180)*100</f>
        <v>61303068.897196263</v>
      </c>
      <c r="CD180" s="7">
        <f>('Valor ventas corrientes'!CD180/'Valor ventas corrientes'!$FP180)*100</f>
        <v>19777820.790556561</v>
      </c>
      <c r="CE180" s="7">
        <f>('Valor ventas corrientes'!CE180/'Valor ventas corrientes'!$FP180)*100</f>
        <v>50934110.238805972</v>
      </c>
      <c r="CF180" s="7">
        <f>('Valor ventas corrientes'!CF180/'Valor ventas corrientes'!$FP180)*100</f>
        <v>81080889.687752828</v>
      </c>
      <c r="CG180" s="7">
        <f>('Valor ventas corrientes'!CG180/'Valor ventas corrientes'!$FP180)*100</f>
        <v>132014999.92655879</v>
      </c>
      <c r="CH180" s="7">
        <f>('Valor ventas corrientes'!CH180/'Valor ventas corrientes'!$FP180)*100</f>
        <v>28205553.314688243</v>
      </c>
      <c r="CI180" s="7">
        <f>('Valor ventas corrientes'!CI180/'Valor ventas corrientes'!$FP180)*100</f>
        <v>49394708.321871951</v>
      </c>
      <c r="CJ180" s="7">
        <f>('Valor ventas corrientes'!CJ180/'Valor ventas corrientes'!$FP180)*100</f>
        <v>17969433.842795368</v>
      </c>
      <c r="CK180" s="7">
        <f>('Valor ventas corrientes'!CK180/'Valor ventas corrientes'!$FP180)*100</f>
        <v>821399.07936950773</v>
      </c>
      <c r="CL180" s="7">
        <f>('Valor ventas corrientes'!CL180/'Valor ventas corrientes'!$FP180)*100</f>
        <v>77600261.636560187</v>
      </c>
      <c r="CM180" s="7">
        <f>('Valor ventas corrientes'!CM180/'Valor ventas corrientes'!$FP180)*100</f>
        <v>18790832.922164876</v>
      </c>
      <c r="CN180" s="7">
        <f>('Valor ventas corrientes'!CN180/'Valor ventas corrientes'!$FP180)*100</f>
        <v>96391094.558725059</v>
      </c>
      <c r="CO180" s="7">
        <f>('Valor ventas corrientes'!CO180/'Valor ventas corrientes'!$FP180)*100</f>
        <v>24302676.64213977</v>
      </c>
      <c r="CP180" s="7">
        <f>('Valor ventas corrientes'!CP180/'Valor ventas corrientes'!$FP180)*100</f>
        <v>140218039.78560469</v>
      </c>
      <c r="CQ180" s="7">
        <f>('Valor ventas corrientes'!CQ180/'Valor ventas corrientes'!$FP180)*100</f>
        <v>47076149.352838613</v>
      </c>
      <c r="CR180" s="7">
        <f>('Valor ventas corrientes'!CR180/'Valor ventas corrientes'!$FP180)*100</f>
        <v>17273099.091714326</v>
      </c>
      <c r="CS180" s="7">
        <f>('Valor ventas corrientes'!CS180/'Valor ventas corrientes'!$FP180)*100</f>
        <v>164520716.42774445</v>
      </c>
      <c r="CT180" s="7">
        <f>('Valor ventas corrientes'!CT180/'Valor ventas corrientes'!$FP180)*100</f>
        <v>64349248.444552943</v>
      </c>
      <c r="CU180" s="7">
        <f>('Valor ventas corrientes'!CU180/'Valor ventas corrientes'!$FP180)*100</f>
        <v>228869964.87229741</v>
      </c>
      <c r="CV180" s="7">
        <f>('Valor ventas corrientes'!CV180/'Valor ventas corrientes'!$FP180)*100</f>
        <v>3510035.1913098064</v>
      </c>
      <c r="CW180" s="7">
        <f>('Valor ventas corrientes'!CW180/'Valor ventas corrientes'!$FP180)*100</f>
        <v>29735341.70316641</v>
      </c>
      <c r="CX180" s="7">
        <f>('Valor ventas corrientes'!CX180/'Valor ventas corrientes'!$FP180)*100</f>
        <v>3991788.9105872507</v>
      </c>
      <c r="CY180" s="7">
        <f>('Valor ventas corrientes'!CY180/'Valor ventas corrientes'!$FP180)*100</f>
        <v>0</v>
      </c>
      <c r="CZ180" s="7">
        <f>('Valor ventas corrientes'!CZ180/'Valor ventas corrientes'!$FP180)*100</f>
        <v>33245376.89447622</v>
      </c>
      <c r="DA180" s="7">
        <f>('Valor ventas corrientes'!DA180/'Valor ventas corrientes'!$FP180)*100</f>
        <v>3991788.9105872507</v>
      </c>
      <c r="DB180" s="7">
        <f>('Valor ventas corrientes'!DB180/'Valor ventas corrientes'!$FP180)*100</f>
        <v>37237165.805063464</v>
      </c>
      <c r="DC180" s="7">
        <f>('Valor ventas corrientes'!DC180/'Valor ventas corrientes'!$FP180)*100</f>
        <v>1316765.9087738874</v>
      </c>
      <c r="DD180" s="7">
        <f>('Valor ventas corrientes'!DD180/'Valor ventas corrientes'!$FP180)*100</f>
        <v>23334368.231273539</v>
      </c>
      <c r="DE180" s="7">
        <f>('Valor ventas corrientes'!DE180/'Valor ventas corrientes'!$FP180)*100</f>
        <v>25530004.828079231</v>
      </c>
      <c r="DF180" s="7">
        <f>('Valor ventas corrientes'!DF180/'Valor ventas corrientes'!$FP180)*100</f>
        <v>5296981.5169479707</v>
      </c>
      <c r="DG180" s="7">
        <f>('Valor ventas corrientes'!DG180/'Valor ventas corrientes'!$FP180)*100</f>
        <v>24651134.140047427</v>
      </c>
      <c r="DH180" s="7">
        <f>('Valor ventas corrientes'!DH180/'Valor ventas corrientes'!$FP180)*100</f>
        <v>30826986.345027201</v>
      </c>
      <c r="DI180" s="7">
        <f>('Valor ventas corrientes'!DI180/'Valor ventas corrientes'!$FP180)*100</f>
        <v>55478120.485074632</v>
      </c>
      <c r="DJ180" s="7">
        <f>('Valor ventas corrientes'!DJ180/'Valor ventas corrientes'!$FP180)*100</f>
        <v>2094067.4414144233</v>
      </c>
      <c r="DK180" s="7">
        <f>('Valor ventas corrientes'!DK180/'Valor ventas corrientes'!$FP180)*100</f>
        <v>11980440.450690472</v>
      </c>
      <c r="DL180" s="7">
        <f>('Valor ventas corrientes'!DL180/'Valor ventas corrientes'!$FP180)*100</f>
        <v>6773112.5371041987</v>
      </c>
      <c r="DM180" s="7">
        <f>('Valor ventas corrientes'!DM180/'Valor ventas corrientes'!$FP180)*100</f>
        <v>3410243.6277723531</v>
      </c>
      <c r="DN180" s="7">
        <f>('Valor ventas corrientes'!DN180/'Valor ventas corrientes'!$FP180)*100</f>
        <v>14074507.892104896</v>
      </c>
      <c r="DO180" s="7">
        <f>('Valor ventas corrientes'!DO180/'Valor ventas corrientes'!$FP180)*100</f>
        <v>10183356.164876552</v>
      </c>
      <c r="DP180" s="7">
        <f>('Valor ventas corrientes'!DP180/'Valor ventas corrientes'!$FP180)*100</f>
        <v>24257864.056981448</v>
      </c>
      <c r="DQ180" s="7">
        <f>('Valor ventas corrientes'!DQ180/'Valor ventas corrientes'!$FP180)*100</f>
        <v>139321.92076998187</v>
      </c>
      <c r="DR180" s="7">
        <f>('Valor ventas corrientes'!DR180/'Valor ventas corrientes'!$FP180)*100</f>
        <v>4269695.5991072673</v>
      </c>
      <c r="DS180" s="7">
        <f>('Valor ventas corrientes'!DS180/'Valor ventas corrientes'!$FP180)*100</f>
        <v>121375647.2219975</v>
      </c>
      <c r="DT180" s="7">
        <f>('Valor ventas corrientes'!DT180/'Valor ventas corrientes'!$FP180)*100</f>
        <v>98726961.880666763</v>
      </c>
      <c r="DU180" s="7">
        <f>('Valor ventas corrientes'!DU180/'Valor ventas corrientes'!$FP180)*100</f>
        <v>4409017.5198772494</v>
      </c>
      <c r="DV180" s="7">
        <f>('Valor ventas corrientes'!DV180/'Valor ventas corrientes'!$FP180)*100</f>
        <v>220102609.10266423</v>
      </c>
      <c r="DW180" s="7">
        <f>('Valor ventas corrientes'!DW180/'Valor ventas corrientes'!$FP180)*100</f>
        <v>224511626.62254149</v>
      </c>
      <c r="DX180" s="7">
        <f>('Valor ventas corrientes'!DX180/'Valor ventas corrientes'!$FP180)*100</f>
        <v>0</v>
      </c>
      <c r="DY180" s="7">
        <f>('Valor ventas corrientes'!DY180/'Valor ventas corrientes'!$FP180)*100</f>
        <v>18770990.869019389</v>
      </c>
      <c r="DZ180" s="7">
        <f>('Valor ventas corrientes'!DZ180/'Valor ventas corrientes'!$FP180)*100</f>
        <v>19077261.09959548</v>
      </c>
      <c r="EA180" s="7">
        <f>('Valor ventas corrientes'!EA180/'Valor ventas corrientes'!$FP180)*100</f>
        <v>6438410.3145487523</v>
      </c>
      <c r="EB180" s="7">
        <f>('Valor ventas corrientes'!EB180/'Valor ventas corrientes'!$FP180)*100</f>
        <v>18770990.869019389</v>
      </c>
      <c r="EC180" s="7">
        <f>('Valor ventas corrientes'!EC180/'Valor ventas corrientes'!$FP180)*100</f>
        <v>25515671.414144233</v>
      </c>
      <c r="ED180" s="7">
        <f>('Valor ventas corrientes'!ED180/'Valor ventas corrientes'!$FP180)*100</f>
        <v>44286662.283163622</v>
      </c>
      <c r="EE180" s="7">
        <f>('Valor ventas corrientes'!EE180/'Valor ventas corrientes'!$FP180)*100</f>
        <v>12306980.283163622</v>
      </c>
      <c r="EF180" s="7">
        <f>('Valor ventas corrientes'!EF180/'Valor ventas corrientes'!$FP180)*100</f>
        <v>14917564.527200447</v>
      </c>
      <c r="EG180" s="7">
        <f>('Valor ventas corrientes'!EG180/'Valor ventas corrientes'!$FP180)*100</f>
        <v>12407564.812735388</v>
      </c>
      <c r="EH180" s="7">
        <f>('Valor ventas corrientes'!EH180/'Valor ventas corrientes'!$FP180)*100</f>
        <v>0</v>
      </c>
      <c r="EI180" s="7">
        <f>('Valor ventas corrientes'!EI180/'Valor ventas corrientes'!$FP180)*100</f>
        <v>27224544.810364068</v>
      </c>
      <c r="EJ180" s="7">
        <f>('Valor ventas corrientes'!EJ180/'Valor ventas corrientes'!$FP180)*100</f>
        <v>12407564.812735388</v>
      </c>
      <c r="EK180" s="7">
        <f>('Valor ventas corrientes'!EK180/'Valor ventas corrientes'!$FP180)*100</f>
        <v>39632109.623099454</v>
      </c>
      <c r="EL180" s="7">
        <f>('Valor ventas corrientes'!EL180/'Valor ventas corrientes'!$FP180)*100</f>
        <v>120137443.92286232</v>
      </c>
      <c r="EM180" s="7">
        <f>('Valor ventas corrientes'!EM180/'Valor ventas corrientes'!$FP180)*100</f>
        <v>1115502986.8832474</v>
      </c>
      <c r="EN180" s="7">
        <f>('Valor ventas corrientes'!EN180/'Valor ventas corrientes'!$FP180)*100</f>
        <v>832476010.3190124</v>
      </c>
      <c r="EO180" s="7">
        <f>('Valor ventas corrientes'!EO180/'Valor ventas corrientes'!$FP180)*100</f>
        <v>466448438.58864558</v>
      </c>
      <c r="EP180" s="7">
        <f>('Valor ventas corrientes'!EP180/'Valor ventas corrientes'!$FP180)*100</f>
        <v>1235640430.8061097</v>
      </c>
      <c r="EQ180" s="7">
        <f>('Valor ventas corrientes'!EQ180/'Valor ventas corrientes'!$FP180)*100</f>
        <v>1298924448.9076579</v>
      </c>
      <c r="ER180" s="7">
        <f>('Valor ventas corrientes'!ER180/'Valor ventas corrientes'!$FP180)*100</f>
        <v>2534564879.713768</v>
      </c>
      <c r="ES180" s="7">
        <f>('Valor ventas corrientes'!ES180/'Valor ventas corrientes'!$FP180)*100</f>
        <v>181805266.66508579</v>
      </c>
      <c r="ET180" s="7">
        <f>('Valor ventas corrientes'!ET180/'Valor ventas corrientes'!$FP180)*100</f>
        <v>1370213049.4791462</v>
      </c>
      <c r="EU180" s="7">
        <f>('Valor ventas corrientes'!EU180/'Valor ventas corrientes'!$FP180)*100</f>
        <v>1036389363.7867206</v>
      </c>
      <c r="EV180" s="7">
        <f>('Valor ventas corrientes'!EV180/'Valor ventas corrientes'!$FP180)*100</f>
        <v>601999120.31315386</v>
      </c>
      <c r="EW180" s="7">
        <f>('Valor ventas corrientes'!EW180/'Valor ventas corrientes'!$FP180)*100</f>
        <v>1552018316.144232</v>
      </c>
      <c r="EX180" s="7">
        <f>('Valor ventas corrientes'!EX180/'Valor ventas corrientes'!$FP180)*100</f>
        <v>1638388484.0998745</v>
      </c>
      <c r="EY180" s="7">
        <f>('Valor ventas corrientes'!EY180/'Valor ventas corrientes'!$FP180)*100</f>
        <v>3190406800.2441068</v>
      </c>
      <c r="EZ180" s="7">
        <f>('Valor ventas corrientes'!EZ180/'Valor ventas corrientes'!$FP180)*100</f>
        <v>188865457.12735388</v>
      </c>
      <c r="FA180" s="7">
        <f>('Valor ventas corrientes'!FA180/'Valor ventas corrientes'!$FP180)*100</f>
        <v>1458303886.3324034</v>
      </c>
      <c r="FB180" s="7">
        <f>('Valor ventas corrientes'!FB180/'Valor ventas corrientes'!$FP180)*100</f>
        <v>1213137178.3840842</v>
      </c>
      <c r="FC180" s="7">
        <f>('Valor ventas corrientes'!FC180/'Valor ventas corrientes'!$FP180)*100</f>
        <v>715871717.65308964</v>
      </c>
      <c r="FD180" s="7">
        <f>('Valor ventas corrientes'!FD180/'Valor ventas corrientes'!$FP180)*100</f>
        <v>1647169343.4597573</v>
      </c>
      <c r="FE180" s="7">
        <f>('Valor ventas corrientes'!FE180/'Valor ventas corrientes'!$FP180)*100</f>
        <v>1929008896.037174</v>
      </c>
      <c r="FF180" s="7">
        <f>('Valor ventas corrientes'!FF180/'Valor ventas corrientes'!$FP180)*100</f>
        <v>3576178239.4969316</v>
      </c>
      <c r="FG180" s="7">
        <f>('Valor ventas corrientes'!FG180/'Valor ventas corrientes'!$FP180)*100</f>
        <v>201172437.41051751</v>
      </c>
      <c r="FH180" s="7">
        <f>('Valor ventas corrientes'!FH180/'Valor ventas corrientes'!$FP180)*100</f>
        <v>1473221450.8596039</v>
      </c>
      <c r="FI180" s="7">
        <f>('Valor ventas corrientes'!FI180/'Valor ventas corrientes'!$FP180)*100</f>
        <v>1225544743.1968198</v>
      </c>
      <c r="FJ180" s="7">
        <f>('Valor ventas corrientes'!FJ180/'Valor ventas corrientes'!$FP180)*100</f>
        <v>715871717.65308964</v>
      </c>
      <c r="FK180" s="7">
        <f>('Valor ventas corrientes'!FK180/'Valor ventas corrientes'!$FP180)*100</f>
        <v>1674393888.2701213</v>
      </c>
      <c r="FL180" s="7">
        <f>('Valor ventas corrientes'!FL180/'Valor ventas corrientes'!$FP180)*100</f>
        <v>1941416460.8499095</v>
      </c>
      <c r="FM180" s="7">
        <f>('Valor ventas corrientes'!FM180/'Valor ventas corrientes'!$FP180)*100</f>
        <v>3615810349.1200304</v>
      </c>
      <c r="FN180" s="71"/>
    </row>
    <row r="181" spans="1:172" s="49" customFormat="1" x14ac:dyDescent="0.25">
      <c r="A181" s="29">
        <v>45474</v>
      </c>
      <c r="B181" s="7">
        <f>('Valor ventas corrientes'!B181/'Valor ventas corrientes'!$FP181)*100</f>
        <v>848642.20087701001</v>
      </c>
      <c r="C181" s="7">
        <f>('Valor ventas corrientes'!C181/'Valor ventas corrientes'!$FP181)*100</f>
        <v>124846500.30361247</v>
      </c>
      <c r="D181" s="7">
        <f>('Valor ventas corrientes'!D181/'Valor ventas corrientes'!$FP181)*100</f>
        <v>256434225.3994571</v>
      </c>
      <c r="E181" s="7">
        <f>('Valor ventas corrientes'!E181/'Valor ventas corrientes'!$FP181)*100</f>
        <v>259304250.29776576</v>
      </c>
      <c r="F181" s="7">
        <f>('Valor ventas corrientes'!F181/'Valor ventas corrientes'!$FP181)*100</f>
        <v>125695142.50448947</v>
      </c>
      <c r="G181" s="7">
        <f>('Valor ventas corrientes'!G181/'Valor ventas corrientes'!$FP181)*100</f>
        <v>515738475.69722289</v>
      </c>
      <c r="H181" s="7">
        <f>('Valor ventas corrientes'!H181/'Valor ventas corrientes'!$FP181)*100</f>
        <v>641433618.20171237</v>
      </c>
      <c r="I181" s="7">
        <f>('Valor ventas corrientes'!I181/'Valor ventas corrientes'!$FP181)*100</f>
        <v>38674324.480267279</v>
      </c>
      <c r="J181" s="7">
        <f>('Valor ventas corrientes'!J181/'Valor ventas corrientes'!$FP181)*100</f>
        <v>123095038.37356444</v>
      </c>
      <c r="K181" s="7">
        <f>('Valor ventas corrientes'!K181/'Valor ventas corrientes'!$FP181)*100</f>
        <v>60260760.589058265</v>
      </c>
      <c r="L181" s="7">
        <f>('Valor ventas corrientes'!L181/'Valor ventas corrientes'!$FP181)*100</f>
        <v>33610985.65295469</v>
      </c>
      <c r="M181" s="7">
        <f>('Valor ventas corrientes'!M181/'Valor ventas corrientes'!$FP181)*100</f>
        <v>161769362.85383174</v>
      </c>
      <c r="N181" s="7">
        <f>('Valor ventas corrientes'!N181/'Valor ventas corrientes'!$FP181)*100</f>
        <v>93871746.242012963</v>
      </c>
      <c r="O181" s="7">
        <f>('Valor ventas corrientes'!O181/'Valor ventas corrientes'!$FP181)*100</f>
        <v>255641109.09584469</v>
      </c>
      <c r="P181" s="7">
        <f>('Valor ventas corrientes'!P181/'Valor ventas corrientes'!$FP181)*100</f>
        <v>44438348.55042807</v>
      </c>
      <c r="Q181" s="7">
        <f>('Valor ventas corrientes'!Q181/'Valor ventas corrientes'!$FP181)*100</f>
        <v>525281478.79056174</v>
      </c>
      <c r="R181" s="7">
        <f>('Valor ventas corrientes'!R181/'Valor ventas corrientes'!$FP181)*100</f>
        <v>253297101.53476721</v>
      </c>
      <c r="S181" s="7">
        <f>('Valor ventas corrientes'!S181/'Valor ventas corrientes'!$FP181)*100</f>
        <v>140134268.80664024</v>
      </c>
      <c r="T181" s="7">
        <f>('Valor ventas corrientes'!T181/'Valor ventas corrientes'!$FP181)*100</f>
        <v>569719827.34098983</v>
      </c>
      <c r="U181" s="7">
        <f>('Valor ventas corrientes'!U181/'Valor ventas corrientes'!$FP181)*100</f>
        <v>393431370.34140748</v>
      </c>
      <c r="V181" s="7">
        <f>('Valor ventas corrientes'!V181/'Valor ventas corrientes'!$FP181)*100</f>
        <v>963151197.68239725</v>
      </c>
      <c r="W181" s="7">
        <f>('Valor ventas corrientes'!W181/'Valor ventas corrientes'!$FP181)*100</f>
        <v>15208326.13447484</v>
      </c>
      <c r="X181" s="7">
        <f>('Valor ventas corrientes'!X181/'Valor ventas corrientes'!$FP181)*100</f>
        <v>68703651.193986222</v>
      </c>
      <c r="Y181" s="7">
        <f>('Valor ventas corrientes'!Y181/'Valor ventas corrientes'!$FP181)*100</f>
        <v>65273878.715180628</v>
      </c>
      <c r="Z181" s="7">
        <f>('Valor ventas corrientes'!Z181/'Valor ventas corrientes'!$FP181)*100</f>
        <v>89828107.507621646</v>
      </c>
      <c r="AA181" s="7">
        <f>('Valor ventas corrientes'!AA181/'Valor ventas corrientes'!$FP181)*100</f>
        <v>83911977.328461066</v>
      </c>
      <c r="AB181" s="7">
        <f>('Valor ventas corrientes'!AB181/'Valor ventas corrientes'!$FP181)*100</f>
        <v>155101986.22280225</v>
      </c>
      <c r="AC181" s="7">
        <f>('Valor ventas corrientes'!AC181/'Valor ventas corrientes'!$FP181)*100</f>
        <v>239013963.55126333</v>
      </c>
      <c r="AD181" s="7">
        <f>('Valor ventas corrientes'!AD181/'Valor ventas corrientes'!$FP181)*100</f>
        <v>1487199.4779703489</v>
      </c>
      <c r="AE181" s="7">
        <f>('Valor ventas corrientes'!AE181/'Valor ventas corrientes'!$FP181)*100</f>
        <v>17122242.879097935</v>
      </c>
      <c r="AF181" s="7">
        <f>('Valor ventas corrientes'!AF181/'Valor ventas corrientes'!$FP181)*100</f>
        <v>10927317.709960327</v>
      </c>
      <c r="AG181" s="7">
        <f>('Valor ventas corrientes'!AG181/'Valor ventas corrientes'!$FP181)*100</f>
        <v>2683075.5898935064</v>
      </c>
      <c r="AH181" s="7">
        <f>('Valor ventas corrientes'!AH181/'Valor ventas corrientes'!$FP181)*100</f>
        <v>18609442.357068285</v>
      </c>
      <c r="AI181" s="7">
        <f>('Valor ventas corrientes'!AI181/'Valor ventas corrientes'!$FP181)*100</f>
        <v>13610393.299853833</v>
      </c>
      <c r="AJ181" s="7">
        <f>('Valor ventas corrientes'!AJ181/'Valor ventas corrientes'!$FP181)*100</f>
        <v>32219835.656922117</v>
      </c>
      <c r="AK181" s="7">
        <f>('Valor ventas corrientes'!AK181/'Valor ventas corrientes'!$FP181)*100</f>
        <v>9295149.1250783056</v>
      </c>
      <c r="AL181" s="7">
        <f>('Valor ventas corrientes'!AL181/'Valor ventas corrientes'!$FP181)*100</f>
        <v>16633616.244309878</v>
      </c>
      <c r="AM181" s="7">
        <f>('Valor ventas corrientes'!AM181/'Valor ventas corrientes'!$FP181)*100</f>
        <v>22128024.322614327</v>
      </c>
      <c r="AN181" s="7">
        <f>('Valor ventas corrientes'!AN181/'Valor ventas corrientes'!$FP181)*100</f>
        <v>7572342.4002923379</v>
      </c>
      <c r="AO181" s="7">
        <f>('Valor ventas corrientes'!AO181/'Valor ventas corrientes'!$FP181)*100</f>
        <v>25928765.369388185</v>
      </c>
      <c r="AP181" s="7">
        <f>('Valor ventas corrientes'!AP181/'Valor ventas corrientes'!$FP181)*100</f>
        <v>29700366.722906668</v>
      </c>
      <c r="AQ181" s="7">
        <f>('Valor ventas corrientes'!AQ181/'Valor ventas corrientes'!$FP181)*100</f>
        <v>55629132.092294857</v>
      </c>
      <c r="AR181" s="7">
        <f>('Valor ventas corrientes'!AR181/'Valor ventas corrientes'!$FP181)*100</f>
        <v>6686242.2361662146</v>
      </c>
      <c r="AS181" s="7">
        <f>('Valor ventas corrientes'!AS181/'Valor ventas corrientes'!$FP181)*100</f>
        <v>202411446.35393614</v>
      </c>
      <c r="AT181" s="7">
        <f>('Valor ventas corrientes'!AT181/'Valor ventas corrientes'!$FP181)*100</f>
        <v>153243109.83650032</v>
      </c>
      <c r="AU181" s="7">
        <f>('Valor ventas corrientes'!AU181/'Valor ventas corrientes'!$FP181)*100</f>
        <v>59153105.431822933</v>
      </c>
      <c r="AV181" s="7">
        <f>('Valor ventas corrientes'!AV181/'Valor ventas corrientes'!$FP181)*100</f>
        <v>209097688.59010234</v>
      </c>
      <c r="AW181" s="7">
        <f>('Valor ventas corrientes'!AW181/'Valor ventas corrientes'!$FP181)*100</f>
        <v>212396215.2683233</v>
      </c>
      <c r="AX181" s="7">
        <f>('Valor ventas corrientes'!AX181/'Valor ventas corrientes'!$FP181)*100</f>
        <v>421493903.85842568</v>
      </c>
      <c r="AY181" s="7">
        <f>('Valor ventas corrientes'!AY181/'Valor ventas corrientes'!$FP181)*100</f>
        <v>3676901.2915013577</v>
      </c>
      <c r="AZ181" s="7">
        <f>('Valor ventas corrientes'!AZ181/'Valor ventas corrientes'!$FP181)*100</f>
        <v>23947734.951764464</v>
      </c>
      <c r="BA181" s="7">
        <f>('Valor ventas corrientes'!BA181/'Valor ventas corrientes'!$FP181)*100</f>
        <v>13260394.339110464</v>
      </c>
      <c r="BB181" s="7">
        <f>('Valor ventas corrientes'!BB181/'Valor ventas corrientes'!$FP181)*100</f>
        <v>1450311.1296721655</v>
      </c>
      <c r="BC181" s="7">
        <f>('Valor ventas corrientes'!BC181/'Valor ventas corrientes'!$FP181)*100</f>
        <v>27624636.243265823</v>
      </c>
      <c r="BD181" s="7">
        <f>('Valor ventas corrientes'!BD181/'Valor ventas corrientes'!$FP181)*100</f>
        <v>14710705.468782628</v>
      </c>
      <c r="BE181" s="7">
        <f>('Valor ventas corrientes'!BE181/'Valor ventas corrientes'!$FP181)*100</f>
        <v>42335341.712048449</v>
      </c>
      <c r="BF181" s="7">
        <f>('Valor ventas corrientes'!BF181/'Valor ventas corrientes'!$FP181)*100</f>
        <v>654859.6149509293</v>
      </c>
      <c r="BG181" s="7">
        <f>('Valor ventas corrientes'!BG181/'Valor ventas corrientes'!$FP181)*100</f>
        <v>161741.21946126543</v>
      </c>
      <c r="BH181" s="7">
        <f>('Valor ventas corrientes'!BH181/'Valor ventas corrientes'!$FP181)*100</f>
        <v>5651510.4040509509</v>
      </c>
      <c r="BI181" s="7">
        <f>('Valor ventas corrientes'!BI181/'Valor ventas corrientes'!$FP181)*100</f>
        <v>797881.31133848405</v>
      </c>
      <c r="BJ181" s="7">
        <f>('Valor ventas corrientes'!BJ181/'Valor ventas corrientes'!$FP181)*100</f>
        <v>816600.83441219479</v>
      </c>
      <c r="BK181" s="7">
        <f>('Valor ventas corrientes'!BK181/'Valor ventas corrientes'!$FP181)*100</f>
        <v>6449391.7153894352</v>
      </c>
      <c r="BL181" s="7">
        <f>('Valor ventas corrientes'!BL181/'Valor ventas corrientes'!$FP181)*100</f>
        <v>7265992.549801629</v>
      </c>
      <c r="BM181" s="7">
        <f>('Valor ventas corrientes'!BM181/'Valor ventas corrientes'!$FP181)*100</f>
        <v>7208740.992482773</v>
      </c>
      <c r="BN181" s="7">
        <f>('Valor ventas corrientes'!BN181/'Valor ventas corrientes'!$FP181)*100</f>
        <v>27976214.782000419</v>
      </c>
      <c r="BO181" s="7">
        <f>('Valor ventas corrientes'!BO181/'Valor ventas corrientes'!$FP181)*100</f>
        <v>9382328.5882230122</v>
      </c>
      <c r="BP181" s="7">
        <f>('Valor ventas corrientes'!BP181/'Valor ventas corrientes'!$FP181)*100</f>
        <v>748096.75443725206</v>
      </c>
      <c r="BQ181" s="7">
        <f>('Valor ventas corrientes'!BQ181/'Valor ventas corrientes'!$FP181)*100</f>
        <v>35184955.774483196</v>
      </c>
      <c r="BR181" s="7">
        <f>('Valor ventas corrientes'!BR181/'Valor ventas corrientes'!$FP181)*100</f>
        <v>10130425.342660265</v>
      </c>
      <c r="BS181" s="7">
        <f>('Valor ventas corrientes'!BS181/'Valor ventas corrientes'!$FP181)*100</f>
        <v>45315381.11714346</v>
      </c>
      <c r="BT181" s="7">
        <f>('Valor ventas corrientes'!BT181/'Valor ventas corrientes'!$FP181)*100</f>
        <v>7498106.4385049073</v>
      </c>
      <c r="BU181" s="7">
        <f>('Valor ventas corrientes'!BU181/'Valor ventas corrientes'!$FP181)*100</f>
        <v>43534089.019628324</v>
      </c>
      <c r="BV181" s="7">
        <f>('Valor ventas corrientes'!BV181/'Valor ventas corrientes'!$FP181)*100</f>
        <v>30219366.866360411</v>
      </c>
      <c r="BW181" s="7">
        <f>('Valor ventas corrientes'!BW181/'Valor ventas corrientes'!$FP181)*100</f>
        <v>18554427.221549388</v>
      </c>
      <c r="BX181" s="7">
        <f>('Valor ventas corrientes'!BX181/'Valor ventas corrientes'!$FP181)*100</f>
        <v>51032195.458133228</v>
      </c>
      <c r="BY181" s="7">
        <f>('Valor ventas corrientes'!BY181/'Valor ventas corrientes'!$FP181)*100</f>
        <v>48773794.087909803</v>
      </c>
      <c r="BZ181" s="7">
        <f>('Valor ventas corrientes'!BZ181/'Valor ventas corrientes'!$FP181)*100</f>
        <v>99805989.546043023</v>
      </c>
      <c r="CA181" s="7">
        <f>('Valor ventas corrientes'!CA181/'Valor ventas corrientes'!$FP181)*100</f>
        <v>3059519.6078513265</v>
      </c>
      <c r="CB181" s="7">
        <f>('Valor ventas corrientes'!CB181/'Valor ventas corrientes'!$FP181)*100</f>
        <v>49394985.465650462</v>
      </c>
      <c r="CC181" s="7">
        <f>('Valor ventas corrientes'!CC181/'Valor ventas corrientes'!$FP181)*100</f>
        <v>63421147.234078102</v>
      </c>
      <c r="CD181" s="7">
        <f>('Valor ventas corrientes'!CD181/'Valor ventas corrientes'!$FP181)*100</f>
        <v>20039282.029860102</v>
      </c>
      <c r="CE181" s="7">
        <f>('Valor ventas corrientes'!CE181/'Valor ventas corrientes'!$FP181)*100</f>
        <v>52454505.073501788</v>
      </c>
      <c r="CF181" s="7">
        <f>('Valor ventas corrientes'!CF181/'Valor ventas corrientes'!$FP181)*100</f>
        <v>83460429.263938203</v>
      </c>
      <c r="CG181" s="7">
        <f>('Valor ventas corrientes'!CG181/'Valor ventas corrientes'!$FP181)*100</f>
        <v>135914934.33743998</v>
      </c>
      <c r="CH181" s="7">
        <f>('Valor ventas corrientes'!CH181/'Valor ventas corrientes'!$FP181)*100</f>
        <v>35031319.482146591</v>
      </c>
      <c r="CI181" s="7">
        <f>('Valor ventas corrientes'!CI181/'Valor ventas corrientes'!$FP181)*100</f>
        <v>54746781.718103997</v>
      </c>
      <c r="CJ181" s="7">
        <f>('Valor ventas corrientes'!CJ181/'Valor ventas corrientes'!$FP181)*100</f>
        <v>16135296.696805179</v>
      </c>
      <c r="CK181" s="7">
        <f>('Valor ventas corrientes'!CK181/'Valor ventas corrientes'!$FP181)*100</f>
        <v>0</v>
      </c>
      <c r="CL181" s="7">
        <f>('Valor ventas corrientes'!CL181/'Valor ventas corrientes'!$FP181)*100</f>
        <v>89778101.200250581</v>
      </c>
      <c r="CM181" s="7">
        <f>('Valor ventas corrientes'!CM181/'Valor ventas corrientes'!$FP181)*100</f>
        <v>16135296.696805179</v>
      </c>
      <c r="CN181" s="7">
        <f>('Valor ventas corrientes'!CN181/'Valor ventas corrientes'!$FP181)*100</f>
        <v>105913397.89705577</v>
      </c>
      <c r="CO181" s="7">
        <f>('Valor ventas corrientes'!CO181/'Valor ventas corrientes'!$FP181)*100</f>
        <v>32324998.978074756</v>
      </c>
      <c r="CP181" s="7">
        <f>('Valor ventas corrientes'!CP181/'Valor ventas corrientes'!$FP181)*100</f>
        <v>163426468.38254336</v>
      </c>
      <c r="CQ181" s="7">
        <f>('Valor ventas corrientes'!CQ181/'Valor ventas corrientes'!$FP181)*100</f>
        <v>55610623.810190022</v>
      </c>
      <c r="CR181" s="7">
        <f>('Valor ventas corrientes'!CR181/'Valor ventas corrientes'!$FP181)*100</f>
        <v>14946255.964293174</v>
      </c>
      <c r="CS181" s="7">
        <f>('Valor ventas corrientes'!CS181/'Valor ventas corrientes'!$FP181)*100</f>
        <v>195751467.36061811</v>
      </c>
      <c r="CT181" s="7">
        <f>('Valor ventas corrientes'!CT181/'Valor ventas corrientes'!$FP181)*100</f>
        <v>70556879.774483204</v>
      </c>
      <c r="CU181" s="7">
        <f>('Valor ventas corrientes'!CU181/'Valor ventas corrientes'!$FP181)*100</f>
        <v>266308347.13510132</v>
      </c>
      <c r="CV181" s="7">
        <f>('Valor ventas corrientes'!CV181/'Valor ventas corrientes'!$FP181)*100</f>
        <v>8978730.1217373163</v>
      </c>
      <c r="CW181" s="7">
        <f>('Valor ventas corrientes'!CW181/'Valor ventas corrientes'!$FP181)*100</f>
        <v>37394073.891000211</v>
      </c>
      <c r="CX181" s="7">
        <f>('Valor ventas corrientes'!CX181/'Valor ventas corrientes'!$FP181)*100</f>
        <v>2397006.9743161416</v>
      </c>
      <c r="CY181" s="7">
        <f>('Valor ventas corrientes'!CY181/'Valor ventas corrientes'!$FP181)*100</f>
        <v>0</v>
      </c>
      <c r="CZ181" s="7">
        <f>('Valor ventas corrientes'!CZ181/'Valor ventas corrientes'!$FP181)*100</f>
        <v>46372804.012737527</v>
      </c>
      <c r="DA181" s="7">
        <f>('Valor ventas corrientes'!DA181/'Valor ventas corrientes'!$FP181)*100</f>
        <v>2397006.9743161416</v>
      </c>
      <c r="DB181" s="7">
        <f>('Valor ventas corrientes'!DB181/'Valor ventas corrientes'!$FP181)*100</f>
        <v>48769810.98705367</v>
      </c>
      <c r="DC181" s="7">
        <f>('Valor ventas corrientes'!DC181/'Valor ventas corrientes'!$FP181)*100</f>
        <v>2731209.1041971189</v>
      </c>
      <c r="DD181" s="7">
        <f>('Valor ventas corrientes'!DD181/'Valor ventas corrientes'!$FP181)*100</f>
        <v>27669302.67320944</v>
      </c>
      <c r="DE181" s="7">
        <f>('Valor ventas corrientes'!DE181/'Valor ventas corrientes'!$FP181)*100</f>
        <v>20518289.31843809</v>
      </c>
      <c r="DF181" s="7">
        <f>('Valor ventas corrientes'!DF181/'Valor ventas corrientes'!$FP181)*100</f>
        <v>4785255.3305491759</v>
      </c>
      <c r="DG181" s="7">
        <f>('Valor ventas corrientes'!DG181/'Valor ventas corrientes'!$FP181)*100</f>
        <v>30400511.777406558</v>
      </c>
      <c r="DH181" s="7">
        <f>('Valor ventas corrientes'!DH181/'Valor ventas corrientes'!$FP181)*100</f>
        <v>25303544.648987267</v>
      </c>
      <c r="DI181" s="7">
        <f>('Valor ventas corrientes'!DI181/'Valor ventas corrientes'!$FP181)*100</f>
        <v>55704056.426393822</v>
      </c>
      <c r="DJ181" s="7">
        <f>('Valor ventas corrientes'!DJ181/'Valor ventas corrientes'!$FP181)*100</f>
        <v>1890217.8200041766</v>
      </c>
      <c r="DK181" s="7">
        <f>('Valor ventas corrientes'!DK181/'Valor ventas corrientes'!$FP181)*100</f>
        <v>16073873.918563377</v>
      </c>
      <c r="DL181" s="7">
        <f>('Valor ventas corrientes'!DL181/'Valor ventas corrientes'!$FP181)*100</f>
        <v>7769839.0438504927</v>
      </c>
      <c r="DM181" s="7">
        <f>('Valor ventas corrientes'!DM181/'Valor ventas corrientes'!$FP181)*100</f>
        <v>1421935.4771351013</v>
      </c>
      <c r="DN181" s="7">
        <f>('Valor ventas corrientes'!DN181/'Valor ventas corrientes'!$FP181)*100</f>
        <v>17964091.738567553</v>
      </c>
      <c r="DO181" s="7">
        <f>('Valor ventas corrientes'!DO181/'Valor ventas corrientes'!$FP181)*100</f>
        <v>9191774.5209855922</v>
      </c>
      <c r="DP181" s="7">
        <f>('Valor ventas corrientes'!DP181/'Valor ventas corrientes'!$FP181)*100</f>
        <v>27155866.259553142</v>
      </c>
      <c r="DQ181" s="7">
        <f>('Valor ventas corrientes'!DQ181/'Valor ventas corrientes'!$FP181)*100</f>
        <v>0</v>
      </c>
      <c r="DR181" s="7">
        <f>('Valor ventas corrientes'!DR181/'Valor ventas corrientes'!$FP181)*100</f>
        <v>7109572.2906661108</v>
      </c>
      <c r="DS181" s="7">
        <f>('Valor ventas corrientes'!DS181/'Valor ventas corrientes'!$FP181)*100</f>
        <v>114504146.67070371</v>
      </c>
      <c r="DT181" s="7">
        <f>('Valor ventas corrientes'!DT181/'Valor ventas corrientes'!$FP181)*100</f>
        <v>161578871.84359995</v>
      </c>
      <c r="DU181" s="7">
        <f>('Valor ventas corrientes'!DU181/'Valor ventas corrientes'!$FP181)*100</f>
        <v>7109572.2906661108</v>
      </c>
      <c r="DV181" s="7">
        <f>('Valor ventas corrientes'!DV181/'Valor ventas corrientes'!$FP181)*100</f>
        <v>276083018.51430362</v>
      </c>
      <c r="DW181" s="7">
        <f>('Valor ventas corrientes'!DW181/'Valor ventas corrientes'!$FP181)*100</f>
        <v>283192590.80496973</v>
      </c>
      <c r="DX181" s="7">
        <f>('Valor ventas corrientes'!DX181/'Valor ventas corrientes'!$FP181)*100</f>
        <v>402766.11401127587</v>
      </c>
      <c r="DY181" s="7">
        <f>('Valor ventas corrientes'!DY181/'Valor ventas corrientes'!$FP181)*100</f>
        <v>20205899.65775736</v>
      </c>
      <c r="DZ181" s="7">
        <f>('Valor ventas corrientes'!DZ181/'Valor ventas corrientes'!$FP181)*100</f>
        <v>22849832.611401133</v>
      </c>
      <c r="EA181" s="7">
        <f>('Valor ventas corrientes'!EA181/'Valor ventas corrientes'!$FP181)*100</f>
        <v>5689021.9657548554</v>
      </c>
      <c r="EB181" s="7">
        <f>('Valor ventas corrientes'!EB181/'Valor ventas corrientes'!$FP181)*100</f>
        <v>20608665.771768637</v>
      </c>
      <c r="EC181" s="7">
        <f>('Valor ventas corrientes'!EC181/'Valor ventas corrientes'!$FP181)*100</f>
        <v>28538854.577155989</v>
      </c>
      <c r="ED181" s="7">
        <f>('Valor ventas corrientes'!ED181/'Valor ventas corrientes'!$FP181)*100</f>
        <v>49147520.348924622</v>
      </c>
      <c r="EE181" s="7">
        <f>('Valor ventas corrientes'!EE181/'Valor ventas corrientes'!$FP181)*100</f>
        <v>12386602.902484862</v>
      </c>
      <c r="EF181" s="7">
        <f>('Valor ventas corrientes'!EF181/'Valor ventas corrientes'!$FP181)*100</f>
        <v>18198232.91000209</v>
      </c>
      <c r="EG181" s="7">
        <f>('Valor ventas corrientes'!EG181/'Valor ventas corrientes'!$FP181)*100</f>
        <v>10302999.755690124</v>
      </c>
      <c r="EH181" s="7">
        <f>('Valor ventas corrientes'!EH181/'Valor ventas corrientes'!$FP181)*100</f>
        <v>0</v>
      </c>
      <c r="EI181" s="7">
        <f>('Valor ventas corrientes'!EI181/'Valor ventas corrientes'!$FP181)*100</f>
        <v>30584835.812486954</v>
      </c>
      <c r="EJ181" s="7">
        <f>('Valor ventas corrientes'!EJ181/'Valor ventas corrientes'!$FP181)*100</f>
        <v>10302999.755690124</v>
      </c>
      <c r="EK181" s="7">
        <f>('Valor ventas corrientes'!EK181/'Valor ventas corrientes'!$FP181)*100</f>
        <v>40887835.568177074</v>
      </c>
      <c r="EL181" s="7">
        <f>('Valor ventas corrientes'!EL181/'Valor ventas corrientes'!$FP181)*100</f>
        <v>126032076.05366467</v>
      </c>
      <c r="EM181" s="7">
        <f>('Valor ventas corrientes'!EM181/'Valor ventas corrientes'!$FP181)*100</f>
        <v>1188455917.6698687</v>
      </c>
      <c r="EN181" s="7">
        <f>('Valor ventas corrientes'!EN181/'Valor ventas corrientes'!$FP181)*100</f>
        <v>842266968.40405107</v>
      </c>
      <c r="EO181" s="7">
        <f>('Valor ventas corrientes'!EO181/'Valor ventas corrientes'!$FP181)*100</f>
        <v>527188148.18333685</v>
      </c>
      <c r="EP181" s="7">
        <f>('Valor ventas corrientes'!EP181/'Valor ventas corrientes'!$FP181)*100</f>
        <v>1314487993.7235334</v>
      </c>
      <c r="EQ181" s="7">
        <f>('Valor ventas corrientes'!EQ181/'Valor ventas corrientes'!$FP181)*100</f>
        <v>1369455116.587388</v>
      </c>
      <c r="ER181" s="7">
        <f>('Valor ventas corrientes'!ER181/'Valor ventas corrientes'!$FP181)*100</f>
        <v>2683943110.3109212</v>
      </c>
      <c r="ES181" s="7">
        <f>('Valor ventas corrientes'!ES181/'Valor ventas corrientes'!$FP181)*100</f>
        <v>206092678.61077473</v>
      </c>
      <c r="ET181" s="7">
        <f>('Valor ventas corrientes'!ET181/'Valor ventas corrientes'!$FP181)*100</f>
        <v>1441281989.6782212</v>
      </c>
      <c r="EU181" s="7">
        <f>('Valor ventas corrientes'!EU181/'Valor ventas corrientes'!$FP181)*100</f>
        <v>1015245086.0463563</v>
      </c>
      <c r="EV181" s="7">
        <f>('Valor ventas corrientes'!EV181/'Valor ventas corrientes'!$FP181)*100</f>
        <v>648822390.09814167</v>
      </c>
      <c r="EW181" s="7">
        <f>('Valor ventas corrientes'!EW181/'Valor ventas corrientes'!$FP181)*100</f>
        <v>1647374668.288996</v>
      </c>
      <c r="EX181" s="7">
        <f>('Valor ventas corrientes'!EX181/'Valor ventas corrientes'!$FP181)*100</f>
        <v>1664067476.1444981</v>
      </c>
      <c r="EY181" s="7">
        <f>('Valor ventas corrientes'!EY181/'Valor ventas corrientes'!$FP181)*100</f>
        <v>3311442144.4334941</v>
      </c>
      <c r="EZ181" s="7">
        <f>('Valor ventas corrientes'!EZ181/'Valor ventas corrientes'!$FP181)*100</f>
        <v>220095601.77072459</v>
      </c>
      <c r="FA181" s="7">
        <f>('Valor ventas corrientes'!FA181/'Valor ventas corrientes'!$FP181)*100</f>
        <v>1549734712.1094177</v>
      </c>
      <c r="FB181" s="7">
        <f>('Valor ventas corrientes'!FB181/'Valor ventas corrientes'!$FP181)*100</f>
        <v>1183284200.665066</v>
      </c>
      <c r="FC181" s="7">
        <f>('Valor ventas corrientes'!FC181/'Valor ventas corrientes'!$FP181)*100</f>
        <v>822297474.71518064</v>
      </c>
      <c r="FD181" s="7">
        <f>('Valor ventas corrientes'!FD181/'Valor ventas corrientes'!$FP181)*100</f>
        <v>1769830313.8801422</v>
      </c>
      <c r="FE181" s="7">
        <f>('Valor ventas corrientes'!FE181/'Valor ventas corrientes'!$FP181)*100</f>
        <v>2005581675.3802466</v>
      </c>
      <c r="FF181" s="7">
        <f>('Valor ventas corrientes'!FF181/'Valor ventas corrientes'!$FP181)*100</f>
        <v>3775411989.2603889</v>
      </c>
      <c r="FG181" s="7">
        <f>('Valor ventas corrientes'!FG181/'Valor ventas corrientes'!$FP181)*100</f>
        <v>232482204.67320946</v>
      </c>
      <c r="FH181" s="7">
        <f>('Valor ventas corrientes'!FH181/'Valor ventas corrientes'!$FP181)*100</f>
        <v>1567932945.0194197</v>
      </c>
      <c r="FI181" s="7">
        <f>('Valor ventas corrientes'!FI181/'Valor ventas corrientes'!$FP181)*100</f>
        <v>1193587200.4207561</v>
      </c>
      <c r="FJ181" s="7">
        <f>('Valor ventas corrientes'!FJ181/'Valor ventas corrientes'!$FP181)*100</f>
        <v>822297474.71518064</v>
      </c>
      <c r="FK181" s="7">
        <f>('Valor ventas corrientes'!FK181/'Valor ventas corrientes'!$FP181)*100</f>
        <v>1800415149.6926293</v>
      </c>
      <c r="FL181" s="7">
        <f>('Valor ventas corrientes'!FL181/'Valor ventas corrientes'!$FP181)*100</f>
        <v>2015884675.135937</v>
      </c>
      <c r="FM181" s="7">
        <f>('Valor ventas corrientes'!FM181/'Valor ventas corrientes'!$FP181)*100</f>
        <v>3816299824.8285661</v>
      </c>
      <c r="FN181" s="71"/>
    </row>
    <row r="182" spans="1:172" s="49" customFormat="1" ht="13" customHeight="1" x14ac:dyDescent="0.25">
      <c r="A182" s="29">
        <v>45505</v>
      </c>
      <c r="B182" s="7">
        <f>('Valor ventas corrientes'!B182/'Valor ventas corrientes'!$FP182)*100</f>
        <v>1717777.9285863438</v>
      </c>
      <c r="C182" s="7">
        <f>('Valor ventas corrientes'!C182/'Valor ventas corrientes'!$FP182)*100</f>
        <v>130120791.08853625</v>
      </c>
      <c r="D182" s="7">
        <f>('Valor ventas corrientes'!D182/'Valor ventas corrientes'!$FP182)*100</f>
        <v>367664793.89622056</v>
      </c>
      <c r="E182" s="7">
        <f>('Valor ventas corrientes'!E182/'Valor ventas corrientes'!$FP182)*100</f>
        <v>461313677.76320744</v>
      </c>
      <c r="F182" s="7">
        <f>('Valor ventas corrientes'!F182/'Valor ventas corrientes'!$FP182)*100</f>
        <v>131838569.0171226</v>
      </c>
      <c r="G182" s="7">
        <f>('Valor ventas corrientes'!G182/'Valor ventas corrientes'!$FP182)*100</f>
        <v>828978471.659428</v>
      </c>
      <c r="H182" s="7">
        <f>('Valor ventas corrientes'!H182/'Valor ventas corrientes'!$FP182)*100</f>
        <v>960817040.67655063</v>
      </c>
      <c r="I182" s="7">
        <f>('Valor ventas corrientes'!I182/'Valor ventas corrientes'!$FP182)*100</f>
        <v>55028141.026310295</v>
      </c>
      <c r="J182" s="7">
        <f>('Valor ventas corrientes'!J182/'Valor ventas corrientes'!$FP182)*100</f>
        <v>178603085.25078306</v>
      </c>
      <c r="K182" s="7">
        <f>('Valor ventas corrientes'!K182/'Valor ventas corrientes'!$FP182)*100</f>
        <v>83050693.248903751</v>
      </c>
      <c r="L182" s="7">
        <f>('Valor ventas corrientes'!L182/'Valor ventas corrientes'!$FP182)*100</f>
        <v>60421800.824806862</v>
      </c>
      <c r="M182" s="7">
        <f>('Valor ventas corrientes'!M182/'Valor ventas corrientes'!$FP182)*100</f>
        <v>233631226.27709335</v>
      </c>
      <c r="N182" s="7">
        <f>('Valor ventas corrientes'!N182/'Valor ventas corrientes'!$FP182)*100</f>
        <v>143472494.07371062</v>
      </c>
      <c r="O182" s="7">
        <f>('Valor ventas corrientes'!O182/'Valor ventas corrientes'!$FP182)*100</f>
        <v>377103720.35080397</v>
      </c>
      <c r="P182" s="7">
        <f>('Valor ventas corrientes'!P182/'Valor ventas corrientes'!$FP182)*100</f>
        <v>60049401.913760707</v>
      </c>
      <c r="Q182" s="7">
        <f>('Valor ventas corrientes'!Q182/'Valor ventas corrientes'!$FP182)*100</f>
        <v>573146694.99373579</v>
      </c>
      <c r="R182" s="7">
        <f>('Valor ventas corrientes'!R182/'Valor ventas corrientes'!$FP182)*100</f>
        <v>325931955.56734186</v>
      </c>
      <c r="S182" s="7">
        <f>('Valor ventas corrientes'!S182/'Valor ventas corrientes'!$FP182)*100</f>
        <v>234770269.10983506</v>
      </c>
      <c r="T182" s="7">
        <f>('Valor ventas corrientes'!T182/'Valor ventas corrientes'!$FP182)*100</f>
        <v>633196096.90749645</v>
      </c>
      <c r="U182" s="7">
        <f>('Valor ventas corrientes'!U182/'Valor ventas corrientes'!$FP182)*100</f>
        <v>560702224.67717695</v>
      </c>
      <c r="V182" s="7">
        <f>('Valor ventas corrientes'!V182/'Valor ventas corrientes'!$FP182)*100</f>
        <v>1193898321.5846734</v>
      </c>
      <c r="W182" s="7">
        <f>('Valor ventas corrientes'!W182/'Valor ventas corrientes'!$FP182)*100</f>
        <v>21795773.807057843</v>
      </c>
      <c r="X182" s="7">
        <f>('Valor ventas corrientes'!X182/'Valor ventas corrientes'!$FP182)*100</f>
        <v>77146490.302359581</v>
      </c>
      <c r="Y182" s="7">
        <f>('Valor ventas corrientes'!Y182/'Valor ventas corrientes'!$FP182)*100</f>
        <v>107956994.52662352</v>
      </c>
      <c r="Z182" s="7">
        <f>('Valor ventas corrientes'!Z182/'Valor ventas corrientes'!$FP182)*100</f>
        <v>92091590.221549392</v>
      </c>
      <c r="AA182" s="7">
        <f>('Valor ventas corrientes'!AA182/'Valor ventas corrientes'!$FP182)*100</f>
        <v>98942264.109417424</v>
      </c>
      <c r="AB182" s="7">
        <f>('Valor ventas corrientes'!AB182/'Valor ventas corrientes'!$FP182)*100</f>
        <v>200048584.74817291</v>
      </c>
      <c r="AC182" s="7">
        <f>('Valor ventas corrientes'!AC182/'Valor ventas corrientes'!$FP182)*100</f>
        <v>298990848.85759038</v>
      </c>
      <c r="AD182" s="7">
        <f>('Valor ventas corrientes'!AD182/'Valor ventas corrientes'!$FP182)*100</f>
        <v>1657243.2031739405</v>
      </c>
      <c r="AE182" s="7">
        <f>('Valor ventas corrientes'!AE182/'Valor ventas corrientes'!$FP182)*100</f>
        <v>13954422.864063479</v>
      </c>
      <c r="AF182" s="7">
        <f>('Valor ventas corrientes'!AF182/'Valor ventas corrientes'!$FP182)*100</f>
        <v>11736124.698475676</v>
      </c>
      <c r="AG182" s="7">
        <f>('Valor ventas corrientes'!AG182/'Valor ventas corrientes'!$FP182)*100</f>
        <v>1823398.4130298602</v>
      </c>
      <c r="AH182" s="7">
        <f>('Valor ventas corrientes'!AH182/'Valor ventas corrientes'!$FP182)*100</f>
        <v>15611666.067237422</v>
      </c>
      <c r="AI182" s="7">
        <f>('Valor ventas corrientes'!AI182/'Valor ventas corrientes'!$FP182)*100</f>
        <v>13559523.111505536</v>
      </c>
      <c r="AJ182" s="7">
        <f>('Valor ventas corrientes'!AJ182/'Valor ventas corrientes'!$FP182)*100</f>
        <v>29171189.178742956</v>
      </c>
      <c r="AK182" s="7">
        <f>('Valor ventas corrientes'!AK182/'Valor ventas corrientes'!$FP182)*100</f>
        <v>6383292.2092294851</v>
      </c>
      <c r="AL182" s="7">
        <f>('Valor ventas corrientes'!AL182/'Valor ventas corrientes'!$FP182)*100</f>
        <v>27201419.691376075</v>
      </c>
      <c r="AM182" s="7">
        <f>('Valor ventas corrientes'!AM182/'Valor ventas corrientes'!$FP182)*100</f>
        <v>30460813.191898104</v>
      </c>
      <c r="AN182" s="7">
        <f>('Valor ventas corrientes'!AN182/'Valor ventas corrientes'!$FP182)*100</f>
        <v>7101709.0820630621</v>
      </c>
      <c r="AO182" s="7">
        <f>('Valor ventas corrientes'!AO182/'Valor ventas corrientes'!$FP182)*100</f>
        <v>33584711.900605559</v>
      </c>
      <c r="AP182" s="7">
        <f>('Valor ventas corrientes'!AP182/'Valor ventas corrientes'!$FP182)*100</f>
        <v>37562522.273961164</v>
      </c>
      <c r="AQ182" s="7">
        <f>('Valor ventas corrientes'!AQ182/'Valor ventas corrientes'!$FP182)*100</f>
        <v>71147234.174566731</v>
      </c>
      <c r="AR182" s="7">
        <f>('Valor ventas corrientes'!AR182/'Valor ventas corrientes'!$FP182)*100</f>
        <v>13142809.838797245</v>
      </c>
      <c r="AS182" s="7">
        <f>('Valor ventas corrientes'!AS182/'Valor ventas corrientes'!$FP182)*100</f>
        <v>240214245.24598041</v>
      </c>
      <c r="AT182" s="7">
        <f>('Valor ventas corrientes'!AT182/'Valor ventas corrientes'!$FP182)*100</f>
        <v>144221684.86719567</v>
      </c>
      <c r="AU182" s="7">
        <f>('Valor ventas corrientes'!AU182/'Valor ventas corrientes'!$FP182)*100</f>
        <v>81573765.757151827</v>
      </c>
      <c r="AV182" s="7">
        <f>('Valor ventas corrientes'!AV182/'Valor ventas corrientes'!$FP182)*100</f>
        <v>253357055.08477768</v>
      </c>
      <c r="AW182" s="7">
        <f>('Valor ventas corrientes'!AW182/'Valor ventas corrientes'!$FP182)*100</f>
        <v>225795450.62434748</v>
      </c>
      <c r="AX182" s="7">
        <f>('Valor ventas corrientes'!AX182/'Valor ventas corrientes'!$FP182)*100</f>
        <v>479152505.7091251</v>
      </c>
      <c r="AY182" s="7">
        <f>('Valor ventas corrientes'!AY182/'Valor ventas corrientes'!$FP182)*100</f>
        <v>6219727.5913551897</v>
      </c>
      <c r="AZ182" s="7">
        <f>('Valor ventas corrientes'!AZ182/'Valor ventas corrientes'!$FP182)*100</f>
        <v>34945610.298183337</v>
      </c>
      <c r="BA182" s="7">
        <f>('Valor ventas corrientes'!BA182/'Valor ventas corrientes'!$FP182)*100</f>
        <v>15127806.542075591</v>
      </c>
      <c r="BB182" s="7">
        <f>('Valor ventas corrientes'!BB182/'Valor ventas corrientes'!$FP182)*100</f>
        <v>3681478.1791605768</v>
      </c>
      <c r="BC182" s="7">
        <f>('Valor ventas corrientes'!BC182/'Valor ventas corrientes'!$FP182)*100</f>
        <v>41165337.889538534</v>
      </c>
      <c r="BD182" s="7">
        <f>('Valor ventas corrientes'!BD182/'Valor ventas corrientes'!$FP182)*100</f>
        <v>18809284.721236169</v>
      </c>
      <c r="BE182" s="7">
        <f>('Valor ventas corrientes'!BE182/'Valor ventas corrientes'!$FP182)*100</f>
        <v>59974622.610774696</v>
      </c>
      <c r="BF182" s="7">
        <f>('Valor ventas corrientes'!BF182/'Valor ventas corrientes'!$FP182)*100</f>
        <v>917555.10043850495</v>
      </c>
      <c r="BG182" s="7">
        <f>('Valor ventas corrientes'!BG182/'Valor ventas corrientes'!$FP182)*100</f>
        <v>2546521.4403842143</v>
      </c>
      <c r="BH182" s="7">
        <f>('Valor ventas corrientes'!BH182/'Valor ventas corrientes'!$FP182)*100</f>
        <v>6459980.0375861358</v>
      </c>
      <c r="BI182" s="7">
        <f>('Valor ventas corrientes'!BI182/'Valor ventas corrientes'!$FP182)*100</f>
        <v>791890.89580288169</v>
      </c>
      <c r="BJ182" s="7">
        <f>('Valor ventas corrientes'!BJ182/'Valor ventas corrientes'!$FP182)*100</f>
        <v>3464076.5408227192</v>
      </c>
      <c r="BK182" s="7">
        <f>('Valor ventas corrientes'!BK182/'Valor ventas corrientes'!$FP182)*100</f>
        <v>7251870.9333890174</v>
      </c>
      <c r="BL182" s="7">
        <f>('Valor ventas corrientes'!BL182/'Valor ventas corrientes'!$FP182)*100</f>
        <v>10715947.474211738</v>
      </c>
      <c r="BM182" s="7">
        <f>('Valor ventas corrientes'!BM182/'Valor ventas corrientes'!$FP182)*100</f>
        <v>7847722.8534140754</v>
      </c>
      <c r="BN182" s="7">
        <f>('Valor ventas corrientes'!BN182/'Valor ventas corrientes'!$FP182)*100</f>
        <v>25292594.799958244</v>
      </c>
      <c r="BO182" s="7">
        <f>('Valor ventas corrientes'!BO182/'Valor ventas corrientes'!$FP182)*100</f>
        <v>7144721.316558782</v>
      </c>
      <c r="BP182" s="7">
        <f>('Valor ventas corrientes'!BP182/'Valor ventas corrientes'!$FP182)*100</f>
        <v>2297587.0954270205</v>
      </c>
      <c r="BQ182" s="7">
        <f>('Valor ventas corrientes'!BQ182/'Valor ventas corrientes'!$FP182)*100</f>
        <v>33140317.653372314</v>
      </c>
      <c r="BR182" s="7">
        <f>('Valor ventas corrientes'!BR182/'Valor ventas corrientes'!$FP182)*100</f>
        <v>9442308.4119858015</v>
      </c>
      <c r="BS182" s="7">
        <f>('Valor ventas corrientes'!BS182/'Valor ventas corrientes'!$FP182)*100</f>
        <v>42582626.065358117</v>
      </c>
      <c r="BT182" s="7">
        <f>('Valor ventas corrientes'!BT182/'Valor ventas corrientes'!$FP182)*100</f>
        <v>5971390.1860513687</v>
      </c>
      <c r="BU182" s="7">
        <f>('Valor ventas corrientes'!BU182/'Valor ventas corrientes'!$FP182)*100</f>
        <v>35854780.918772191</v>
      </c>
      <c r="BV182" s="7">
        <f>('Valor ventas corrientes'!BV182/'Valor ventas corrientes'!$FP182)*100</f>
        <v>42204954.53769055</v>
      </c>
      <c r="BW182" s="7">
        <f>('Valor ventas corrientes'!BW182/'Valor ventas corrientes'!$FP182)*100</f>
        <v>15469725.798496557</v>
      </c>
      <c r="BX182" s="7">
        <f>('Valor ventas corrientes'!BX182/'Valor ventas corrientes'!$FP182)*100</f>
        <v>41826171.10482356</v>
      </c>
      <c r="BY182" s="7">
        <f>('Valor ventas corrientes'!BY182/'Valor ventas corrientes'!$FP182)*100</f>
        <v>57674680.336187102</v>
      </c>
      <c r="BZ182" s="7">
        <f>('Valor ventas corrientes'!BZ182/'Valor ventas corrientes'!$FP182)*100</f>
        <v>99500851.441010654</v>
      </c>
      <c r="CA182" s="7">
        <f>('Valor ventas corrientes'!CA182/'Valor ventas corrientes'!$FP182)*100</f>
        <v>3726422.0599290039</v>
      </c>
      <c r="CB182" s="7">
        <f>('Valor ventas corrientes'!CB182/'Valor ventas corrientes'!$FP182)*100</f>
        <v>58989474.604092725</v>
      </c>
      <c r="CC182" s="7">
        <f>('Valor ventas corrientes'!CC182/'Valor ventas corrientes'!$FP182)*100</f>
        <v>51818625.617247865</v>
      </c>
      <c r="CD182" s="7">
        <f>('Valor ventas corrientes'!CD182/'Valor ventas corrientes'!$FP182)*100</f>
        <v>18222118.903737735</v>
      </c>
      <c r="CE182" s="7">
        <f>('Valor ventas corrientes'!CE182/'Valor ventas corrientes'!$FP182)*100</f>
        <v>62715896.664021723</v>
      </c>
      <c r="CF182" s="7">
        <f>('Valor ventas corrientes'!CF182/'Valor ventas corrientes'!$FP182)*100</f>
        <v>70040744.520985603</v>
      </c>
      <c r="CG182" s="7">
        <f>('Valor ventas corrientes'!CG182/'Valor ventas corrientes'!$FP182)*100</f>
        <v>132756641.18500733</v>
      </c>
      <c r="CH182" s="7">
        <f>('Valor ventas corrientes'!CH182/'Valor ventas corrientes'!$FP182)*100</f>
        <v>34466294.030277722</v>
      </c>
      <c r="CI182" s="7">
        <f>('Valor ventas corrientes'!CI182/'Valor ventas corrientes'!$FP182)*100</f>
        <v>77151052.476717487</v>
      </c>
      <c r="CJ182" s="7">
        <f>('Valor ventas corrientes'!CJ182/'Valor ventas corrientes'!$FP182)*100</f>
        <v>20984627.40363333</v>
      </c>
      <c r="CK182" s="7">
        <f>('Valor ventas corrientes'!CK182/'Valor ventas corrientes'!$FP182)*100</f>
        <v>0</v>
      </c>
      <c r="CL182" s="7">
        <f>('Valor ventas corrientes'!CL182/'Valor ventas corrientes'!$FP182)*100</f>
        <v>111617346.50699522</v>
      </c>
      <c r="CM182" s="7">
        <f>('Valor ventas corrientes'!CM182/'Valor ventas corrientes'!$FP182)*100</f>
        <v>20984627.40363333</v>
      </c>
      <c r="CN182" s="7">
        <f>('Valor ventas corrientes'!CN182/'Valor ventas corrientes'!$FP182)*100</f>
        <v>132601973.91062854</v>
      </c>
      <c r="CO182" s="7">
        <f>('Valor ventas corrientes'!CO182/'Valor ventas corrientes'!$FP182)*100</f>
        <v>64478542.804969728</v>
      </c>
      <c r="CP182" s="7">
        <f>('Valor ventas corrientes'!CP182/'Valor ventas corrientes'!$FP182)*100</f>
        <v>172787371.25120071</v>
      </c>
      <c r="CQ182" s="7">
        <f>('Valor ventas corrientes'!CQ182/'Valor ventas corrientes'!$FP182)*100</f>
        <v>70626652.351221561</v>
      </c>
      <c r="CR182" s="7">
        <f>('Valor ventas corrientes'!CR182/'Valor ventas corrientes'!$FP182)*100</f>
        <v>30738414.302568387</v>
      </c>
      <c r="CS182" s="7">
        <f>('Valor ventas corrientes'!CS182/'Valor ventas corrientes'!$FP182)*100</f>
        <v>237265914.0561704</v>
      </c>
      <c r="CT182" s="7">
        <f>('Valor ventas corrientes'!CT182/'Valor ventas corrientes'!$FP182)*100</f>
        <v>101365066.65378995</v>
      </c>
      <c r="CU182" s="7">
        <f>('Valor ventas corrientes'!CU182/'Valor ventas corrientes'!$FP182)*100</f>
        <v>338630980.70996034</v>
      </c>
      <c r="CV182" s="7">
        <f>('Valor ventas corrientes'!CV182/'Valor ventas corrientes'!$FP182)*100</f>
        <v>287030.2349133431</v>
      </c>
      <c r="CW182" s="7">
        <f>('Valor ventas corrientes'!CW182/'Valor ventas corrientes'!$FP182)*100</f>
        <v>24000610.352892049</v>
      </c>
      <c r="CX182" s="7">
        <f>('Valor ventas corrientes'!CX182/'Valor ventas corrientes'!$FP182)*100</f>
        <v>8238818.1666318662</v>
      </c>
      <c r="CY182" s="7">
        <f>('Valor ventas corrientes'!CY182/'Valor ventas corrientes'!$FP182)*100</f>
        <v>0</v>
      </c>
      <c r="CZ182" s="7">
        <f>('Valor ventas corrientes'!CZ182/'Valor ventas corrientes'!$FP182)*100</f>
        <v>24287640.58780539</v>
      </c>
      <c r="DA182" s="7">
        <f>('Valor ventas corrientes'!DA182/'Valor ventas corrientes'!$FP182)*100</f>
        <v>8238818.1666318662</v>
      </c>
      <c r="DB182" s="7">
        <f>('Valor ventas corrientes'!DB182/'Valor ventas corrientes'!$FP182)*100</f>
        <v>32526458.754437253</v>
      </c>
      <c r="DC182" s="7">
        <f>('Valor ventas corrientes'!DC182/'Valor ventas corrientes'!$FP182)*100</f>
        <v>3115016.07851326</v>
      </c>
      <c r="DD182" s="7">
        <f>('Valor ventas corrientes'!DD182/'Valor ventas corrientes'!$FP182)*100</f>
        <v>37843861.614115685</v>
      </c>
      <c r="DE182" s="7">
        <f>('Valor ventas corrientes'!DE182/'Valor ventas corrientes'!$FP182)*100</f>
        <v>15513976.052202968</v>
      </c>
      <c r="DF182" s="7">
        <f>('Valor ventas corrientes'!DF182/'Valor ventas corrientes'!$FP182)*100</f>
        <v>3169522.554186678</v>
      </c>
      <c r="DG182" s="7">
        <f>('Valor ventas corrientes'!DG182/'Valor ventas corrientes'!$FP182)*100</f>
        <v>40958877.69262895</v>
      </c>
      <c r="DH182" s="7">
        <f>('Valor ventas corrientes'!DH182/'Valor ventas corrientes'!$FP182)*100</f>
        <v>18683498.606389645</v>
      </c>
      <c r="DI182" s="7">
        <f>('Valor ventas corrientes'!DI182/'Valor ventas corrientes'!$FP182)*100</f>
        <v>59642376.299018584</v>
      </c>
      <c r="DJ182" s="7">
        <f>('Valor ventas corrientes'!DJ182/'Valor ventas corrientes'!$FP182)*100</f>
        <v>1810976.1829191898</v>
      </c>
      <c r="DK182" s="7">
        <f>('Valor ventas corrientes'!DK182/'Valor ventas corrientes'!$FP182)*100</f>
        <v>7061073.0457297973</v>
      </c>
      <c r="DL182" s="7">
        <f>('Valor ventas corrientes'!DL182/'Valor ventas corrientes'!$FP182)*100</f>
        <v>11327398.646481521</v>
      </c>
      <c r="DM182" s="7">
        <f>('Valor ventas corrientes'!DM182/'Valor ventas corrientes'!$FP182)*100</f>
        <v>31724180.267905619</v>
      </c>
      <c r="DN182" s="7">
        <f>('Valor ventas corrientes'!DN182/'Valor ventas corrientes'!$FP182)*100</f>
        <v>8872049.2286489885</v>
      </c>
      <c r="DO182" s="7">
        <f>('Valor ventas corrientes'!DO182/'Valor ventas corrientes'!$FP182)*100</f>
        <v>43051578.914387144</v>
      </c>
      <c r="DP182" s="7">
        <f>('Valor ventas corrientes'!DP182/'Valor ventas corrientes'!$FP182)*100</f>
        <v>51923628.143036135</v>
      </c>
      <c r="DQ182" s="7">
        <f>('Valor ventas corrientes'!DQ182/'Valor ventas corrientes'!$FP182)*100</f>
        <v>750578.04760910431</v>
      </c>
      <c r="DR182" s="7">
        <f>('Valor ventas corrientes'!DR182/'Valor ventas corrientes'!$FP182)*100</f>
        <v>9707520.9229484238</v>
      </c>
      <c r="DS182" s="7">
        <f>('Valor ventas corrientes'!DS182/'Valor ventas corrientes'!$FP182)*100</f>
        <v>126840942.94633538</v>
      </c>
      <c r="DT182" s="7">
        <f>('Valor ventas corrientes'!DT182/'Valor ventas corrientes'!$FP182)*100</f>
        <v>80300067.841720611</v>
      </c>
      <c r="DU182" s="7">
        <f>('Valor ventas corrientes'!DU182/'Valor ventas corrientes'!$FP182)*100</f>
        <v>10458098.970557529</v>
      </c>
      <c r="DV182" s="7">
        <f>('Valor ventas corrientes'!DV182/'Valor ventas corrientes'!$FP182)*100</f>
        <v>207141010.78805599</v>
      </c>
      <c r="DW182" s="7">
        <f>('Valor ventas corrientes'!DW182/'Valor ventas corrientes'!$FP182)*100</f>
        <v>217599109.75861353</v>
      </c>
      <c r="DX182" s="7">
        <f>('Valor ventas corrientes'!DX182/'Valor ventas corrientes'!$FP182)*100</f>
        <v>201383.05700563794</v>
      </c>
      <c r="DY182" s="7">
        <f>('Valor ventas corrientes'!DY182/'Valor ventas corrientes'!$FP182)*100</f>
        <v>26782777.92524536</v>
      </c>
      <c r="DZ182" s="7">
        <f>('Valor ventas corrientes'!DZ182/'Valor ventas corrientes'!$FP182)*100</f>
        <v>14006805.369596995</v>
      </c>
      <c r="EA182" s="7">
        <f>('Valor ventas corrientes'!EA182/'Valor ventas corrientes'!$FP182)*100</f>
        <v>6416530.6078513265</v>
      </c>
      <c r="EB182" s="7">
        <f>('Valor ventas corrientes'!EB182/'Valor ventas corrientes'!$FP182)*100</f>
        <v>26984160.982250992</v>
      </c>
      <c r="EC182" s="7">
        <f>('Valor ventas corrientes'!EC182/'Valor ventas corrientes'!$FP182)*100</f>
        <v>20423335.977448322</v>
      </c>
      <c r="ED182" s="7">
        <f>('Valor ventas corrientes'!ED182/'Valor ventas corrientes'!$FP182)*100</f>
        <v>47407496.959699318</v>
      </c>
      <c r="EE182" s="7">
        <f>('Valor ventas corrientes'!EE182/'Valor ventas corrientes'!$FP182)*100</f>
        <v>17588223.641261227</v>
      </c>
      <c r="EF182" s="7">
        <f>('Valor ventas corrientes'!EF182/'Valor ventas corrientes'!$FP182)*100</f>
        <v>13867278.082271874</v>
      </c>
      <c r="EG182" s="7">
        <f>('Valor ventas corrientes'!EG182/'Valor ventas corrientes'!$FP182)*100</f>
        <v>7035704.1614115685</v>
      </c>
      <c r="EH182" s="7">
        <f>('Valor ventas corrientes'!EH182/'Valor ventas corrientes'!$FP182)*100</f>
        <v>0</v>
      </c>
      <c r="EI182" s="7">
        <f>('Valor ventas corrientes'!EI182/'Valor ventas corrientes'!$FP182)*100</f>
        <v>31455501.723533101</v>
      </c>
      <c r="EJ182" s="7">
        <f>('Valor ventas corrientes'!EJ182/'Valor ventas corrientes'!$FP182)*100</f>
        <v>7035704.1614115685</v>
      </c>
      <c r="EK182" s="7">
        <f>('Valor ventas corrientes'!EK182/'Valor ventas corrientes'!$FP182)*100</f>
        <v>38491205.88494467</v>
      </c>
      <c r="EL182" s="7">
        <f>('Valor ventas corrientes'!EL182/'Valor ventas corrientes'!$FP182)*100</f>
        <v>198143095.57235333</v>
      </c>
      <c r="EM182" s="7">
        <f>('Valor ventas corrientes'!EM182/'Valor ventas corrientes'!$FP182)*100</f>
        <v>1353861662.4343288</v>
      </c>
      <c r="EN182" s="7">
        <f>('Valor ventas corrientes'!EN182/'Valor ventas corrientes'!$FP182)*100</f>
        <v>1043314405.5481312</v>
      </c>
      <c r="EO182" s="7">
        <f>('Valor ventas corrientes'!EO182/'Valor ventas corrientes'!$FP182)*100</f>
        <v>887040046.66130733</v>
      </c>
      <c r="EP182" s="7">
        <f>('Valor ventas corrientes'!EP182/'Valor ventas corrientes'!$FP182)*100</f>
        <v>1552004758.0066822</v>
      </c>
      <c r="EQ182" s="7">
        <f>('Valor ventas corrientes'!EQ182/'Valor ventas corrientes'!$FP182)*100</f>
        <v>1930354452.2094383</v>
      </c>
      <c r="ER182" s="7">
        <f>('Valor ventas corrientes'!ER182/'Valor ventas corrientes'!$FP182)*100</f>
        <v>3482359210.2161207</v>
      </c>
      <c r="ES182" s="7">
        <f>('Valor ventas corrientes'!ES182/'Valor ventas corrientes'!$FP182)*100</f>
        <v>283402094.55335146</v>
      </c>
      <c r="ET182" s="7">
        <f>('Valor ventas corrientes'!ET182/'Valor ventas corrientes'!$FP182)*100</f>
        <v>1647954555.2261434</v>
      </c>
      <c r="EU182" s="7">
        <f>('Valor ventas corrientes'!EU182/'Valor ventas corrientes'!$FP182)*100</f>
        <v>1285390427.8026729</v>
      </c>
      <c r="EV182" s="7">
        <f>('Valor ventas corrientes'!EV182/'Valor ventas corrientes'!$FP182)*100</f>
        <v>1010297426.3468366</v>
      </c>
      <c r="EW182" s="7">
        <f>('Valor ventas corrientes'!EW182/'Valor ventas corrientes'!$FP182)*100</f>
        <v>1931356649.7794948</v>
      </c>
      <c r="EX182" s="7">
        <f>('Valor ventas corrientes'!EX182/'Valor ventas corrientes'!$FP182)*100</f>
        <v>2295687854.1495094</v>
      </c>
      <c r="EY182" s="7">
        <f>('Valor ventas corrientes'!EY182/'Valor ventas corrientes'!$FP182)*100</f>
        <v>4227044503.9290047</v>
      </c>
      <c r="EZ182" s="7">
        <f>('Valor ventas corrientes'!EZ182/'Valor ventas corrientes'!$FP182)*100</f>
        <v>289567078.15431195</v>
      </c>
      <c r="FA182" s="7">
        <f>('Valor ventas corrientes'!FA182/'Valor ventas corrientes'!$FP182)*100</f>
        <v>1753350399.0870748</v>
      </c>
      <c r="FB182" s="7">
        <f>('Valor ventas corrientes'!FB182/'Valor ventas corrientes'!$FP182)*100</f>
        <v>1461318368.9839215</v>
      </c>
      <c r="FC182" s="7">
        <f>('Valor ventas corrientes'!FC182/'Valor ventas corrientes'!$FP182)*100</f>
        <v>1131907727.6185009</v>
      </c>
      <c r="FD182" s="7">
        <f>('Valor ventas corrientes'!FD182/'Valor ventas corrientes'!$FP182)*100</f>
        <v>2042917477.2413869</v>
      </c>
      <c r="FE182" s="7">
        <f>('Valor ventas corrientes'!FE182/'Valor ventas corrientes'!$FP182)*100</f>
        <v>2593226096.6024227</v>
      </c>
      <c r="FF182" s="7">
        <f>('Valor ventas corrientes'!FF182/'Valor ventas corrientes'!$FP182)*100</f>
        <v>4636143573.8438091</v>
      </c>
      <c r="FG182" s="7">
        <f>('Valor ventas corrientes'!FG182/'Valor ventas corrientes'!$FP182)*100</f>
        <v>307155301.79557323</v>
      </c>
      <c r="FH182" s="7">
        <f>('Valor ventas corrientes'!FH182/'Valor ventas corrientes'!$FP182)*100</f>
        <v>1767217677.1693468</v>
      </c>
      <c r="FI182" s="7">
        <f>('Valor ventas corrientes'!FI182/'Valor ventas corrientes'!$FP182)*100</f>
        <v>1468354073.1453333</v>
      </c>
      <c r="FJ182" s="7">
        <f>('Valor ventas corrientes'!FJ182/'Valor ventas corrientes'!$FP182)*100</f>
        <v>1131907727.6185009</v>
      </c>
      <c r="FK182" s="7">
        <f>('Valor ventas corrientes'!FK182/'Valor ventas corrientes'!$FP182)*100</f>
        <v>2074372978.96492</v>
      </c>
      <c r="FL182" s="7">
        <f>('Valor ventas corrientes'!FL182/'Valor ventas corrientes'!$FP182)*100</f>
        <v>2600261800.7638345</v>
      </c>
      <c r="FM182" s="7">
        <f>('Valor ventas corrientes'!FM182/'Valor ventas corrientes'!$FP182)*100</f>
        <v>4674634779.728754</v>
      </c>
      <c r="FN182" s="71"/>
    </row>
    <row r="183" spans="1:172" s="49" customFormat="1" ht="13" customHeight="1" x14ac:dyDescent="0.25">
      <c r="A183" s="29">
        <v>45536</v>
      </c>
      <c r="B183" s="7">
        <f>('Valor ventas corrientes'!B183/'Valor ventas corrientes'!$FP183)*100</f>
        <v>1140130.7110123595</v>
      </c>
      <c r="C183" s="7">
        <f>('Valor ventas corrientes'!C183/'Valor ventas corrientes'!$FP183)*100</f>
        <v>125804270.41424802</v>
      </c>
      <c r="D183" s="7">
        <f>('Valor ventas corrientes'!D183/'Valor ventas corrientes'!$FP183)*100</f>
        <v>370331640.24496597</v>
      </c>
      <c r="E183" s="7">
        <f>('Valor ventas corrientes'!E183/'Valor ventas corrientes'!$FP183)*100</f>
        <v>292680877.95139563</v>
      </c>
      <c r="F183" s="7">
        <f>('Valor ventas corrientes'!F183/'Valor ventas corrientes'!$FP183)*100</f>
        <v>126944401.12526037</v>
      </c>
      <c r="G183" s="7">
        <f>('Valor ventas corrientes'!G183/'Valor ventas corrientes'!$FP183)*100</f>
        <v>663012518.19636166</v>
      </c>
      <c r="H183" s="7">
        <f>('Valor ventas corrientes'!H183/'Valor ventas corrientes'!$FP183)*100</f>
        <v>789956919.32162189</v>
      </c>
      <c r="I183" s="7">
        <f>('Valor ventas corrientes'!I183/'Valor ventas corrientes'!$FP183)*100</f>
        <v>23269014.17372587</v>
      </c>
      <c r="J183" s="7">
        <f>('Valor ventas corrientes'!J183/'Valor ventas corrientes'!$FP183)*100</f>
        <v>137002248.44806275</v>
      </c>
      <c r="K183" s="7">
        <f>('Valor ventas corrientes'!K183/'Valor ventas corrientes'!$FP183)*100</f>
        <v>57667670.877933621</v>
      </c>
      <c r="L183" s="7">
        <f>('Valor ventas corrientes'!L183/'Valor ventas corrientes'!$FP183)*100</f>
        <v>84970990.656853214</v>
      </c>
      <c r="M183" s="7">
        <f>('Valor ventas corrientes'!M183/'Valor ventas corrientes'!$FP183)*100</f>
        <v>160271262.62178862</v>
      </c>
      <c r="N183" s="7">
        <f>('Valor ventas corrientes'!N183/'Valor ventas corrientes'!$FP183)*100</f>
        <v>142638661.53478682</v>
      </c>
      <c r="O183" s="7">
        <f>('Valor ventas corrientes'!O183/'Valor ventas corrientes'!$FP183)*100</f>
        <v>302909924.15657544</v>
      </c>
      <c r="P183" s="7">
        <f>('Valor ventas corrientes'!P183/'Valor ventas corrientes'!$FP183)*100</f>
        <v>33979503.767393418</v>
      </c>
      <c r="Q183" s="7">
        <f>('Valor ventas corrientes'!Q183/'Valor ventas corrientes'!$FP183)*100</f>
        <v>422407548.17580891</v>
      </c>
      <c r="R183" s="7">
        <f>('Valor ventas corrientes'!R183/'Valor ventas corrientes'!$FP183)*100</f>
        <v>281304203.95500624</v>
      </c>
      <c r="S183" s="7">
        <f>('Valor ventas corrientes'!S183/'Valor ventas corrientes'!$FP183)*100</f>
        <v>184940114.08075267</v>
      </c>
      <c r="T183" s="7">
        <f>('Valor ventas corrientes'!T183/'Valor ventas corrientes'!$FP183)*100</f>
        <v>456387051.94320232</v>
      </c>
      <c r="U183" s="7">
        <f>('Valor ventas corrientes'!U183/'Valor ventas corrientes'!$FP183)*100</f>
        <v>466244318.03575891</v>
      </c>
      <c r="V183" s="7">
        <f>('Valor ventas corrientes'!V183/'Valor ventas corrientes'!$FP183)*100</f>
        <v>922631369.97896111</v>
      </c>
      <c r="W183" s="7">
        <f>('Valor ventas corrientes'!W183/'Valor ventas corrientes'!$FP183)*100</f>
        <v>14450678.169282043</v>
      </c>
      <c r="X183" s="7">
        <f>('Valor ventas corrientes'!X183/'Valor ventas corrientes'!$FP183)*100</f>
        <v>65441137.63060686</v>
      </c>
      <c r="Y183" s="7">
        <f>('Valor ventas corrientes'!Y183/'Valor ventas corrientes'!$FP183)*100</f>
        <v>58053307.641230382</v>
      </c>
      <c r="Z183" s="7">
        <f>('Valor ventas corrientes'!Z183/'Valor ventas corrientes'!$FP183)*100</f>
        <v>112577676.41535898</v>
      </c>
      <c r="AA183" s="7">
        <f>('Valor ventas corrientes'!AA183/'Valor ventas corrientes'!$FP183)*100</f>
        <v>79891815.799888894</v>
      </c>
      <c r="AB183" s="7">
        <f>('Valor ventas corrientes'!AB183/'Valor ventas corrientes'!$FP183)*100</f>
        <v>170630984.05658937</v>
      </c>
      <c r="AC183" s="7">
        <f>('Valor ventas corrientes'!AC183/'Valor ventas corrientes'!$FP183)*100</f>
        <v>250522799.85647824</v>
      </c>
      <c r="AD183" s="7">
        <f>('Valor ventas corrientes'!AD183/'Valor ventas corrientes'!$FP183)*100</f>
        <v>842707.0402721843</v>
      </c>
      <c r="AE183" s="7">
        <f>('Valor ventas corrientes'!AE183/'Valor ventas corrientes'!$FP183)*100</f>
        <v>17690546.985418692</v>
      </c>
      <c r="AF183" s="7">
        <f>('Valor ventas corrientes'!AF183/'Valor ventas corrientes'!$FP183)*100</f>
        <v>12756892.64622969</v>
      </c>
      <c r="AG183" s="7">
        <f>('Valor ventas corrientes'!AG183/'Valor ventas corrientes'!$FP183)*100</f>
        <v>5879494.1962921815</v>
      </c>
      <c r="AH183" s="7">
        <f>('Valor ventas corrientes'!AH183/'Valor ventas corrientes'!$FP183)*100</f>
        <v>18533254.025690876</v>
      </c>
      <c r="AI183" s="7">
        <f>('Valor ventas corrientes'!AI183/'Valor ventas corrientes'!$FP183)*100</f>
        <v>18636386.842521872</v>
      </c>
      <c r="AJ183" s="7">
        <f>('Valor ventas corrientes'!AJ183/'Valor ventas corrientes'!$FP183)*100</f>
        <v>37169640.868212745</v>
      </c>
      <c r="AK183" s="7">
        <f>('Valor ventas corrientes'!AK183/'Valor ventas corrientes'!$FP183)*100</f>
        <v>2928217.3625190947</v>
      </c>
      <c r="AL183" s="7">
        <f>('Valor ventas corrientes'!AL183/'Valor ventas corrientes'!$FP183)*100</f>
        <v>22393511.208026662</v>
      </c>
      <c r="AM183" s="7">
        <f>('Valor ventas corrientes'!AM183/'Valor ventas corrientes'!$FP183)*100</f>
        <v>19203540.802180253</v>
      </c>
      <c r="AN183" s="7">
        <f>('Valor ventas corrientes'!AN183/'Valor ventas corrientes'!$FP183)*100</f>
        <v>5860408.1460908204</v>
      </c>
      <c r="AO183" s="7">
        <f>('Valor ventas corrientes'!AO183/'Valor ventas corrientes'!$FP183)*100</f>
        <v>25321728.570545755</v>
      </c>
      <c r="AP183" s="7">
        <f>('Valor ventas corrientes'!AP183/'Valor ventas corrientes'!$FP183)*100</f>
        <v>25063948.948271073</v>
      </c>
      <c r="AQ183" s="7">
        <f>('Valor ventas corrientes'!AQ183/'Valor ventas corrientes'!$FP183)*100</f>
        <v>50385677.518816829</v>
      </c>
      <c r="AR183" s="7">
        <f>('Valor ventas corrientes'!AR183/'Valor ventas corrientes'!$FP183)*100</f>
        <v>16277304.908207193</v>
      </c>
      <c r="AS183" s="7">
        <f>('Valor ventas corrientes'!AS183/'Valor ventas corrientes'!$FP183)*100</f>
        <v>184674702.13518956</v>
      </c>
      <c r="AT183" s="7">
        <f>('Valor ventas corrientes'!AT183/'Valor ventas corrientes'!$FP183)*100</f>
        <v>117067530.02645466</v>
      </c>
      <c r="AU183" s="7">
        <f>('Valor ventas corrientes'!AU183/'Valor ventas corrientes'!$FP183)*100</f>
        <v>37073919.163102351</v>
      </c>
      <c r="AV183" s="7">
        <f>('Valor ventas corrientes'!AV183/'Valor ventas corrientes'!$FP183)*100</f>
        <v>200952007.04339674</v>
      </c>
      <c r="AW183" s="7">
        <f>('Valor ventas corrientes'!AW183/'Valor ventas corrientes'!$FP183)*100</f>
        <v>154141449.18955699</v>
      </c>
      <c r="AX183" s="7">
        <f>('Valor ventas corrientes'!AX183/'Valor ventas corrientes'!$FP183)*100</f>
        <v>355093456.23295379</v>
      </c>
      <c r="AY183" s="7">
        <f>('Valor ventas corrientes'!AY183/'Valor ventas corrientes'!$FP183)*100</f>
        <v>6193048.4887515623</v>
      </c>
      <c r="AZ183" s="7">
        <f>('Valor ventas corrientes'!AZ183/'Valor ventas corrientes'!$FP183)*100</f>
        <v>29605699.212539922</v>
      </c>
      <c r="BA183" s="7">
        <f>('Valor ventas corrientes'!BA183/'Valor ventas corrientes'!$FP183)*100</f>
        <v>23206991.063046798</v>
      </c>
      <c r="BB183" s="7">
        <f>('Valor ventas corrientes'!BB183/'Valor ventas corrientes'!$FP183)*100</f>
        <v>1458318.9140397168</v>
      </c>
      <c r="BC183" s="7">
        <f>('Valor ventas corrientes'!BC183/'Valor ventas corrientes'!$FP183)*100</f>
        <v>35798747.701291487</v>
      </c>
      <c r="BD183" s="7">
        <f>('Valor ventas corrientes'!BD183/'Valor ventas corrientes'!$FP183)*100</f>
        <v>24665309.977086514</v>
      </c>
      <c r="BE183" s="7">
        <f>('Valor ventas corrientes'!BE183/'Valor ventas corrientes'!$FP183)*100</f>
        <v>60464057.678378001</v>
      </c>
      <c r="BF183" s="7">
        <f>('Valor ventas corrientes'!BF183/'Valor ventas corrientes'!$FP183)*100</f>
        <v>1080938.269684766</v>
      </c>
      <c r="BG183" s="7">
        <f>('Valor ventas corrientes'!BG183/'Valor ventas corrientes'!$FP183)*100</f>
        <v>6148073.3463407857</v>
      </c>
      <c r="BH183" s="7">
        <f>('Valor ventas corrientes'!BH183/'Valor ventas corrientes'!$FP183)*100</f>
        <v>9903438.5032634344</v>
      </c>
      <c r="BI183" s="7">
        <f>('Valor ventas corrientes'!BI183/'Valor ventas corrientes'!$FP183)*100</f>
        <v>789966.42827385082</v>
      </c>
      <c r="BJ183" s="7">
        <f>('Valor ventas corrientes'!BJ183/'Valor ventas corrientes'!$FP183)*100</f>
        <v>7229011.6160255522</v>
      </c>
      <c r="BK183" s="7">
        <f>('Valor ventas corrientes'!BK183/'Valor ventas corrientes'!$FP183)*100</f>
        <v>10693404.931537285</v>
      </c>
      <c r="BL183" s="7">
        <f>('Valor ventas corrientes'!BL183/'Valor ventas corrientes'!$FP183)*100</f>
        <v>17922416.547562838</v>
      </c>
      <c r="BM183" s="7">
        <f>('Valor ventas corrientes'!BM183/'Valor ventas corrientes'!$FP183)*100</f>
        <v>2257824.6980280518</v>
      </c>
      <c r="BN183" s="7">
        <f>('Valor ventas corrientes'!BN183/'Valor ventas corrientes'!$FP183)*100</f>
        <v>27587018.896889322</v>
      </c>
      <c r="BO183" s="7">
        <f>('Valor ventas corrientes'!BO183/'Valor ventas corrientes'!$FP183)*100</f>
        <v>11358259.968059992</v>
      </c>
      <c r="BP183" s="7">
        <f>('Valor ventas corrientes'!BP183/'Valor ventas corrientes'!$FP183)*100</f>
        <v>0</v>
      </c>
      <c r="BQ183" s="7">
        <f>('Valor ventas corrientes'!BQ183/'Valor ventas corrientes'!$FP183)*100</f>
        <v>29844843.594917368</v>
      </c>
      <c r="BR183" s="7">
        <f>('Valor ventas corrientes'!BR183/'Valor ventas corrientes'!$FP183)*100</f>
        <v>11358259.968059992</v>
      </c>
      <c r="BS183" s="7">
        <f>('Valor ventas corrientes'!BS183/'Valor ventas corrientes'!$FP183)*100</f>
        <v>41203103.562977366</v>
      </c>
      <c r="BT183" s="7">
        <f>('Valor ventas corrientes'!BT183/'Valor ventas corrientes'!$FP183)*100</f>
        <v>3190909.7687126789</v>
      </c>
      <c r="BU183" s="7">
        <f>('Valor ventas corrientes'!BU183/'Valor ventas corrientes'!$FP183)*100</f>
        <v>48898022.386335231</v>
      </c>
      <c r="BV183" s="7">
        <f>('Valor ventas corrientes'!BV183/'Valor ventas corrientes'!$FP183)*100</f>
        <v>35095003.461463682</v>
      </c>
      <c r="BW183" s="7">
        <f>('Valor ventas corrientes'!BW183/'Valor ventas corrientes'!$FP183)*100</f>
        <v>23733825.807179555</v>
      </c>
      <c r="BX183" s="7">
        <f>('Valor ventas corrientes'!BX183/'Valor ventas corrientes'!$FP183)*100</f>
        <v>52088932.155047908</v>
      </c>
      <c r="BY183" s="7">
        <f>('Valor ventas corrientes'!BY183/'Valor ventas corrientes'!$FP183)*100</f>
        <v>58828829.268643245</v>
      </c>
      <c r="BZ183" s="7">
        <f>('Valor ventas corrientes'!BZ183/'Valor ventas corrientes'!$FP183)*100</f>
        <v>110917761.42369115</v>
      </c>
      <c r="CA183" s="7">
        <f>('Valor ventas corrientes'!CA183/'Valor ventas corrientes'!$FP183)*100</f>
        <v>4548994.6810165253</v>
      </c>
      <c r="CB183" s="7">
        <f>('Valor ventas corrientes'!CB183/'Valor ventas corrientes'!$FP183)*100</f>
        <v>54544470.720108315</v>
      </c>
      <c r="CC183" s="7">
        <f>('Valor ventas corrientes'!CC183/'Valor ventas corrientes'!$FP183)*100</f>
        <v>65849114.665463127</v>
      </c>
      <c r="CD183" s="7">
        <f>('Valor ventas corrientes'!CD183/'Valor ventas corrientes'!$FP183)*100</f>
        <v>15403790.749826413</v>
      </c>
      <c r="CE183" s="7">
        <f>('Valor ventas corrientes'!CE183/'Valor ventas corrientes'!$FP183)*100</f>
        <v>59093465.401124835</v>
      </c>
      <c r="CF183" s="7">
        <f>('Valor ventas corrientes'!CF183/'Valor ventas corrientes'!$FP183)*100</f>
        <v>81252905.415289551</v>
      </c>
      <c r="CG183" s="7">
        <f>('Valor ventas corrientes'!CG183/'Valor ventas corrientes'!$FP183)*100</f>
        <v>140346370.81641439</v>
      </c>
      <c r="CH183" s="7">
        <f>('Valor ventas corrientes'!CH183/'Valor ventas corrientes'!$FP183)*100</f>
        <v>31816118.586099155</v>
      </c>
      <c r="CI183" s="7">
        <f>('Valor ventas corrientes'!CI183/'Valor ventas corrientes'!$FP183)*100</f>
        <v>62963238.874461874</v>
      </c>
      <c r="CJ183" s="7">
        <f>('Valor ventas corrientes'!CJ183/'Valor ventas corrientes'!$FP183)*100</f>
        <v>27177719.834606305</v>
      </c>
      <c r="CK183" s="7">
        <f>('Valor ventas corrientes'!CK183/'Valor ventas corrientes'!$FP183)*100</f>
        <v>3270995.695042355</v>
      </c>
      <c r="CL183" s="7">
        <f>('Valor ventas corrientes'!CL183/'Valor ventas corrientes'!$FP183)*100</f>
        <v>94779357.460561037</v>
      </c>
      <c r="CM183" s="7">
        <f>('Valor ventas corrientes'!CM183/'Valor ventas corrientes'!$FP183)*100</f>
        <v>30448715.529648658</v>
      </c>
      <c r="CN183" s="7">
        <f>('Valor ventas corrientes'!CN183/'Valor ventas corrientes'!$FP183)*100</f>
        <v>125228072.99020968</v>
      </c>
      <c r="CO183" s="7">
        <f>('Valor ventas corrientes'!CO183/'Valor ventas corrientes'!$FP183)*100</f>
        <v>65061159.060824886</v>
      </c>
      <c r="CP183" s="7">
        <f>('Valor ventas corrientes'!CP183/'Valor ventas corrientes'!$FP183)*100</f>
        <v>177199349.94625747</v>
      </c>
      <c r="CQ183" s="7">
        <f>('Valor ventas corrientes'!CQ183/'Valor ventas corrientes'!$FP183)*100</f>
        <v>80113249.627690598</v>
      </c>
      <c r="CR183" s="7">
        <f>('Valor ventas corrientes'!CR183/'Valor ventas corrientes'!$FP183)*100</f>
        <v>19900632.969032079</v>
      </c>
      <c r="CS183" s="7">
        <f>('Valor ventas corrientes'!CS183/'Valor ventas corrientes'!$FP183)*100</f>
        <v>242260509.00708237</v>
      </c>
      <c r="CT183" s="7">
        <f>('Valor ventas corrientes'!CT183/'Valor ventas corrientes'!$FP183)*100</f>
        <v>100013882.59672268</v>
      </c>
      <c r="CU183" s="7">
        <f>('Valor ventas corrientes'!CU183/'Valor ventas corrientes'!$FP183)*100</f>
        <v>342274391.60380501</v>
      </c>
      <c r="CV183" s="7">
        <f>('Valor ventas corrientes'!CV183/'Valor ventas corrientes'!$FP183)*100</f>
        <v>10621796.335717261</v>
      </c>
      <c r="CW183" s="7">
        <f>('Valor ventas corrientes'!CW183/'Valor ventas corrientes'!$FP183)*100</f>
        <v>29425975.821830302</v>
      </c>
      <c r="CX183" s="7">
        <f>('Valor ventas corrientes'!CX183/'Valor ventas corrientes'!$FP183)*100</f>
        <v>2265793.5564504927</v>
      </c>
      <c r="CY183" s="7">
        <f>('Valor ventas corrientes'!CY183/'Valor ventas corrientes'!$FP183)*100</f>
        <v>0</v>
      </c>
      <c r="CZ183" s="7">
        <f>('Valor ventas corrientes'!CZ183/'Valor ventas corrientes'!$FP183)*100</f>
        <v>40047772.157547563</v>
      </c>
      <c r="DA183" s="7">
        <f>('Valor ventas corrientes'!DA183/'Valor ventas corrientes'!$FP183)*100</f>
        <v>2265793.5564504927</v>
      </c>
      <c r="DB183" s="7">
        <f>('Valor ventas corrientes'!DB183/'Valor ventas corrientes'!$FP183)*100</f>
        <v>42313565.713998049</v>
      </c>
      <c r="DC183" s="7">
        <f>('Valor ventas corrientes'!DC183/'Valor ventas corrientes'!$FP183)*100</f>
        <v>546214.3452298292</v>
      </c>
      <c r="DD183" s="7">
        <f>('Valor ventas corrientes'!DD183/'Valor ventas corrientes'!$FP183)*100</f>
        <v>20542219.903485626</v>
      </c>
      <c r="DE183" s="7">
        <f>('Valor ventas corrientes'!DE183/'Valor ventas corrientes'!$FP183)*100</f>
        <v>2100479.3211359535</v>
      </c>
      <c r="DF183" s="7">
        <f>('Valor ventas corrientes'!DF183/'Valor ventas corrientes'!$FP183)*100</f>
        <v>6116728.4010554086</v>
      </c>
      <c r="DG183" s="7">
        <f>('Valor ventas corrientes'!DG183/'Valor ventas corrientes'!$FP183)*100</f>
        <v>21088434.248715457</v>
      </c>
      <c r="DH183" s="7">
        <f>('Valor ventas corrientes'!DH183/'Valor ventas corrientes'!$FP183)*100</f>
        <v>8217207.7221913626</v>
      </c>
      <c r="DI183" s="7">
        <f>('Valor ventas corrientes'!DI183/'Valor ventas corrientes'!$FP183)*100</f>
        <v>29305641.97090682</v>
      </c>
      <c r="DJ183" s="7">
        <f>('Valor ventas corrientes'!DJ183/'Valor ventas corrientes'!$FP183)*100</f>
        <v>6368586.6824052213</v>
      </c>
      <c r="DK183" s="7">
        <f>('Valor ventas corrientes'!DK183/'Valor ventas corrientes'!$FP183)*100</f>
        <v>26151996.391612276</v>
      </c>
      <c r="DL183" s="7">
        <f>('Valor ventas corrientes'!DL183/'Valor ventas corrientes'!$FP183)*100</f>
        <v>7649746.5824885424</v>
      </c>
      <c r="DM183" s="7">
        <f>('Valor ventas corrientes'!DM183/'Valor ventas corrientes'!$FP183)*100</f>
        <v>6709940.244688238</v>
      </c>
      <c r="DN183" s="7">
        <f>('Valor ventas corrientes'!DN183/'Valor ventas corrientes'!$FP183)*100</f>
        <v>32520583.074017499</v>
      </c>
      <c r="DO183" s="7">
        <f>('Valor ventas corrientes'!DO183/'Valor ventas corrientes'!$FP183)*100</f>
        <v>14359686.82717678</v>
      </c>
      <c r="DP183" s="7">
        <f>('Valor ventas corrientes'!DP183/'Valor ventas corrientes'!$FP183)*100</f>
        <v>46880269.901194274</v>
      </c>
      <c r="DQ183" s="7">
        <f>('Valor ventas corrientes'!DQ183/'Valor ventas corrientes'!$FP183)*100</f>
        <v>193942.78641855298</v>
      </c>
      <c r="DR183" s="7">
        <f>('Valor ventas corrientes'!DR183/'Valor ventas corrientes'!$FP183)*100</f>
        <v>4484514.1299819471</v>
      </c>
      <c r="DS183" s="7">
        <f>('Valor ventas corrientes'!DS183/'Valor ventas corrientes'!$FP183)*100</f>
        <v>106652979.57471186</v>
      </c>
      <c r="DT183" s="7">
        <f>('Valor ventas corrientes'!DT183/'Valor ventas corrientes'!$FP183)*100</f>
        <v>73586203.123385638</v>
      </c>
      <c r="DU183" s="7">
        <f>('Valor ventas corrientes'!DU183/'Valor ventas corrientes'!$FP183)*100</f>
        <v>4678456.9164004996</v>
      </c>
      <c r="DV183" s="7">
        <f>('Valor ventas corrientes'!DV183/'Valor ventas corrientes'!$FP183)*100</f>
        <v>180239182.69809747</v>
      </c>
      <c r="DW183" s="7">
        <f>('Valor ventas corrientes'!DW183/'Valor ventas corrientes'!$FP183)*100</f>
        <v>184917639.61449799</v>
      </c>
      <c r="DX183" s="7">
        <f>('Valor ventas corrientes'!DX183/'Valor ventas corrientes'!$FP183)*100</f>
        <v>0</v>
      </c>
      <c r="DY183" s="7">
        <f>('Valor ventas corrientes'!DY183/'Valor ventas corrientes'!$FP183)*100</f>
        <v>25348400.814609081</v>
      </c>
      <c r="DZ183" s="7">
        <f>('Valor ventas corrientes'!DZ183/'Valor ventas corrientes'!$FP183)*100</f>
        <v>20624438.267393418</v>
      </c>
      <c r="EA183" s="7">
        <f>('Valor ventas corrientes'!EA183/'Valor ventas corrientes'!$FP183)*100</f>
        <v>1675749.9656992084</v>
      </c>
      <c r="EB183" s="7">
        <f>('Valor ventas corrientes'!EB183/'Valor ventas corrientes'!$FP183)*100</f>
        <v>25348400.814609081</v>
      </c>
      <c r="EC183" s="7">
        <f>('Valor ventas corrientes'!EC183/'Valor ventas corrientes'!$FP183)*100</f>
        <v>22300188.233092625</v>
      </c>
      <c r="ED183" s="7">
        <f>('Valor ventas corrientes'!ED183/'Valor ventas corrientes'!$FP183)*100</f>
        <v>47648589.047701709</v>
      </c>
      <c r="EE183" s="7">
        <f>('Valor ventas corrientes'!EE183/'Valor ventas corrientes'!$FP183)*100</f>
        <v>14558514.090820719</v>
      </c>
      <c r="EF183" s="7">
        <f>('Valor ventas corrientes'!EF183/'Valor ventas corrientes'!$FP183)*100</f>
        <v>8865397.4550062492</v>
      </c>
      <c r="EG183" s="7">
        <f>('Valor ventas corrientes'!EG183/'Valor ventas corrientes'!$FP183)*100</f>
        <v>5468287.0531870574</v>
      </c>
      <c r="EH183" s="7">
        <f>('Valor ventas corrientes'!EH183/'Valor ventas corrientes'!$FP183)*100</f>
        <v>0</v>
      </c>
      <c r="EI183" s="7">
        <f>('Valor ventas corrientes'!EI183/'Valor ventas corrientes'!$FP183)*100</f>
        <v>23423911.545826968</v>
      </c>
      <c r="EJ183" s="7">
        <f>('Valor ventas corrientes'!EJ183/'Valor ventas corrientes'!$FP183)*100</f>
        <v>5468287.0531870574</v>
      </c>
      <c r="EK183" s="7">
        <f>('Valor ventas corrientes'!EK183/'Valor ventas corrientes'!$FP183)*100</f>
        <v>28892198.599014025</v>
      </c>
      <c r="EL183" s="7">
        <f>('Valor ventas corrientes'!EL183/'Valor ventas corrientes'!$FP183)*100</f>
        <v>144276107.30218026</v>
      </c>
      <c r="EM183" s="7">
        <f>('Valor ventas corrientes'!EM183/'Valor ventas corrientes'!$FP183)*100</f>
        <v>1101632589.8396752</v>
      </c>
      <c r="EN183" s="7">
        <f>('Valor ventas corrientes'!EN183/'Valor ventas corrientes'!$FP183)*100</f>
        <v>972333409.3975141</v>
      </c>
      <c r="EO183" s="7">
        <f>('Valor ventas corrientes'!EO183/'Valor ventas corrientes'!$FP183)*100</f>
        <v>634970325.57096243</v>
      </c>
      <c r="EP183" s="7">
        <f>('Valor ventas corrientes'!EP183/'Valor ventas corrientes'!$FP183)*100</f>
        <v>1245908697.1418552</v>
      </c>
      <c r="EQ183" s="7">
        <f>('Valor ventas corrientes'!EQ183/'Valor ventas corrientes'!$FP183)*100</f>
        <v>1607303734.9684765</v>
      </c>
      <c r="ER183" s="7">
        <f>('Valor ventas corrientes'!ER183/'Valor ventas corrientes'!$FP183)*100</f>
        <v>2853212432.110332</v>
      </c>
      <c r="ES183" s="7">
        <f>('Valor ventas corrientes'!ES183/'Valor ventas corrientes'!$FP183)*100</f>
        <v>207036549.68552977</v>
      </c>
      <c r="ET183" s="7">
        <f>('Valor ventas corrientes'!ET183/'Valor ventas corrientes'!$FP183)*100</f>
        <v>1382359838.3802943</v>
      </c>
      <c r="EU183" s="7">
        <f>('Valor ventas corrientes'!EU183/'Valor ventas corrientes'!$FP183)*100</f>
        <v>1169088563.3175948</v>
      </c>
      <c r="EV183" s="7">
        <f>('Valor ventas corrientes'!EV183/'Valor ventas corrientes'!$FP183)*100</f>
        <v>788541011.17323983</v>
      </c>
      <c r="EW183" s="7">
        <f>('Valor ventas corrientes'!EW183/'Valor ventas corrientes'!$FP183)*100</f>
        <v>1589396388.065824</v>
      </c>
      <c r="EX183" s="7">
        <f>('Valor ventas corrientes'!EX183/'Valor ventas corrientes'!$FP183)*100</f>
        <v>1957629574.4908345</v>
      </c>
      <c r="EY183" s="7">
        <f>('Valor ventas corrientes'!EY183/'Valor ventas corrientes'!$FP183)*100</f>
        <v>3547025962.5566587</v>
      </c>
      <c r="EZ183" s="7">
        <f>('Valor ventas corrientes'!EZ183/'Valor ventas corrientes'!$FP183)*100</f>
        <v>224767089.83530068</v>
      </c>
      <c r="FA183" s="7">
        <f>('Valor ventas corrientes'!FA183/'Valor ventas corrientes'!$FP183)*100</f>
        <v>1488312945.4418135</v>
      </c>
      <c r="FB183" s="7">
        <f>('Valor ventas corrientes'!FB183/'Valor ventas corrientes'!$FP183)*100</f>
        <v>1308382000.6197751</v>
      </c>
      <c r="FC183" s="7">
        <f>('Valor ventas corrientes'!FC183/'Valor ventas corrientes'!$FP183)*100</f>
        <v>876629632.90806818</v>
      </c>
      <c r="FD183" s="7">
        <f>('Valor ventas corrientes'!FD183/'Valor ventas corrientes'!$FP183)*100</f>
        <v>1713080035.2771144</v>
      </c>
      <c r="FE183" s="7">
        <f>('Valor ventas corrientes'!FE183/'Valor ventas corrientes'!$FP183)*100</f>
        <v>2185011633.5278435</v>
      </c>
      <c r="FF183" s="7">
        <f>('Valor ventas corrientes'!FF183/'Valor ventas corrientes'!$FP183)*100</f>
        <v>3898091668.8049579</v>
      </c>
      <c r="FG183" s="7">
        <f>('Valor ventas corrientes'!FG183/'Valor ventas corrientes'!$FP183)*100</f>
        <v>239325603.92612135</v>
      </c>
      <c r="FH183" s="7">
        <f>('Valor ventas corrientes'!FH183/'Valor ventas corrientes'!$FP183)*100</f>
        <v>1497178342.8968198</v>
      </c>
      <c r="FI183" s="7">
        <f>('Valor ventas corrientes'!FI183/'Valor ventas corrientes'!$FP183)*100</f>
        <v>1313850287.672962</v>
      </c>
      <c r="FJ183" s="7">
        <f>('Valor ventas corrientes'!FJ183/'Valor ventas corrientes'!$FP183)*100</f>
        <v>876629632.90806818</v>
      </c>
      <c r="FK183" s="7">
        <f>('Valor ventas corrientes'!FK183/'Valor ventas corrientes'!$FP183)*100</f>
        <v>1736503946.8229413</v>
      </c>
      <c r="FL183" s="7">
        <f>('Valor ventas corrientes'!FL183/'Valor ventas corrientes'!$FP183)*100</f>
        <v>2190479920.5810304</v>
      </c>
      <c r="FM183" s="7">
        <f>('Valor ventas corrientes'!FM183/'Valor ventas corrientes'!$FP183)*100</f>
        <v>3926983867.4039712</v>
      </c>
      <c r="FN183" s="71"/>
      <c r="FO183" s="78"/>
      <c r="FP183" s="74"/>
    </row>
    <row r="184" spans="1:172" s="49" customFormat="1" ht="13" customHeight="1" x14ac:dyDescent="0.25">
      <c r="A184" s="29">
        <v>45566</v>
      </c>
      <c r="B184" s="7">
        <f>('Valor ventas corrientes'!B184/'Valor ventas corrientes'!$FP184)*100</f>
        <v>1376787.7702843635</v>
      </c>
      <c r="C184" s="7">
        <f>('Valor ventas corrientes'!C184/'Valor ventas corrientes'!$FP184)*100</f>
        <v>162385117.56538969</v>
      </c>
      <c r="D184" s="7">
        <f>('Valor ventas corrientes'!D184/'Valor ventas corrientes'!$FP184)*100</f>
        <v>363756572.23075855</v>
      </c>
      <c r="E184" s="7">
        <f>('Valor ventas corrientes'!E184/'Valor ventas corrientes'!$FP184)*100</f>
        <v>316284269.59911007</v>
      </c>
      <c r="F184" s="7">
        <f>('Valor ventas corrientes'!F184/'Valor ventas corrientes'!$FP184)*100</f>
        <v>163761905.33567405</v>
      </c>
      <c r="G184" s="7">
        <f>('Valor ventas corrientes'!G184/'Valor ventas corrientes'!$FP184)*100</f>
        <v>680040841.82986856</v>
      </c>
      <c r="H184" s="7">
        <f>('Valor ventas corrientes'!H184/'Valor ventas corrientes'!$FP184)*100</f>
        <v>843802747.1655426</v>
      </c>
      <c r="I184" s="7">
        <f>('Valor ventas corrientes'!I184/'Valor ventas corrientes'!$FP184)*100</f>
        <v>61410298.393937282</v>
      </c>
      <c r="J184" s="7">
        <f>('Valor ventas corrientes'!J184/'Valor ventas corrientes'!$FP184)*100</f>
        <v>151006553.99645412</v>
      </c>
      <c r="K184" s="7">
        <f>('Valor ventas corrientes'!K184/'Valor ventas corrientes'!$FP184)*100</f>
        <v>89664048.3593826</v>
      </c>
      <c r="L184" s="7">
        <f>('Valor ventas corrientes'!L184/'Valor ventas corrientes'!$FP184)*100</f>
        <v>60633876.173538201</v>
      </c>
      <c r="M184" s="7">
        <f>('Valor ventas corrientes'!M184/'Valor ventas corrientes'!$FP184)*100</f>
        <v>212416852.39039144</v>
      </c>
      <c r="N184" s="7">
        <f>('Valor ventas corrientes'!N184/'Valor ventas corrientes'!$FP184)*100</f>
        <v>150297924.53292081</v>
      </c>
      <c r="O184" s="7">
        <f>('Valor ventas corrientes'!O184/'Valor ventas corrientes'!$FP184)*100</f>
        <v>362714776.92331225</v>
      </c>
      <c r="P184" s="7">
        <f>('Valor ventas corrientes'!P184/'Valor ventas corrientes'!$FP184)*100</f>
        <v>42319046.369881108</v>
      </c>
      <c r="Q184" s="7">
        <f>('Valor ventas corrientes'!Q184/'Valor ventas corrientes'!$FP184)*100</f>
        <v>483895770.12035036</v>
      </c>
      <c r="R184" s="7">
        <f>('Valor ventas corrientes'!R184/'Valor ventas corrientes'!$FP184)*100</f>
        <v>288117320.77494264</v>
      </c>
      <c r="S184" s="7">
        <f>('Valor ventas corrientes'!S184/'Valor ventas corrientes'!$FP184)*100</f>
        <v>219341749.4969756</v>
      </c>
      <c r="T184" s="7">
        <f>('Valor ventas corrientes'!T184/'Valor ventas corrientes'!$FP184)*100</f>
        <v>526214816.49023157</v>
      </c>
      <c r="U184" s="7">
        <f>('Valor ventas corrientes'!U184/'Valor ventas corrientes'!$FP184)*100</f>
        <v>507459070.2719183</v>
      </c>
      <c r="V184" s="7">
        <f>('Valor ventas corrientes'!V184/'Valor ventas corrientes'!$FP184)*100</f>
        <v>1033673886.7621498</v>
      </c>
      <c r="W184" s="7">
        <f>('Valor ventas corrientes'!W184/'Valor ventas corrientes'!$FP184)*100</f>
        <v>12222487.756865744</v>
      </c>
      <c r="X184" s="7">
        <f>('Valor ventas corrientes'!X184/'Valor ventas corrientes'!$FP184)*100</f>
        <v>63761355.359174021</v>
      </c>
      <c r="Y184" s="7">
        <f>('Valor ventas corrientes'!Y184/'Valor ventas corrientes'!$FP184)*100</f>
        <v>59429953.739553645</v>
      </c>
      <c r="Z184" s="7">
        <f>('Valor ventas corrientes'!Z184/'Valor ventas corrientes'!$FP184)*100</f>
        <v>75391710.998470411</v>
      </c>
      <c r="AA184" s="7">
        <f>('Valor ventas corrientes'!AA184/'Valor ventas corrientes'!$FP184)*100</f>
        <v>75983843.116039768</v>
      </c>
      <c r="AB184" s="7">
        <f>('Valor ventas corrientes'!AB184/'Valor ventas corrientes'!$FP184)*100</f>
        <v>134821664.73802406</v>
      </c>
      <c r="AC184" s="7">
        <f>('Valor ventas corrientes'!AC184/'Valor ventas corrientes'!$FP184)*100</f>
        <v>210805507.85406381</v>
      </c>
      <c r="AD184" s="7">
        <f>('Valor ventas corrientes'!AD184/'Valor ventas corrientes'!$FP184)*100</f>
        <v>1224674.5046235139</v>
      </c>
      <c r="AE184" s="7">
        <f>('Valor ventas corrientes'!AE184/'Valor ventas corrientes'!$FP184)*100</f>
        <v>16348734.876451366</v>
      </c>
      <c r="AF184" s="7">
        <f>('Valor ventas corrientes'!AF184/'Valor ventas corrientes'!$FP184)*100</f>
        <v>11857464.209205311</v>
      </c>
      <c r="AG184" s="7">
        <f>('Valor ventas corrientes'!AG184/'Valor ventas corrientes'!$FP184)*100</f>
        <v>818829.17332962528</v>
      </c>
      <c r="AH184" s="7">
        <f>('Valor ventas corrientes'!AH184/'Valor ventas corrientes'!$FP184)*100</f>
        <v>17573409.381074879</v>
      </c>
      <c r="AI184" s="7">
        <f>('Valor ventas corrientes'!AI184/'Valor ventas corrientes'!$FP184)*100</f>
        <v>12676293.382534936</v>
      </c>
      <c r="AJ184" s="7">
        <f>('Valor ventas corrientes'!AJ184/'Valor ventas corrientes'!$FP184)*100</f>
        <v>30249702.763609815</v>
      </c>
      <c r="AK184" s="7">
        <f>('Valor ventas corrientes'!AK184/'Valor ventas corrientes'!$FP184)*100</f>
        <v>8904678.0285754018</v>
      </c>
      <c r="AL184" s="7">
        <f>('Valor ventas corrientes'!AL184/'Valor ventas corrientes'!$FP184)*100</f>
        <v>17123873.214697909</v>
      </c>
      <c r="AM184" s="7">
        <f>('Valor ventas corrientes'!AM184/'Valor ventas corrientes'!$FP184)*100</f>
        <v>15464262.897726484</v>
      </c>
      <c r="AN184" s="7">
        <f>('Valor ventas corrientes'!AN184/'Valor ventas corrientes'!$FP184)*100</f>
        <v>10091853.306403393</v>
      </c>
      <c r="AO184" s="7">
        <f>('Valor ventas corrientes'!AO184/'Valor ventas corrientes'!$FP184)*100</f>
        <v>26028551.24327331</v>
      </c>
      <c r="AP184" s="7">
        <f>('Valor ventas corrientes'!AP184/'Valor ventas corrientes'!$FP184)*100</f>
        <v>25556116.204129875</v>
      </c>
      <c r="AQ184" s="7">
        <f>('Valor ventas corrientes'!AQ184/'Valor ventas corrientes'!$FP184)*100</f>
        <v>51584667.447403185</v>
      </c>
      <c r="AR184" s="7">
        <f>('Valor ventas corrientes'!AR184/'Valor ventas corrientes'!$FP184)*100</f>
        <v>29169755.265591323</v>
      </c>
      <c r="AS184" s="7">
        <f>('Valor ventas corrientes'!AS184/'Valor ventas corrientes'!$FP184)*100</f>
        <v>247362604.49968711</v>
      </c>
      <c r="AT184" s="7">
        <f>('Valor ventas corrientes'!AT184/'Valor ventas corrientes'!$FP184)*100</f>
        <v>144536616.22484878</v>
      </c>
      <c r="AU184" s="7">
        <f>('Valor ventas corrientes'!AU184/'Valor ventas corrientes'!$FP184)*100</f>
        <v>60065029.248140156</v>
      </c>
      <c r="AV184" s="7">
        <f>('Valor ventas corrientes'!AV184/'Valor ventas corrientes'!$FP184)*100</f>
        <v>276532359.76527846</v>
      </c>
      <c r="AW184" s="7">
        <f>('Valor ventas corrientes'!AW184/'Valor ventas corrientes'!$FP184)*100</f>
        <v>204601645.47298896</v>
      </c>
      <c r="AX184" s="7">
        <f>('Valor ventas corrientes'!AX184/'Valor ventas corrientes'!$FP184)*100</f>
        <v>481134005.23826742</v>
      </c>
      <c r="AY184" s="7">
        <f>('Valor ventas corrientes'!AY184/'Valor ventas corrientes'!$FP184)*100</f>
        <v>7858009.6377668073</v>
      </c>
      <c r="AZ184" s="7">
        <f>('Valor ventas corrientes'!AZ184/'Valor ventas corrientes'!$FP184)*100</f>
        <v>39735929.017798789</v>
      </c>
      <c r="BA184" s="7">
        <f>('Valor ventas corrientes'!BA184/'Valor ventas corrientes'!$FP184)*100</f>
        <v>17204020.844052006</v>
      </c>
      <c r="BB184" s="7">
        <f>('Valor ventas corrientes'!BB184/'Valor ventas corrientes'!$FP184)*100</f>
        <v>725398.66509073204</v>
      </c>
      <c r="BC184" s="7">
        <f>('Valor ventas corrientes'!BC184/'Valor ventas corrientes'!$FP184)*100</f>
        <v>47593938.655565597</v>
      </c>
      <c r="BD184" s="7">
        <f>('Valor ventas corrientes'!BD184/'Valor ventas corrientes'!$FP184)*100</f>
        <v>17929419.509142738</v>
      </c>
      <c r="BE184" s="7">
        <f>('Valor ventas corrientes'!BE184/'Valor ventas corrientes'!$FP184)*100</f>
        <v>65523358.164708339</v>
      </c>
      <c r="BF184" s="7">
        <f>('Valor ventas corrientes'!BF184/'Valor ventas corrientes'!$FP184)*100</f>
        <v>1790086.5466175347</v>
      </c>
      <c r="BG184" s="7">
        <f>('Valor ventas corrientes'!BG184/'Valor ventas corrientes'!$FP184)*100</f>
        <v>10344646.867830077</v>
      </c>
      <c r="BH184" s="7">
        <f>('Valor ventas corrientes'!BH184/'Valor ventas corrientes'!$FP184)*100</f>
        <v>2618311.2598206215</v>
      </c>
      <c r="BI184" s="7">
        <f>('Valor ventas corrientes'!BI184/'Valor ventas corrientes'!$FP184)*100</f>
        <v>796993.7287075019</v>
      </c>
      <c r="BJ184" s="7">
        <f>('Valor ventas corrientes'!BJ184/'Valor ventas corrientes'!$FP184)*100</f>
        <v>12134733.414447611</v>
      </c>
      <c r="BK184" s="7">
        <f>('Valor ventas corrientes'!BK184/'Valor ventas corrientes'!$FP184)*100</f>
        <v>3415304.9885281231</v>
      </c>
      <c r="BL184" s="7">
        <f>('Valor ventas corrientes'!BL184/'Valor ventas corrientes'!$FP184)*100</f>
        <v>15550038.402975734</v>
      </c>
      <c r="BM184" s="7">
        <f>('Valor ventas corrientes'!BM184/'Valor ventas corrientes'!$FP184)*100</f>
        <v>5509589.7223805878</v>
      </c>
      <c r="BN184" s="7">
        <f>('Valor ventas corrientes'!BN184/'Valor ventas corrientes'!$FP184)*100</f>
        <v>33814587.896266423</v>
      </c>
      <c r="BO184" s="7">
        <f>('Valor ventas corrientes'!BO184/'Valor ventas corrientes'!$FP184)*100</f>
        <v>13987281.930056317</v>
      </c>
      <c r="BP184" s="7">
        <f>('Valor ventas corrientes'!BP184/'Valor ventas corrientes'!$FP184)*100</f>
        <v>2353429.4702774105</v>
      </c>
      <c r="BQ184" s="7">
        <f>('Valor ventas corrientes'!BQ184/'Valor ventas corrientes'!$FP184)*100</f>
        <v>39324177.618647009</v>
      </c>
      <c r="BR184" s="7">
        <f>('Valor ventas corrientes'!BR184/'Valor ventas corrientes'!$FP184)*100</f>
        <v>16340711.400333729</v>
      </c>
      <c r="BS184" s="7">
        <f>('Valor ventas corrientes'!BS184/'Valor ventas corrientes'!$FP184)*100</f>
        <v>55664889.018980742</v>
      </c>
      <c r="BT184" s="7">
        <f>('Valor ventas corrientes'!BT184/'Valor ventas corrientes'!$FP184)*100</f>
        <v>3421815.7302370854</v>
      </c>
      <c r="BU184" s="7">
        <f>('Valor ventas corrientes'!BU184/'Valor ventas corrientes'!$FP184)*100</f>
        <v>59678784.377737612</v>
      </c>
      <c r="BV184" s="7">
        <f>('Valor ventas corrientes'!BV184/'Valor ventas corrientes'!$FP184)*100</f>
        <v>40762718.755753323</v>
      </c>
      <c r="BW184" s="7">
        <f>('Valor ventas corrientes'!BW184/'Valor ventas corrientes'!$FP184)*100</f>
        <v>39801597.017937839</v>
      </c>
      <c r="BX184" s="7">
        <f>('Valor ventas corrientes'!BX184/'Valor ventas corrientes'!$FP184)*100</f>
        <v>63100600.107974686</v>
      </c>
      <c r="BY184" s="7">
        <f>('Valor ventas corrientes'!BY184/'Valor ventas corrientes'!$FP184)*100</f>
        <v>80564315.773691162</v>
      </c>
      <c r="BZ184" s="7">
        <f>('Valor ventas corrientes'!BZ184/'Valor ventas corrientes'!$FP184)*100</f>
        <v>143664915.88166586</v>
      </c>
      <c r="CA184" s="7">
        <f>('Valor ventas corrientes'!CA184/'Valor ventas corrientes'!$FP184)*100</f>
        <v>3748309.1661683931</v>
      </c>
      <c r="CB184" s="7">
        <f>('Valor ventas corrientes'!CB184/'Valor ventas corrientes'!$FP184)*100</f>
        <v>57006764.222832516</v>
      </c>
      <c r="CC184" s="7">
        <f>('Valor ventas corrientes'!CC184/'Valor ventas corrientes'!$FP184)*100</f>
        <v>77766759.658485711</v>
      </c>
      <c r="CD184" s="7">
        <f>('Valor ventas corrientes'!CD184/'Valor ventas corrientes'!$FP184)*100</f>
        <v>28924310.171104774</v>
      </c>
      <c r="CE184" s="7">
        <f>('Valor ventas corrientes'!CE184/'Valor ventas corrientes'!$FP184)*100</f>
        <v>60755073.3890009</v>
      </c>
      <c r="CF184" s="7">
        <f>('Valor ventas corrientes'!CF184/'Valor ventas corrientes'!$FP184)*100</f>
        <v>106691069.82959048</v>
      </c>
      <c r="CG184" s="7">
        <f>('Valor ventas corrientes'!CG184/'Valor ventas corrientes'!$FP184)*100</f>
        <v>167446143.21859139</v>
      </c>
      <c r="CH184" s="7">
        <f>('Valor ventas corrientes'!CH184/'Valor ventas corrientes'!$FP184)*100</f>
        <v>39103021.306959607</v>
      </c>
      <c r="CI184" s="7">
        <f>('Valor ventas corrientes'!CI184/'Valor ventas corrientes'!$FP184)*100</f>
        <v>60360577.240005568</v>
      </c>
      <c r="CJ184" s="7">
        <f>('Valor ventas corrientes'!CJ184/'Valor ventas corrientes'!$FP184)*100</f>
        <v>20066793.553570185</v>
      </c>
      <c r="CK184" s="7">
        <f>('Valor ventas corrientes'!CK184/'Valor ventas corrientes'!$FP184)*100</f>
        <v>40437563.790586106</v>
      </c>
      <c r="CL184" s="7">
        <f>('Valor ventas corrientes'!CL184/'Valor ventas corrientes'!$FP184)*100</f>
        <v>99463598.546965167</v>
      </c>
      <c r="CM184" s="7">
        <f>('Valor ventas corrientes'!CM184/'Valor ventas corrientes'!$FP184)*100</f>
        <v>60504357.344156295</v>
      </c>
      <c r="CN184" s="7">
        <f>('Valor ventas corrientes'!CN184/'Valor ventas corrientes'!$FP184)*100</f>
        <v>159967955.89112145</v>
      </c>
      <c r="CO184" s="7">
        <f>('Valor ventas corrientes'!CO184/'Valor ventas corrientes'!$FP184)*100</f>
        <v>55918449.970312171</v>
      </c>
      <c r="CP184" s="7">
        <f>('Valor ventas corrientes'!CP184/'Valor ventas corrientes'!$FP184)*100</f>
        <v>180263804.30855873</v>
      </c>
      <c r="CQ184" s="7">
        <f>('Valor ventas corrientes'!CQ184/'Valor ventas corrientes'!$FP184)*100</f>
        <v>68976499.359730229</v>
      </c>
      <c r="CR184" s="7">
        <f>('Valor ventas corrientes'!CR184/'Valor ventas corrientes'!$FP184)*100</f>
        <v>20361207.78196482</v>
      </c>
      <c r="CS184" s="7">
        <f>('Valor ventas corrientes'!CS184/'Valor ventas corrientes'!$FP184)*100</f>
        <v>236182254.27887091</v>
      </c>
      <c r="CT184" s="7">
        <f>('Valor ventas corrientes'!CT184/'Valor ventas corrientes'!$FP184)*100</f>
        <v>89337707.141695052</v>
      </c>
      <c r="CU184" s="7">
        <f>('Valor ventas corrientes'!CU184/'Valor ventas corrientes'!$FP184)*100</f>
        <v>325519961.42056596</v>
      </c>
      <c r="CV184" s="7">
        <f>('Valor ventas corrientes'!CV184/'Valor ventas corrientes'!$FP184)*100</f>
        <v>4633969.4969755961</v>
      </c>
      <c r="CW184" s="7">
        <f>('Valor ventas corrientes'!CW184/'Valor ventas corrientes'!$FP184)*100</f>
        <v>23876533.80379615</v>
      </c>
      <c r="CX184" s="7">
        <f>('Valor ventas corrientes'!CX184/'Valor ventas corrientes'!$FP184)*100</f>
        <v>1325243.5236042549</v>
      </c>
      <c r="CY184" s="7">
        <f>('Valor ventas corrientes'!CY184/'Valor ventas corrientes'!$FP184)*100</f>
        <v>0</v>
      </c>
      <c r="CZ184" s="7">
        <f>('Valor ventas corrientes'!CZ184/'Valor ventas corrientes'!$FP184)*100</f>
        <v>28510503.300771747</v>
      </c>
      <c r="DA184" s="7">
        <f>('Valor ventas corrientes'!DA184/'Valor ventas corrientes'!$FP184)*100</f>
        <v>1325243.5236042549</v>
      </c>
      <c r="DB184" s="7">
        <f>('Valor ventas corrientes'!DB184/'Valor ventas corrientes'!$FP184)*100</f>
        <v>29835746.824375998</v>
      </c>
      <c r="DC184" s="7">
        <f>('Valor ventas corrientes'!DC184/'Valor ventas corrientes'!$FP184)*100</f>
        <v>2393500.6605019816</v>
      </c>
      <c r="DD184" s="7">
        <f>('Valor ventas corrientes'!DD184/'Valor ventas corrientes'!$FP184)*100</f>
        <v>37234835.253702283</v>
      </c>
      <c r="DE184" s="7">
        <f>('Valor ventas corrientes'!DE184/'Valor ventas corrientes'!$FP184)*100</f>
        <v>16816406.009455606</v>
      </c>
      <c r="DF184" s="7">
        <f>('Valor ventas corrientes'!DF184/'Valor ventas corrientes'!$FP184)*100</f>
        <v>7470879.8019884592</v>
      </c>
      <c r="DG184" s="7">
        <f>('Valor ventas corrientes'!DG184/'Valor ventas corrientes'!$FP184)*100</f>
        <v>39628335.91420427</v>
      </c>
      <c r="DH184" s="7">
        <f>('Valor ventas corrientes'!DH184/'Valor ventas corrientes'!$FP184)*100</f>
        <v>24287285.811444066</v>
      </c>
      <c r="DI184" s="7">
        <f>('Valor ventas corrientes'!DI184/'Valor ventas corrientes'!$FP184)*100</f>
        <v>63915621.725648336</v>
      </c>
      <c r="DJ184" s="7">
        <f>('Valor ventas corrientes'!DJ184/'Valor ventas corrientes'!$FP184)*100</f>
        <v>10486215.083431829</v>
      </c>
      <c r="DK184" s="7">
        <f>('Valor ventas corrientes'!DK184/'Valor ventas corrientes'!$FP184)*100</f>
        <v>23785373.971841756</v>
      </c>
      <c r="DL184" s="7">
        <f>('Valor ventas corrientes'!DL184/'Valor ventas corrientes'!$FP184)*100</f>
        <v>13043626.448376555</v>
      </c>
      <c r="DM184" s="7">
        <f>('Valor ventas corrientes'!DM184/'Valor ventas corrientes'!$FP184)*100</f>
        <v>5269060.7522769934</v>
      </c>
      <c r="DN184" s="7">
        <f>('Valor ventas corrientes'!DN184/'Valor ventas corrientes'!$FP184)*100</f>
        <v>34271589.055273592</v>
      </c>
      <c r="DO184" s="7">
        <f>('Valor ventas corrientes'!DO184/'Valor ventas corrientes'!$FP184)*100</f>
        <v>18312687.200653549</v>
      </c>
      <c r="DP184" s="7">
        <f>('Valor ventas corrientes'!DP184/'Valor ventas corrientes'!$FP184)*100</f>
        <v>52584276.255927131</v>
      </c>
      <c r="DQ184" s="7">
        <f>('Valor ventas corrientes'!DQ184/'Valor ventas corrientes'!$FP184)*100</f>
        <v>410989.25815198501</v>
      </c>
      <c r="DR184" s="7">
        <f>('Valor ventas corrientes'!DR184/'Valor ventas corrientes'!$FP184)*100</f>
        <v>7210525.7178613637</v>
      </c>
      <c r="DS184" s="7">
        <f>('Valor ventas corrientes'!DS184/'Valor ventas corrientes'!$FP184)*100</f>
        <v>106467783.51227143</v>
      </c>
      <c r="DT184" s="7">
        <f>('Valor ventas corrientes'!DT184/'Valor ventas corrientes'!$FP184)*100</f>
        <v>109950268.18556629</v>
      </c>
      <c r="DU184" s="7">
        <f>('Valor ventas corrientes'!DU184/'Valor ventas corrientes'!$FP184)*100</f>
        <v>7621514.9760133484</v>
      </c>
      <c r="DV184" s="7">
        <f>('Valor ventas corrientes'!DV184/'Valor ventas corrientes'!$FP184)*100</f>
        <v>216418051.69783771</v>
      </c>
      <c r="DW184" s="7">
        <f>('Valor ventas corrientes'!DW184/'Valor ventas corrientes'!$FP184)*100</f>
        <v>224039566.67385107</v>
      </c>
      <c r="DX184" s="7">
        <f>('Valor ventas corrientes'!DX184/'Valor ventas corrientes'!$FP184)*100</f>
        <v>925906.83445734542</v>
      </c>
      <c r="DY184" s="7">
        <f>('Valor ventas corrientes'!DY184/'Valor ventas corrientes'!$FP184)*100</f>
        <v>34916572.396857403</v>
      </c>
      <c r="DZ184" s="7">
        <f>('Valor ventas corrientes'!DZ184/'Valor ventas corrientes'!$FP184)*100</f>
        <v>13595253.81617187</v>
      </c>
      <c r="EA184" s="7">
        <f>('Valor ventas corrientes'!EA184/'Valor ventas corrientes'!$FP184)*100</f>
        <v>6560523.3733574348</v>
      </c>
      <c r="EB184" s="7">
        <f>('Valor ventas corrientes'!EB184/'Valor ventas corrientes'!$FP184)*100</f>
        <v>35842479.231314749</v>
      </c>
      <c r="EC184" s="7">
        <f>('Valor ventas corrientes'!EC184/'Valor ventas corrientes'!$FP184)*100</f>
        <v>20155777.189529307</v>
      </c>
      <c r="ED184" s="7">
        <f>('Valor ventas corrientes'!ED184/'Valor ventas corrientes'!$FP184)*100</f>
        <v>55998256.420844048</v>
      </c>
      <c r="EE184" s="7">
        <f>('Valor ventas corrientes'!EE184/'Valor ventas corrientes'!$FP184)*100</f>
        <v>8955125.2541194465</v>
      </c>
      <c r="EF184" s="7">
        <f>('Valor ventas corrientes'!EF184/'Valor ventas corrientes'!$FP184)*100</f>
        <v>12817293.666620316</v>
      </c>
      <c r="EG184" s="7">
        <f>('Valor ventas corrientes'!EG184/'Valor ventas corrientes'!$FP184)*100</f>
        <v>5344387.7873183619</v>
      </c>
      <c r="EH184" s="7">
        <f>('Valor ventas corrientes'!EH184/'Valor ventas corrientes'!$FP184)*100</f>
        <v>808331.36341514287</v>
      </c>
      <c r="EI184" s="7">
        <f>('Valor ventas corrientes'!EI184/'Valor ventas corrientes'!$FP184)*100</f>
        <v>21772418.920739759</v>
      </c>
      <c r="EJ184" s="7">
        <f>('Valor ventas corrientes'!EJ184/'Valor ventas corrientes'!$FP184)*100</f>
        <v>6152719.1507335044</v>
      </c>
      <c r="EK184" s="7">
        <f>('Valor ventas corrientes'!EK184/'Valor ventas corrientes'!$FP184)*100</f>
        <v>27925138.071473271</v>
      </c>
      <c r="EL184" s="7">
        <f>('Valor ventas corrientes'!EL184/'Valor ventas corrientes'!$FP184)*100</f>
        <v>193942646.93617463</v>
      </c>
      <c r="EM184" s="7">
        <f>('Valor ventas corrientes'!EM184/'Valor ventas corrientes'!$FP184)*100</f>
        <v>1281920614.7132726</v>
      </c>
      <c r="EN184" s="7">
        <f>('Valor ventas corrientes'!EN184/'Valor ventas corrientes'!$FP184)*100</f>
        <v>1032817816.6081485</v>
      </c>
      <c r="EO184" s="7">
        <f>('Valor ventas corrientes'!EO184/'Valor ventas corrientes'!$FP184)*100</f>
        <v>705610442.47083354</v>
      </c>
      <c r="EP184" s="7">
        <f>('Valor ventas corrientes'!EP184/'Valor ventas corrientes'!$FP184)*100</f>
        <v>1475863261.6494472</v>
      </c>
      <c r="EQ184" s="7">
        <f>('Valor ventas corrientes'!EQ184/'Valor ventas corrientes'!$FP184)*100</f>
        <v>1738428259.0789821</v>
      </c>
      <c r="ER184" s="7">
        <f>('Valor ventas corrientes'!ER184/'Valor ventas corrientes'!$FP184)*100</f>
        <v>3214291520.7284293</v>
      </c>
      <c r="ES184" s="7">
        <f>('Valor ventas corrientes'!ES184/'Valor ventas corrientes'!$FP184)*100</f>
        <v>273977010.17020094</v>
      </c>
      <c r="ET184" s="7">
        <f>('Valor ventas corrientes'!ET184/'Valor ventas corrientes'!$FP184)*100</f>
        <v>1583089103.5632343</v>
      </c>
      <c r="EU184" s="7">
        <f>('Valor ventas corrientes'!EU184/'Valor ventas corrientes'!$FP184)*100</f>
        <v>1214208623.7978864</v>
      </c>
      <c r="EV184" s="7">
        <f>('Valor ventas corrientes'!EV184/'Valor ventas corrientes'!$FP184)*100</f>
        <v>876027818.62163651</v>
      </c>
      <c r="EW184" s="7">
        <f>('Valor ventas corrientes'!EW184/'Valor ventas corrientes'!$FP184)*100</f>
        <v>1857066113.7334354</v>
      </c>
      <c r="EX184" s="7">
        <f>('Valor ventas corrientes'!EX184/'Valor ventas corrientes'!$FP184)*100</f>
        <v>2090236442.419523</v>
      </c>
      <c r="EY184" s="7">
        <f>('Valor ventas corrientes'!EY184/'Valor ventas corrientes'!$FP184)*100</f>
        <v>3947302556.1529584</v>
      </c>
      <c r="EZ184" s="7">
        <f>('Valor ventas corrientes'!EZ184/'Valor ventas corrientes'!$FP184)*100</f>
        <v>292827591.50371969</v>
      </c>
      <c r="FA184" s="7">
        <f>('Valor ventas corrientes'!FA184/'Valor ventas corrientes'!$FP184)*100</f>
        <v>1710112944.7072935</v>
      </c>
      <c r="FB184" s="7">
        <f>('Valor ventas corrientes'!FB184/'Valor ventas corrientes'!$FP184)*100</f>
        <v>1365456937.1077662</v>
      </c>
      <c r="FC184" s="7">
        <f>('Valor ventas corrientes'!FC184/'Valor ventas corrientes'!$FP184)*100</f>
        <v>1005278550.7348258</v>
      </c>
      <c r="FD184" s="7">
        <f>('Valor ventas corrientes'!FD184/'Valor ventas corrientes'!$FP184)*100</f>
        <v>2002940536.2110131</v>
      </c>
      <c r="FE184" s="7">
        <f>('Valor ventas corrientes'!FE184/'Valor ventas corrientes'!$FP184)*100</f>
        <v>2370735487.8425918</v>
      </c>
      <c r="FF184" s="7">
        <f>('Valor ventas corrientes'!FF184/'Valor ventas corrientes'!$FP184)*100</f>
        <v>4373676024.0536051</v>
      </c>
      <c r="FG184" s="7">
        <f>('Valor ventas corrientes'!FG184/'Valor ventas corrientes'!$FP184)*100</f>
        <v>301782716.75783914</v>
      </c>
      <c r="FH184" s="7">
        <f>('Valor ventas corrientes'!FH184/'Valor ventas corrientes'!$FP184)*100</f>
        <v>1722930238.3739135</v>
      </c>
      <c r="FI184" s="7">
        <f>('Valor ventas corrientes'!FI184/'Valor ventas corrientes'!$FP184)*100</f>
        <v>1370801324.8950844</v>
      </c>
      <c r="FJ184" s="7">
        <f>('Valor ventas corrientes'!FJ184/'Valor ventas corrientes'!$FP184)*100</f>
        <v>1006086882.098241</v>
      </c>
      <c r="FK184" s="7">
        <f>('Valor ventas corrientes'!FK184/'Valor ventas corrientes'!$FP184)*100</f>
        <v>2024712955.1317527</v>
      </c>
      <c r="FL184" s="7">
        <f>('Valor ventas corrientes'!FL184/'Valor ventas corrientes'!$FP184)*100</f>
        <v>2376888206.9933252</v>
      </c>
      <c r="FM184" s="7">
        <f>('Valor ventas corrientes'!FM184/'Valor ventas corrientes'!$FP184)*100</f>
        <v>4401601162.1250782</v>
      </c>
      <c r="FN184" s="71"/>
      <c r="FO184" s="78"/>
      <c r="FP184" s="74"/>
    </row>
    <row r="185" spans="1:172" s="49" customFormat="1" ht="13" customHeight="1" x14ac:dyDescent="0.25">
      <c r="A185" s="29">
        <v>45597</v>
      </c>
      <c r="B185" s="7">
        <f>('Valor ventas corrientes'!B185/'Valor ventas corrientes'!$FP185)*100</f>
        <v>1507596.7272222994</v>
      </c>
      <c r="C185" s="7">
        <f>('Valor ventas corrientes'!C185/'Valor ventas corrientes'!$FP185)*100</f>
        <v>143552923.79122177</v>
      </c>
      <c r="D185" s="7">
        <f>('Valor ventas corrientes'!D185/'Valor ventas corrientes'!$FP185)*100</f>
        <v>307364174.41672444</v>
      </c>
      <c r="E185" s="7">
        <f>('Valor ventas corrientes'!E185/'Valor ventas corrientes'!$FP185)*100</f>
        <v>266828798.28130636</v>
      </c>
      <c r="F185" s="7">
        <f>('Valor ventas corrientes'!F185/'Valor ventas corrientes'!$FP185)*100</f>
        <v>145060520.51844406</v>
      </c>
      <c r="G185" s="7">
        <f>('Valor ventas corrientes'!G185/'Valor ventas corrientes'!$FP185)*100</f>
        <v>574192972.69803083</v>
      </c>
      <c r="H185" s="7">
        <f>('Valor ventas corrientes'!H185/'Valor ventas corrientes'!$FP185)*100</f>
        <v>719253493.21647489</v>
      </c>
      <c r="I185" s="7">
        <f>('Valor ventas corrientes'!I185/'Valor ventas corrientes'!$FP185)*100</f>
        <v>49315936.698238805</v>
      </c>
      <c r="J185" s="7">
        <f>('Valor ventas corrientes'!J185/'Valor ventas corrientes'!$FP185)*100</f>
        <v>138761292.47011513</v>
      </c>
      <c r="K185" s="7">
        <f>('Valor ventas corrientes'!K185/'Valor ventas corrientes'!$FP185)*100</f>
        <v>77074935.196574688</v>
      </c>
      <c r="L185" s="7">
        <f>('Valor ventas corrientes'!L185/'Valor ventas corrientes'!$FP185)*100</f>
        <v>57742992.002080157</v>
      </c>
      <c r="M185" s="7">
        <f>('Valor ventas corrientes'!M185/'Valor ventas corrientes'!$FP185)*100</f>
        <v>188077229.16835392</v>
      </c>
      <c r="N185" s="7">
        <f>('Valor ventas corrientes'!N185/'Valor ventas corrientes'!$FP185)*100</f>
        <v>134817927.19865486</v>
      </c>
      <c r="O185" s="7">
        <f>('Valor ventas corrientes'!O185/'Valor ventas corrientes'!$FP185)*100</f>
        <v>322895156.36700875</v>
      </c>
      <c r="P185" s="7">
        <f>('Valor ventas corrientes'!P185/'Valor ventas corrientes'!$FP185)*100</f>
        <v>15579332.880599087</v>
      </c>
      <c r="Q185" s="7">
        <f>('Valor ventas corrientes'!Q185/'Valor ventas corrientes'!$FP185)*100</f>
        <v>485048167.85009021</v>
      </c>
      <c r="R185" s="7">
        <f>('Valor ventas corrientes'!R185/'Valor ventas corrientes'!$FP185)*100</f>
        <v>542335436.39425874</v>
      </c>
      <c r="S185" s="7">
        <f>('Valor ventas corrientes'!S185/'Valor ventas corrientes'!$FP185)*100</f>
        <v>216291302.02045488</v>
      </c>
      <c r="T185" s="7">
        <f>('Valor ventas corrientes'!T185/'Valor ventas corrientes'!$FP185)*100</f>
        <v>500627500.73068923</v>
      </c>
      <c r="U185" s="7">
        <f>('Valor ventas corrientes'!U185/'Valor ventas corrientes'!$FP185)*100</f>
        <v>758626738.41471374</v>
      </c>
      <c r="V185" s="7">
        <f>('Valor ventas corrientes'!V185/'Valor ventas corrientes'!$FP185)*100</f>
        <v>1259254239.1454029</v>
      </c>
      <c r="W185" s="7">
        <f>('Valor ventas corrientes'!W185/'Valor ventas corrientes'!$FP185)*100</f>
        <v>13153674.656913051</v>
      </c>
      <c r="X185" s="7">
        <f>('Valor ventas corrientes'!X185/'Valor ventas corrientes'!$FP185)*100</f>
        <v>79586552.607266679</v>
      </c>
      <c r="Y185" s="7">
        <f>('Valor ventas corrientes'!Y185/'Valor ventas corrientes'!$FP185)*100</f>
        <v>49460475.440576896</v>
      </c>
      <c r="Z185" s="7">
        <f>('Valor ventas corrientes'!Z185/'Valor ventas corrientes'!$FP185)*100</f>
        <v>90512731.113923177</v>
      </c>
      <c r="AA185" s="7">
        <f>('Valor ventas corrientes'!AA185/'Valor ventas corrientes'!$FP185)*100</f>
        <v>92740227.264179736</v>
      </c>
      <c r="AB185" s="7">
        <f>('Valor ventas corrientes'!AB185/'Valor ventas corrientes'!$FP185)*100</f>
        <v>139973206.55450007</v>
      </c>
      <c r="AC185" s="7">
        <f>('Valor ventas corrientes'!AC185/'Valor ventas corrientes'!$FP185)*100</f>
        <v>232713433.81867981</v>
      </c>
      <c r="AD185" s="7">
        <f>('Valor ventas corrientes'!AD185/'Valor ventas corrientes'!$FP185)*100</f>
        <v>1696151.0123422551</v>
      </c>
      <c r="AE185" s="7">
        <f>('Valor ventas corrientes'!AE185/'Valor ventas corrientes'!$FP185)*100</f>
        <v>14756687.599778118</v>
      </c>
      <c r="AF185" s="7">
        <f>('Valor ventas corrientes'!AF185/'Valor ventas corrientes'!$FP185)*100</f>
        <v>20862057.553945363</v>
      </c>
      <c r="AG185" s="7">
        <f>('Valor ventas corrientes'!AG185/'Valor ventas corrientes'!$FP185)*100</f>
        <v>1816444.6678685346</v>
      </c>
      <c r="AH185" s="7">
        <f>('Valor ventas corrientes'!AH185/'Valor ventas corrientes'!$FP185)*100</f>
        <v>16452838.612120375</v>
      </c>
      <c r="AI185" s="7">
        <f>('Valor ventas corrientes'!AI185/'Valor ventas corrientes'!$FP185)*100</f>
        <v>22678502.221813899</v>
      </c>
      <c r="AJ185" s="7">
        <f>('Valor ventas corrientes'!AJ185/'Valor ventas corrientes'!$FP185)*100</f>
        <v>39131340.83393427</v>
      </c>
      <c r="AK185" s="7">
        <f>('Valor ventas corrientes'!AK185/'Valor ventas corrientes'!$FP185)*100</f>
        <v>4280632.4573568162</v>
      </c>
      <c r="AL185" s="7">
        <f>('Valor ventas corrientes'!AL185/'Valor ventas corrientes'!$FP185)*100</f>
        <v>19896332.968173623</v>
      </c>
      <c r="AM185" s="7">
        <f>('Valor ventas corrientes'!AM185/'Valor ventas corrientes'!$FP185)*100</f>
        <v>26918108.156289004</v>
      </c>
      <c r="AN185" s="7">
        <f>('Valor ventas corrientes'!AN185/'Valor ventas corrientes'!$FP185)*100</f>
        <v>6796443.9183885744</v>
      </c>
      <c r="AO185" s="7">
        <f>('Valor ventas corrientes'!AO185/'Valor ventas corrientes'!$FP185)*100</f>
        <v>24176965.425530441</v>
      </c>
      <c r="AP185" s="7">
        <f>('Valor ventas corrientes'!AP185/'Valor ventas corrientes'!$FP185)*100</f>
        <v>33714552.074677579</v>
      </c>
      <c r="AQ185" s="7">
        <f>('Valor ventas corrientes'!AQ185/'Valor ventas corrientes'!$FP185)*100</f>
        <v>57891517.500208013</v>
      </c>
      <c r="AR185" s="7">
        <f>('Valor ventas corrientes'!AR185/'Valor ventas corrientes'!$FP185)*100</f>
        <v>25943088.817917071</v>
      </c>
      <c r="AS185" s="7">
        <f>('Valor ventas corrientes'!AS185/'Valor ventas corrientes'!$FP185)*100</f>
        <v>235055686.34731662</v>
      </c>
      <c r="AT185" s="7">
        <f>('Valor ventas corrientes'!AT185/'Valor ventas corrientes'!$FP185)*100</f>
        <v>109003757.79281655</v>
      </c>
      <c r="AU185" s="7">
        <f>('Valor ventas corrientes'!AU185/'Valor ventas corrientes'!$FP185)*100</f>
        <v>60392521.011163503</v>
      </c>
      <c r="AV185" s="7">
        <f>('Valor ventas corrientes'!AV185/'Valor ventas corrientes'!$FP185)*100</f>
        <v>260998775.1652337</v>
      </c>
      <c r="AW185" s="7">
        <f>('Valor ventas corrientes'!AW185/'Valor ventas corrientes'!$FP185)*100</f>
        <v>169396278.80398005</v>
      </c>
      <c r="AX185" s="7">
        <f>('Valor ventas corrientes'!AX185/'Valor ventas corrientes'!$FP185)*100</f>
        <v>430395053.96921372</v>
      </c>
      <c r="AY185" s="7">
        <f>('Valor ventas corrientes'!AY185/'Valor ventas corrientes'!$FP185)*100</f>
        <v>2289840.5096380529</v>
      </c>
      <c r="AZ185" s="7">
        <f>('Valor ventas corrientes'!AZ185/'Valor ventas corrientes'!$FP185)*100</f>
        <v>18958597.334419638</v>
      </c>
      <c r="BA185" s="7">
        <f>('Valor ventas corrientes'!BA185/'Valor ventas corrientes'!$FP185)*100</f>
        <v>10007510.830675358</v>
      </c>
      <c r="BB185" s="7">
        <f>('Valor ventas corrientes'!BB185/'Valor ventas corrientes'!$FP185)*100</f>
        <v>1476188.4620718348</v>
      </c>
      <c r="BC185" s="7">
        <f>('Valor ventas corrientes'!BC185/'Valor ventas corrientes'!$FP185)*100</f>
        <v>21248437.844057694</v>
      </c>
      <c r="BD185" s="7">
        <f>('Valor ventas corrientes'!BD185/'Valor ventas corrientes'!$FP185)*100</f>
        <v>11483699.292747194</v>
      </c>
      <c r="BE185" s="7">
        <f>('Valor ventas corrientes'!BE185/'Valor ventas corrientes'!$FP185)*100</f>
        <v>32732137.136804882</v>
      </c>
      <c r="BF185" s="7">
        <f>('Valor ventas corrientes'!BF185/'Valor ventas corrientes'!$FP185)*100</f>
        <v>952131.08861461654</v>
      </c>
      <c r="BG185" s="7">
        <f>('Valor ventas corrientes'!BG185/'Valor ventas corrientes'!$FP185)*100</f>
        <v>6540247.7464984059</v>
      </c>
      <c r="BH185" s="7">
        <f>('Valor ventas corrientes'!BH185/'Valor ventas corrientes'!$FP185)*100</f>
        <v>8438798.8541811127</v>
      </c>
      <c r="BI185" s="7">
        <f>('Valor ventas corrientes'!BI185/'Valor ventas corrientes'!$FP185)*100</f>
        <v>788870.92636250181</v>
      </c>
      <c r="BJ185" s="7">
        <f>('Valor ventas corrientes'!BJ185/'Valor ventas corrientes'!$FP185)*100</f>
        <v>7492378.8351130225</v>
      </c>
      <c r="BK185" s="7">
        <f>('Valor ventas corrientes'!BK185/'Valor ventas corrientes'!$FP185)*100</f>
        <v>9227669.780543616</v>
      </c>
      <c r="BL185" s="7">
        <f>('Valor ventas corrientes'!BL185/'Valor ventas corrientes'!$FP185)*100</f>
        <v>16720048.615656637</v>
      </c>
      <c r="BM185" s="7">
        <f>('Valor ventas corrientes'!BM185/'Valor ventas corrientes'!$FP185)*100</f>
        <v>8346002.0878518932</v>
      </c>
      <c r="BN185" s="7">
        <f>('Valor ventas corrientes'!BN185/'Valor ventas corrientes'!$FP185)*100</f>
        <v>26940356.72437942</v>
      </c>
      <c r="BO185" s="7">
        <f>('Valor ventas corrientes'!BO185/'Valor ventas corrientes'!$FP185)*100</f>
        <v>6368549.2303425334</v>
      </c>
      <c r="BP185" s="7">
        <f>('Valor ventas corrientes'!BP185/'Valor ventas corrientes'!$FP185)*100</f>
        <v>0</v>
      </c>
      <c r="BQ185" s="7">
        <f>('Valor ventas corrientes'!BQ185/'Valor ventas corrientes'!$FP185)*100</f>
        <v>35286358.812231317</v>
      </c>
      <c r="BR185" s="7">
        <f>('Valor ventas corrientes'!BR185/'Valor ventas corrientes'!$FP185)*100</f>
        <v>6368549.2303425334</v>
      </c>
      <c r="BS185" s="7">
        <f>('Valor ventas corrientes'!BS185/'Valor ventas corrientes'!$FP185)*100</f>
        <v>41654908.042573847</v>
      </c>
      <c r="BT185" s="7">
        <f>('Valor ventas corrientes'!BT185/'Valor ventas corrientes'!$FP185)*100</f>
        <v>3437689.0617112746</v>
      </c>
      <c r="BU185" s="7">
        <f>('Valor ventas corrientes'!BU185/'Valor ventas corrientes'!$FP185)*100</f>
        <v>66780139.246221058</v>
      </c>
      <c r="BV185" s="7">
        <f>('Valor ventas corrientes'!BV185/'Valor ventas corrientes'!$FP185)*100</f>
        <v>30481934.904728889</v>
      </c>
      <c r="BW185" s="7">
        <f>('Valor ventas corrientes'!BW185/'Valor ventas corrientes'!$FP185)*100</f>
        <v>52378329.446609356</v>
      </c>
      <c r="BX185" s="7">
        <f>('Valor ventas corrientes'!BX185/'Valor ventas corrientes'!$FP185)*100</f>
        <v>70217828.307932332</v>
      </c>
      <c r="BY185" s="7">
        <f>('Valor ventas corrientes'!BY185/'Valor ventas corrientes'!$FP185)*100</f>
        <v>82860264.351338238</v>
      </c>
      <c r="BZ185" s="7">
        <f>('Valor ventas corrientes'!BZ185/'Valor ventas corrientes'!$FP185)*100</f>
        <v>153078092.65927058</v>
      </c>
      <c r="CA185" s="7">
        <f>('Valor ventas corrientes'!CA185/'Valor ventas corrientes'!$FP185)*100</f>
        <v>4129842.4233116079</v>
      </c>
      <c r="CB185" s="7">
        <f>('Valor ventas corrientes'!CB185/'Valor ventas corrientes'!$FP185)*100</f>
        <v>52148692.103730418</v>
      </c>
      <c r="CC185" s="7">
        <f>('Valor ventas corrientes'!CC185/'Valor ventas corrientes'!$FP185)*100</f>
        <v>51976174.878796287</v>
      </c>
      <c r="CD185" s="7">
        <f>('Valor ventas corrientes'!CD185/'Valor ventas corrientes'!$FP185)*100</f>
        <v>24434860.784565251</v>
      </c>
      <c r="CE185" s="7">
        <f>('Valor ventas corrientes'!CE185/'Valor ventas corrientes'!$FP185)*100</f>
        <v>56278534.527042016</v>
      </c>
      <c r="CF185" s="7">
        <f>('Valor ventas corrientes'!CF185/'Valor ventas corrientes'!$FP185)*100</f>
        <v>76411035.663361534</v>
      </c>
      <c r="CG185" s="7">
        <f>('Valor ventas corrientes'!CG185/'Valor ventas corrientes'!$FP185)*100</f>
        <v>132689570.19040357</v>
      </c>
      <c r="CH185" s="7">
        <f>('Valor ventas corrientes'!CH185/'Valor ventas corrientes'!$FP185)*100</f>
        <v>36044771.049993075</v>
      </c>
      <c r="CI185" s="7">
        <f>('Valor ventas corrientes'!CI185/'Valor ventas corrientes'!$FP185)*100</f>
        <v>62384337.915268339</v>
      </c>
      <c r="CJ185" s="7">
        <f>('Valor ventas corrientes'!CJ185/'Valor ventas corrientes'!$FP185)*100</f>
        <v>13899739.258701984</v>
      </c>
      <c r="CK185" s="7">
        <f>('Valor ventas corrientes'!CK185/'Valor ventas corrientes'!$FP185)*100</f>
        <v>4906914.3113992522</v>
      </c>
      <c r="CL185" s="7">
        <f>('Valor ventas corrientes'!CL185/'Valor ventas corrientes'!$FP185)*100</f>
        <v>98429108.965261415</v>
      </c>
      <c r="CM185" s="7">
        <f>('Valor ventas corrientes'!CM185/'Valor ventas corrientes'!$FP185)*100</f>
        <v>18806653.570101235</v>
      </c>
      <c r="CN185" s="7">
        <f>('Valor ventas corrientes'!CN185/'Valor ventas corrientes'!$FP185)*100</f>
        <v>117235762.53536265</v>
      </c>
      <c r="CO185" s="7">
        <f>('Valor ventas corrientes'!CO185/'Valor ventas corrientes'!$FP185)*100</f>
        <v>31604990.819234505</v>
      </c>
      <c r="CP185" s="7">
        <f>('Valor ventas corrientes'!CP185/'Valor ventas corrientes'!$FP185)*100</f>
        <v>170552216.0312717</v>
      </c>
      <c r="CQ185" s="7">
        <f>('Valor ventas corrientes'!CQ185/'Valor ventas corrientes'!$FP185)*100</f>
        <v>81672668.639717117</v>
      </c>
      <c r="CR185" s="7">
        <f>('Valor ventas corrientes'!CR185/'Valor ventas corrientes'!$FP185)*100</f>
        <v>18621409.716128141</v>
      </c>
      <c r="CS185" s="7">
        <f>('Valor ventas corrientes'!CS185/'Valor ventas corrientes'!$FP185)*100</f>
        <v>202157206.85050619</v>
      </c>
      <c r="CT185" s="7">
        <f>('Valor ventas corrientes'!CT185/'Valor ventas corrientes'!$FP185)*100</f>
        <v>100294078.35584524</v>
      </c>
      <c r="CU185" s="7">
        <f>('Valor ventas corrientes'!CU185/'Valor ventas corrientes'!$FP185)*100</f>
        <v>302451285.2063514</v>
      </c>
      <c r="CV185" s="7">
        <f>('Valor ventas corrientes'!CV185/'Valor ventas corrientes'!$FP185)*100</f>
        <v>2700257.5450700321</v>
      </c>
      <c r="CW185" s="7">
        <f>('Valor ventas corrientes'!CW185/'Valor ventas corrientes'!$FP185)*100</f>
        <v>26697054.692275696</v>
      </c>
      <c r="CX185" s="7">
        <f>('Valor ventas corrientes'!CX185/'Valor ventas corrientes'!$FP185)*100</f>
        <v>2002800.3744279572</v>
      </c>
      <c r="CY185" s="7">
        <f>('Valor ventas corrientes'!CY185/'Valor ventas corrientes'!$FP185)*100</f>
        <v>0</v>
      </c>
      <c r="CZ185" s="7">
        <f>('Valor ventas corrientes'!CZ185/'Valor ventas corrientes'!$FP185)*100</f>
        <v>29397312.237345725</v>
      </c>
      <c r="DA185" s="7">
        <f>('Valor ventas corrientes'!DA185/'Valor ventas corrientes'!$FP185)*100</f>
        <v>2002800.3744279572</v>
      </c>
      <c r="DB185" s="7">
        <f>('Valor ventas corrientes'!DB185/'Valor ventas corrientes'!$FP185)*100</f>
        <v>31400112.611773681</v>
      </c>
      <c r="DC185" s="7">
        <f>('Valor ventas corrientes'!DC185/'Valor ventas corrientes'!$FP185)*100</f>
        <v>1432216.8908611843</v>
      </c>
      <c r="DD185" s="7">
        <f>('Valor ventas corrientes'!DD185/'Valor ventas corrientes'!$FP185)*100</f>
        <v>15883116.761960896</v>
      </c>
      <c r="DE185" s="7">
        <f>('Valor ventas corrientes'!DE185/'Valor ventas corrientes'!$FP185)*100</f>
        <v>8213335.669740675</v>
      </c>
      <c r="DF185" s="7">
        <f>('Valor ventas corrientes'!DF185/'Valor ventas corrientes'!$FP185)*100</f>
        <v>6936320.627236167</v>
      </c>
      <c r="DG185" s="7">
        <f>('Valor ventas corrientes'!DG185/'Valor ventas corrientes'!$FP185)*100</f>
        <v>17315333.652822081</v>
      </c>
      <c r="DH185" s="7">
        <f>('Valor ventas corrientes'!DH185/'Valor ventas corrientes'!$FP185)*100</f>
        <v>15149656.296976842</v>
      </c>
      <c r="DI185" s="7">
        <f>('Valor ventas corrientes'!DI185/'Valor ventas corrientes'!$FP185)*100</f>
        <v>32464989.949798923</v>
      </c>
      <c r="DJ185" s="7">
        <f>('Valor ventas corrientes'!DJ185/'Valor ventas corrientes'!$FP185)*100</f>
        <v>3319413.9106919989</v>
      </c>
      <c r="DK185" s="7">
        <f>('Valor ventas corrientes'!DK185/'Valor ventas corrientes'!$FP185)*100</f>
        <v>41090653.324434891</v>
      </c>
      <c r="DL185" s="7">
        <f>('Valor ventas corrientes'!DL185/'Valor ventas corrientes'!$FP185)*100</f>
        <v>6299275.1607266683</v>
      </c>
      <c r="DM185" s="7">
        <f>('Valor ventas corrientes'!DM185/'Valor ventas corrientes'!$FP185)*100</f>
        <v>15019926.551657191</v>
      </c>
      <c r="DN185" s="7">
        <f>('Valor ventas corrientes'!DN185/'Valor ventas corrientes'!$FP185)*100</f>
        <v>44410067.23512689</v>
      </c>
      <c r="DO185" s="7">
        <f>('Valor ventas corrientes'!DO185/'Valor ventas corrientes'!$FP185)*100</f>
        <v>21319201.712383859</v>
      </c>
      <c r="DP185" s="7">
        <f>('Valor ventas corrientes'!DP185/'Valor ventas corrientes'!$FP185)*100</f>
        <v>65729268.947510749</v>
      </c>
      <c r="DQ185" s="7">
        <f>('Valor ventas corrientes'!DQ185/'Valor ventas corrientes'!$FP185)*100</f>
        <v>330038.05020108173</v>
      </c>
      <c r="DR185" s="7">
        <f>('Valor ventas corrientes'!DR185/'Valor ventas corrientes'!$FP185)*100</f>
        <v>6260086.0213562623</v>
      </c>
      <c r="DS185" s="7">
        <f>('Valor ventas corrientes'!DS185/'Valor ventas corrientes'!$FP185)*100</f>
        <v>107671363.69719873</v>
      </c>
      <c r="DT185" s="7">
        <f>('Valor ventas corrientes'!DT185/'Valor ventas corrientes'!$FP185)*100</f>
        <v>124964337.80606019</v>
      </c>
      <c r="DU185" s="7">
        <f>('Valor ventas corrientes'!DU185/'Valor ventas corrientes'!$FP185)*100</f>
        <v>6590124.0715573439</v>
      </c>
      <c r="DV185" s="7">
        <f>('Valor ventas corrientes'!DV185/'Valor ventas corrientes'!$FP185)*100</f>
        <v>232635701.50325894</v>
      </c>
      <c r="DW185" s="7">
        <f>('Valor ventas corrientes'!DW185/'Valor ventas corrientes'!$FP185)*100</f>
        <v>239225825.57481626</v>
      </c>
      <c r="DX185" s="7">
        <f>('Valor ventas corrientes'!DX185/'Valor ventas corrientes'!$FP185)*100</f>
        <v>153900.49923727641</v>
      </c>
      <c r="DY185" s="7">
        <f>('Valor ventas corrientes'!DY185/'Valor ventas corrientes'!$FP185)*100</f>
        <v>29520974.952780478</v>
      </c>
      <c r="DZ185" s="7">
        <f>('Valor ventas corrientes'!DZ185/'Valor ventas corrientes'!$FP185)*100</f>
        <v>11571803.664262934</v>
      </c>
      <c r="EA185" s="7">
        <f>('Valor ventas corrientes'!EA185/'Valor ventas corrientes'!$FP185)*100</f>
        <v>10249702.057134934</v>
      </c>
      <c r="EB185" s="7">
        <f>('Valor ventas corrientes'!EB185/'Valor ventas corrientes'!$FP185)*100</f>
        <v>29674875.452017754</v>
      </c>
      <c r="EC185" s="7">
        <f>('Valor ventas corrientes'!EC185/'Valor ventas corrientes'!$FP185)*100</f>
        <v>21821505.721397866</v>
      </c>
      <c r="ED185" s="7">
        <f>('Valor ventas corrientes'!ED185/'Valor ventas corrientes'!$FP185)*100</f>
        <v>51496381.173415624</v>
      </c>
      <c r="EE185" s="7">
        <f>('Valor ventas corrientes'!EE185/'Valor ventas corrientes'!$FP185)*100</f>
        <v>6488817.7592566917</v>
      </c>
      <c r="EF185" s="7">
        <f>('Valor ventas corrientes'!EF185/'Valor ventas corrientes'!$FP185)*100</f>
        <v>23132020.819511857</v>
      </c>
      <c r="EG185" s="7">
        <f>('Valor ventas corrientes'!EG185/'Valor ventas corrientes'!$FP185)*100</f>
        <v>11434911.787546804</v>
      </c>
      <c r="EH185" s="7">
        <f>('Valor ventas corrientes'!EH185/'Valor ventas corrientes'!$FP185)*100</f>
        <v>0</v>
      </c>
      <c r="EI185" s="7">
        <f>('Valor ventas corrientes'!EI185/'Valor ventas corrientes'!$FP185)*100</f>
        <v>29620838.578768551</v>
      </c>
      <c r="EJ185" s="7">
        <f>('Valor ventas corrientes'!EJ185/'Valor ventas corrientes'!$FP185)*100</f>
        <v>11434911.787546804</v>
      </c>
      <c r="EK185" s="7">
        <f>('Valor ventas corrientes'!EK185/'Valor ventas corrientes'!$FP185)*100</f>
        <v>41055750.366315357</v>
      </c>
      <c r="EL185" s="7">
        <f>('Valor ventas corrientes'!EL185/'Valor ventas corrientes'!$FP185)*100</f>
        <v>128080788.36652339</v>
      </c>
      <c r="EM185" s="7">
        <f>('Valor ventas corrientes'!EM185/'Valor ventas corrientes'!$FP185)*100</f>
        <v>1225118978.5937457</v>
      </c>
      <c r="EN185" s="7">
        <f>('Valor ventas corrientes'!EN185/'Valor ventas corrientes'!$FP185)*100</f>
        <v>1169427147.3188879</v>
      </c>
      <c r="EO185" s="7">
        <f>('Valor ventas corrientes'!EO185/'Valor ventas corrientes'!$FP185)*100</f>
        <v>644311883.81569839</v>
      </c>
      <c r="EP185" s="7">
        <f>('Valor ventas corrientes'!EP185/'Valor ventas corrientes'!$FP185)*100</f>
        <v>1353199766.9602692</v>
      </c>
      <c r="EQ185" s="7">
        <f>('Valor ventas corrientes'!EQ185/'Valor ventas corrientes'!$FP185)*100</f>
        <v>1813739031.1345861</v>
      </c>
      <c r="ER185" s="7">
        <f>('Valor ventas corrientes'!ER185/'Valor ventas corrientes'!$FP185)*100</f>
        <v>3166938798.0948553</v>
      </c>
      <c r="ES185" s="7">
        <f>('Valor ventas corrientes'!ES185/'Valor ventas corrientes'!$FP185)*100</f>
        <v>198281680.2909444</v>
      </c>
      <c r="ET185" s="7">
        <f>('Valor ventas corrientes'!ET185/'Valor ventas corrientes'!$FP185)*100</f>
        <v>1520962230.7357512</v>
      </c>
      <c r="EU185" s="7">
        <f>('Valor ventas corrientes'!EU185/'Valor ventas corrientes'!$FP185)*100</f>
        <v>1335864321.5483291</v>
      </c>
      <c r="EV185" s="7">
        <f>('Valor ventas corrientes'!EV185/'Valor ventas corrientes'!$FP185)*100</f>
        <v>802987806.66232157</v>
      </c>
      <c r="EW185" s="7">
        <f>('Valor ventas corrientes'!EW185/'Valor ventas corrientes'!$FP185)*100</f>
        <v>1719243911.0266953</v>
      </c>
      <c r="EX185" s="7">
        <f>('Valor ventas corrientes'!EX185/'Valor ventas corrientes'!$FP185)*100</f>
        <v>2138852128.2106507</v>
      </c>
      <c r="EY185" s="7">
        <f>('Valor ventas corrientes'!EY185/'Valor ventas corrientes'!$FP185)*100</f>
        <v>3858096039.2373457</v>
      </c>
      <c r="EZ185" s="7">
        <f>('Valor ventas corrientes'!EZ185/'Valor ventas corrientes'!$FP185)*100</f>
        <v>206217507.18700597</v>
      </c>
      <c r="FA185" s="7">
        <f>('Valor ventas corrientes'!FA185/'Valor ventas corrientes'!$FP185)*100</f>
        <v>1640414116.4885592</v>
      </c>
      <c r="FB185" s="7">
        <f>('Valor ventas corrientes'!FB185/'Valor ventas corrientes'!$FP185)*100</f>
        <v>1471622900.114686</v>
      </c>
      <c r="FC185" s="7">
        <f>('Valor ventas corrientes'!FC185/'Valor ventas corrientes'!$FP185)*100</f>
        <v>960158093.70441008</v>
      </c>
      <c r="FD185" s="7">
        <f>('Valor ventas corrientes'!FD185/'Valor ventas corrientes'!$FP185)*100</f>
        <v>1846631623.6755655</v>
      </c>
      <c r="FE185" s="7">
        <f>('Valor ventas corrientes'!FE185/'Valor ventas corrientes'!$FP185)*100</f>
        <v>2431780993.8190961</v>
      </c>
      <c r="FF185" s="7">
        <f>('Valor ventas corrientes'!FF185/'Valor ventas corrientes'!$FP185)*100</f>
        <v>4278412617.4946613</v>
      </c>
      <c r="FG185" s="7">
        <f>('Valor ventas corrientes'!FG185/'Valor ventas corrientes'!$FP185)*100</f>
        <v>212706324.94626269</v>
      </c>
      <c r="FH185" s="7">
        <f>('Valor ventas corrientes'!FH185/'Valor ventas corrientes'!$FP185)*100</f>
        <v>1663546137.3080711</v>
      </c>
      <c r="FI185" s="7">
        <f>('Valor ventas corrientes'!FI185/'Valor ventas corrientes'!$FP185)*100</f>
        <v>1483057811.9022329</v>
      </c>
      <c r="FJ185" s="7">
        <f>('Valor ventas corrientes'!FJ185/'Valor ventas corrientes'!$FP185)*100</f>
        <v>960158093.70441008</v>
      </c>
      <c r="FK185" s="7">
        <f>('Valor ventas corrientes'!FK185/'Valor ventas corrientes'!$FP185)*100</f>
        <v>1876252462.254334</v>
      </c>
      <c r="FL185" s="7">
        <f>('Valor ventas corrientes'!FL185/'Valor ventas corrientes'!$FP185)*100</f>
        <v>2443215905.6066427</v>
      </c>
      <c r="FM185" s="7">
        <f>('Valor ventas corrientes'!FM185/'Valor ventas corrientes'!$FP185)*100</f>
        <v>4319468367.8609762</v>
      </c>
      <c r="FN185" s="71"/>
      <c r="FO185" s="71"/>
    </row>
    <row r="186" spans="1:172" s="49" customFormat="1" ht="13" customHeight="1" x14ac:dyDescent="0.25">
      <c r="A186" s="29">
        <v>45627</v>
      </c>
      <c r="B186" s="7">
        <f>('Valor ventas corrientes'!B186/'Valor ventas corrientes'!$FP186)*100</f>
        <v>151115.06073992272</v>
      </c>
      <c r="C186" s="7">
        <f>('Valor ventas corrientes'!C186/'Valor ventas corrientes'!$FP186)*100</f>
        <v>102575096.10256766</v>
      </c>
      <c r="D186" s="7">
        <f>('Valor ventas corrientes'!D186/'Valor ventas corrientes'!$FP186)*100</f>
        <v>211325428.91496414</v>
      </c>
      <c r="E186" s="7">
        <f>('Valor ventas corrientes'!E186/'Valor ventas corrientes'!$FP186)*100</f>
        <v>254597345.36554393</v>
      </c>
      <c r="F186" s="7">
        <f>('Valor ventas corrientes'!F186/'Valor ventas corrientes'!$FP186)*100</f>
        <v>102726211.16330758</v>
      </c>
      <c r="G186" s="7">
        <f>('Valor ventas corrientes'!G186/'Valor ventas corrientes'!$FP186)*100</f>
        <v>465922774.28050804</v>
      </c>
      <c r="H186" s="7">
        <f>('Valor ventas corrientes'!H186/'Valor ventas corrientes'!$FP186)*100</f>
        <v>568648985.44381559</v>
      </c>
      <c r="I186" s="7">
        <f>('Valor ventas corrientes'!I186/'Valor ventas corrientes'!$FP186)*100</f>
        <v>23539855.833379351</v>
      </c>
      <c r="J186" s="7">
        <f>('Valor ventas corrientes'!J186/'Valor ventas corrientes'!$FP186)*100</f>
        <v>130261440.8166759</v>
      </c>
      <c r="K186" s="7">
        <f>('Valor ventas corrientes'!K186/'Valor ventas corrientes'!$FP186)*100</f>
        <v>73501194.141634464</v>
      </c>
      <c r="L186" s="7">
        <f>('Valor ventas corrientes'!L186/'Valor ventas corrientes'!$FP186)*100</f>
        <v>34592679.214315295</v>
      </c>
      <c r="M186" s="7">
        <f>('Valor ventas corrientes'!M186/'Valor ventas corrientes'!$FP186)*100</f>
        <v>153801296.65005523</v>
      </c>
      <c r="N186" s="7">
        <f>('Valor ventas corrientes'!N186/'Valor ventas corrientes'!$FP186)*100</f>
        <v>108093873.35594976</v>
      </c>
      <c r="O186" s="7">
        <f>('Valor ventas corrientes'!O186/'Valor ventas corrientes'!$FP186)*100</f>
        <v>261895170.00600499</v>
      </c>
      <c r="P186" s="7">
        <f>('Valor ventas corrientes'!P186/'Valor ventas corrientes'!$FP186)*100</f>
        <v>31271329.631695196</v>
      </c>
      <c r="Q186" s="7">
        <f>('Valor ventas corrientes'!Q186/'Valor ventas corrientes'!$FP186)*100</f>
        <v>422192143.37327451</v>
      </c>
      <c r="R186" s="7">
        <f>('Valor ventas corrientes'!R186/'Valor ventas corrientes'!$FP186)*100</f>
        <v>317195814.02629769</v>
      </c>
      <c r="S186" s="7">
        <f>('Valor ventas corrientes'!S186/'Valor ventas corrientes'!$FP186)*100</f>
        <v>187218177.71541968</v>
      </c>
      <c r="T186" s="7">
        <f>('Valor ventas corrientes'!T186/'Valor ventas corrientes'!$FP186)*100</f>
        <v>453463473.00496966</v>
      </c>
      <c r="U186" s="7">
        <f>('Valor ventas corrientes'!U186/'Valor ventas corrientes'!$FP186)*100</f>
        <v>504413991.74171734</v>
      </c>
      <c r="V186" s="7">
        <f>('Valor ventas corrientes'!V186/'Valor ventas corrientes'!$FP186)*100</f>
        <v>957877464.74668705</v>
      </c>
      <c r="W186" s="7">
        <f>('Valor ventas corrientes'!W186/'Valor ventas corrientes'!$FP186)*100</f>
        <v>6044769.1772501385</v>
      </c>
      <c r="X186" s="7">
        <f>('Valor ventas corrientes'!X186/'Valor ventas corrientes'!$FP186)*100</f>
        <v>65468081.133834898</v>
      </c>
      <c r="Y186" s="7">
        <f>('Valor ventas corrientes'!Y186/'Valor ventas corrientes'!$FP186)*100</f>
        <v>67586463.121755943</v>
      </c>
      <c r="Z186" s="7">
        <f>('Valor ventas corrientes'!Z186/'Valor ventas corrientes'!$FP186)*100</f>
        <v>165537312.26276919</v>
      </c>
      <c r="AA186" s="7">
        <f>('Valor ventas corrientes'!AA186/'Valor ventas corrientes'!$FP186)*100</f>
        <v>71512850.311085045</v>
      </c>
      <c r="AB186" s="7">
        <f>('Valor ventas corrientes'!AB186/'Valor ventas corrientes'!$FP186)*100</f>
        <v>233123775.38452515</v>
      </c>
      <c r="AC186" s="7">
        <f>('Valor ventas corrientes'!AC186/'Valor ventas corrientes'!$FP186)*100</f>
        <v>304636625.69561017</v>
      </c>
      <c r="AD186" s="7">
        <f>('Valor ventas corrientes'!AD186/'Valor ventas corrientes'!$FP186)*100</f>
        <v>1062495.2029265601</v>
      </c>
      <c r="AE186" s="7">
        <f>('Valor ventas corrientes'!AE186/'Valor ventas corrientes'!$FP186)*100</f>
        <v>17092468.194367755</v>
      </c>
      <c r="AF186" s="7">
        <f>('Valor ventas corrientes'!AF186/'Valor ventas corrientes'!$FP186)*100</f>
        <v>20662179.026918832</v>
      </c>
      <c r="AG186" s="7">
        <f>('Valor ventas corrientes'!AG186/'Valor ventas corrientes'!$FP186)*100</f>
        <v>2592926.0077305362</v>
      </c>
      <c r="AH186" s="7">
        <f>('Valor ventas corrientes'!AH186/'Valor ventas corrientes'!$FP186)*100</f>
        <v>18154963.397294316</v>
      </c>
      <c r="AI186" s="7">
        <f>('Valor ventas corrientes'!AI186/'Valor ventas corrientes'!$FP186)*100</f>
        <v>23255105.034649365</v>
      </c>
      <c r="AJ186" s="7">
        <f>('Valor ventas corrientes'!AJ186/'Valor ventas corrientes'!$FP186)*100</f>
        <v>41410068.431943685</v>
      </c>
      <c r="AK186" s="7">
        <f>('Valor ventas corrientes'!AK186/'Valor ventas corrientes'!$FP186)*100</f>
        <v>3070235.9542379905</v>
      </c>
      <c r="AL186" s="7">
        <f>('Valor ventas corrientes'!AL186/'Valor ventas corrientes'!$FP186)*100</f>
        <v>14143004.438845944</v>
      </c>
      <c r="AM186" s="7">
        <f>('Valor ventas corrientes'!AM186/'Valor ventas corrientes'!$FP186)*100</f>
        <v>24509661.226739373</v>
      </c>
      <c r="AN186" s="7">
        <f>('Valor ventas corrientes'!AN186/'Valor ventas corrientes'!$FP186)*100</f>
        <v>7908682.782440641</v>
      </c>
      <c r="AO186" s="7">
        <f>('Valor ventas corrientes'!AO186/'Valor ventas corrientes'!$FP186)*100</f>
        <v>17213240.393083934</v>
      </c>
      <c r="AP186" s="7">
        <f>('Valor ventas corrientes'!AP186/'Valor ventas corrientes'!$FP186)*100</f>
        <v>32418344.009180013</v>
      </c>
      <c r="AQ186" s="7">
        <f>('Valor ventas corrientes'!AQ186/'Valor ventas corrientes'!$FP186)*100</f>
        <v>49631584.402263947</v>
      </c>
      <c r="AR186" s="7">
        <f>('Valor ventas corrientes'!AR186/'Valor ventas corrientes'!$FP186)*100</f>
        <v>14970094.684497517</v>
      </c>
      <c r="AS186" s="7">
        <f>('Valor ventas corrientes'!AS186/'Valor ventas corrientes'!$FP186)*100</f>
        <v>272589380.67303979</v>
      </c>
      <c r="AT186" s="7">
        <f>('Valor ventas corrientes'!AT186/'Valor ventas corrientes'!$FP186)*100</f>
        <v>93013381.303285494</v>
      </c>
      <c r="AU186" s="7">
        <f>('Valor ventas corrientes'!AU186/'Valor ventas corrientes'!$FP186)*100</f>
        <v>31404450.536305912</v>
      </c>
      <c r="AV186" s="7">
        <f>('Valor ventas corrientes'!AV186/'Valor ventas corrientes'!$FP186)*100</f>
        <v>287559475.35753727</v>
      </c>
      <c r="AW186" s="7">
        <f>('Valor ventas corrientes'!AW186/'Valor ventas corrientes'!$FP186)*100</f>
        <v>124417831.8395914</v>
      </c>
      <c r="AX186" s="7">
        <f>('Valor ventas corrientes'!AX186/'Valor ventas corrientes'!$FP186)*100</f>
        <v>411977307.19712871</v>
      </c>
      <c r="AY186" s="7">
        <f>('Valor ventas corrientes'!AY186/'Valor ventas corrientes'!$FP186)*100</f>
        <v>1167233.5726118169</v>
      </c>
      <c r="AZ186" s="7">
        <f>('Valor ventas corrientes'!AZ186/'Valor ventas corrientes'!$FP186)*100</f>
        <v>14984764.30929045</v>
      </c>
      <c r="BA186" s="7">
        <f>('Valor ventas corrientes'!BA186/'Valor ventas corrientes'!$FP186)*100</f>
        <v>15426419.438845944</v>
      </c>
      <c r="BB186" s="7">
        <f>('Valor ventas corrientes'!BB186/'Valor ventas corrientes'!$FP186)*100</f>
        <v>2275375.9456101605</v>
      </c>
      <c r="BC186" s="7">
        <f>('Valor ventas corrientes'!BC186/'Valor ventas corrientes'!$FP186)*100</f>
        <v>16151997.881902266</v>
      </c>
      <c r="BD186" s="7">
        <f>('Valor ventas corrientes'!BD186/'Valor ventas corrientes'!$FP186)*100</f>
        <v>17701795.384456106</v>
      </c>
      <c r="BE186" s="7">
        <f>('Valor ventas corrientes'!BE186/'Valor ventas corrientes'!$FP186)*100</f>
        <v>33853793.266358376</v>
      </c>
      <c r="BF186" s="7">
        <f>('Valor ventas corrientes'!BF186/'Valor ventas corrientes'!$FP186)*100</f>
        <v>834822.12589729438</v>
      </c>
      <c r="BG186" s="7">
        <f>('Valor ventas corrientes'!BG186/'Valor ventas corrientes'!$FP186)*100</f>
        <v>10719648.021535065</v>
      </c>
      <c r="BH186" s="7">
        <f>('Valor ventas corrientes'!BH186/'Valor ventas corrientes'!$FP186)*100</f>
        <v>5331651.99475428</v>
      </c>
      <c r="BI186" s="7">
        <f>('Valor ventas corrientes'!BI186/'Valor ventas corrientes'!$FP186)*100</f>
        <v>0</v>
      </c>
      <c r="BJ186" s="7">
        <f>('Valor ventas corrientes'!BJ186/'Valor ventas corrientes'!$FP186)*100</f>
        <v>11554470.147432359</v>
      </c>
      <c r="BK186" s="7">
        <f>('Valor ventas corrientes'!BK186/'Valor ventas corrientes'!$FP186)*100</f>
        <v>5331651.99475428</v>
      </c>
      <c r="BL186" s="7">
        <f>('Valor ventas corrientes'!BL186/'Valor ventas corrientes'!$FP186)*100</f>
        <v>16886122.142186638</v>
      </c>
      <c r="BM186" s="7">
        <f>('Valor ventas corrientes'!BM186/'Valor ventas corrientes'!$FP186)*100</f>
        <v>2520696.1352153509</v>
      </c>
      <c r="BN186" s="7">
        <f>('Valor ventas corrientes'!BN186/'Valor ventas corrientes'!$FP186)*100</f>
        <v>22765238.989853676</v>
      </c>
      <c r="BO186" s="7">
        <f>('Valor ventas corrientes'!BO186/'Valor ventas corrientes'!$FP186)*100</f>
        <v>8492988.4449889585</v>
      </c>
      <c r="BP186" s="7">
        <f>('Valor ventas corrientes'!BP186/'Valor ventas corrientes'!$FP186)*100</f>
        <v>987146.1071231364</v>
      </c>
      <c r="BQ186" s="7">
        <f>('Valor ventas corrientes'!BQ186/'Valor ventas corrientes'!$FP186)*100</f>
        <v>25285935.125069026</v>
      </c>
      <c r="BR186" s="7">
        <f>('Valor ventas corrientes'!BR186/'Valor ventas corrientes'!$FP186)*100</f>
        <v>9480134.5521120932</v>
      </c>
      <c r="BS186" s="7">
        <f>('Valor ventas corrientes'!BS186/'Valor ventas corrientes'!$FP186)*100</f>
        <v>34766069.677181117</v>
      </c>
      <c r="BT186" s="7">
        <f>('Valor ventas corrientes'!BT186/'Valor ventas corrientes'!$FP186)*100</f>
        <v>2725427.861678631</v>
      </c>
      <c r="BU186" s="7">
        <f>('Valor ventas corrientes'!BU186/'Valor ventas corrientes'!$FP186)*100</f>
        <v>36889939.747239098</v>
      </c>
      <c r="BV186" s="7">
        <f>('Valor ventas corrientes'!BV186/'Valor ventas corrientes'!$FP186)*100</f>
        <v>40109469.04410547</v>
      </c>
      <c r="BW186" s="7">
        <f>('Valor ventas corrientes'!BW186/'Valor ventas corrientes'!$FP186)*100</f>
        <v>25873431.920831036</v>
      </c>
      <c r="BX186" s="7">
        <f>('Valor ventas corrientes'!BX186/'Valor ventas corrientes'!$FP186)*100</f>
        <v>39615367.608917728</v>
      </c>
      <c r="BY186" s="7">
        <f>('Valor ventas corrientes'!BY186/'Valor ventas corrientes'!$FP186)*100</f>
        <v>65982900.96493651</v>
      </c>
      <c r="BZ186" s="7">
        <f>('Valor ventas corrientes'!BZ186/'Valor ventas corrientes'!$FP186)*100</f>
        <v>105598268.57385424</v>
      </c>
      <c r="CA186" s="7">
        <f>('Valor ventas corrientes'!CA186/'Valor ventas corrientes'!$FP186)*100</f>
        <v>534217.79403644404</v>
      </c>
      <c r="CB186" s="7">
        <f>('Valor ventas corrientes'!CB186/'Valor ventas corrientes'!$FP186)*100</f>
        <v>47481004.484676979</v>
      </c>
      <c r="CC186" s="7">
        <f>('Valor ventas corrientes'!CC186/'Valor ventas corrientes'!$FP186)*100</f>
        <v>52841495.486057431</v>
      </c>
      <c r="CD186" s="7">
        <f>('Valor ventas corrientes'!CD186/'Valor ventas corrientes'!$FP186)*100</f>
        <v>30498254.161789071</v>
      </c>
      <c r="CE186" s="7">
        <f>('Valor ventas corrientes'!CE186/'Valor ventas corrientes'!$FP186)*100</f>
        <v>48015222.27871342</v>
      </c>
      <c r="CF186" s="7">
        <f>('Valor ventas corrientes'!CF186/'Valor ventas corrientes'!$FP186)*100</f>
        <v>83339749.647846505</v>
      </c>
      <c r="CG186" s="7">
        <f>('Valor ventas corrientes'!CG186/'Valor ventas corrientes'!$FP186)*100</f>
        <v>131354971.92655993</v>
      </c>
      <c r="CH186" s="7">
        <f>('Valor ventas corrientes'!CH186/'Valor ventas corrientes'!$FP186)*100</f>
        <v>17417115.453478742</v>
      </c>
      <c r="CI186" s="7">
        <f>('Valor ventas corrientes'!CI186/'Valor ventas corrientes'!$FP186)*100</f>
        <v>75529211.407578692</v>
      </c>
      <c r="CJ186" s="7">
        <f>('Valor ventas corrientes'!CJ186/'Valor ventas corrientes'!$FP186)*100</f>
        <v>12837509.965212591</v>
      </c>
      <c r="CK186" s="7">
        <f>('Valor ventas corrientes'!CK186/'Valor ventas corrientes'!$FP186)*100</f>
        <v>4939899.2269464387</v>
      </c>
      <c r="CL186" s="7">
        <f>('Valor ventas corrientes'!CL186/'Valor ventas corrientes'!$FP186)*100</f>
        <v>92946326.861057445</v>
      </c>
      <c r="CM186" s="7">
        <f>('Valor ventas corrientes'!CM186/'Valor ventas corrientes'!$FP186)*100</f>
        <v>17777409.192159031</v>
      </c>
      <c r="CN186" s="7">
        <f>('Valor ventas corrientes'!CN186/'Valor ventas corrientes'!$FP186)*100</f>
        <v>110723736.05321646</v>
      </c>
      <c r="CO186" s="7">
        <f>('Valor ventas corrientes'!CO186/'Valor ventas corrientes'!$FP186)*100</f>
        <v>14616053.982813366</v>
      </c>
      <c r="CP186" s="7">
        <f>('Valor ventas corrientes'!CP186/'Valor ventas corrientes'!$FP186)*100</f>
        <v>138880093.41965768</v>
      </c>
      <c r="CQ186" s="7">
        <f>('Valor ventas corrientes'!CQ186/'Valor ventas corrientes'!$FP186)*100</f>
        <v>94889757.211209282</v>
      </c>
      <c r="CR186" s="7">
        <f>('Valor ventas corrientes'!CR186/'Valor ventas corrientes'!$FP186)*100</f>
        <v>66844669.511595808</v>
      </c>
      <c r="CS186" s="7">
        <f>('Valor ventas corrientes'!CS186/'Valor ventas corrientes'!$FP186)*100</f>
        <v>153496147.40247104</v>
      </c>
      <c r="CT186" s="7">
        <f>('Valor ventas corrientes'!CT186/'Valor ventas corrientes'!$FP186)*100</f>
        <v>161734426.72280511</v>
      </c>
      <c r="CU186" s="7">
        <f>('Valor ventas corrientes'!CU186/'Valor ventas corrientes'!$FP186)*100</f>
        <v>315230574.12527615</v>
      </c>
      <c r="CV186" s="7">
        <f>('Valor ventas corrientes'!CV186/'Valor ventas corrientes'!$FP186)*100</f>
        <v>2854256.0563914967</v>
      </c>
      <c r="CW186" s="7">
        <f>('Valor ventas corrientes'!CW186/'Valor ventas corrientes'!$FP186)*100</f>
        <v>13245912.486195475</v>
      </c>
      <c r="CX186" s="7">
        <f>('Valor ventas corrientes'!CX186/'Valor ventas corrientes'!$FP186)*100</f>
        <v>935694.03437327454</v>
      </c>
      <c r="CY186" s="7">
        <f>('Valor ventas corrientes'!CY186/'Valor ventas corrientes'!$FP186)*100</f>
        <v>0</v>
      </c>
      <c r="CZ186" s="7">
        <f>('Valor ventas corrientes'!CZ186/'Valor ventas corrientes'!$FP186)*100</f>
        <v>16100168.542586971</v>
      </c>
      <c r="DA186" s="7">
        <f>('Valor ventas corrientes'!DA186/'Valor ventas corrientes'!$FP186)*100</f>
        <v>935694.03437327454</v>
      </c>
      <c r="DB186" s="7">
        <f>('Valor ventas corrientes'!DB186/'Valor ventas corrientes'!$FP186)*100</f>
        <v>17035862.576960247</v>
      </c>
      <c r="DC186" s="7">
        <f>('Valor ventas corrientes'!DC186/'Valor ventas corrientes'!$FP186)*100</f>
        <v>217188.81833241307</v>
      </c>
      <c r="DD186" s="7">
        <f>('Valor ventas corrientes'!DD186/'Valor ventas corrientes'!$FP186)*100</f>
        <v>29407353.496134736</v>
      </c>
      <c r="DE186" s="7">
        <f>('Valor ventas corrientes'!DE186/'Valor ventas corrientes'!$FP186)*100</f>
        <v>19814088.998688571</v>
      </c>
      <c r="DF186" s="7">
        <f>('Valor ventas corrientes'!DF186/'Valor ventas corrientes'!$FP186)*100</f>
        <v>12223834.830066264</v>
      </c>
      <c r="DG186" s="7">
        <f>('Valor ventas corrientes'!DG186/'Valor ventas corrientes'!$FP186)*100</f>
        <v>29624542.314467147</v>
      </c>
      <c r="DH186" s="7">
        <f>('Valor ventas corrientes'!DH186/'Valor ventas corrientes'!$FP186)*100</f>
        <v>32037923.828754835</v>
      </c>
      <c r="DI186" s="7">
        <f>('Valor ventas corrientes'!DI186/'Valor ventas corrientes'!$FP186)*100</f>
        <v>61662466.143221982</v>
      </c>
      <c r="DJ186" s="7">
        <f>('Valor ventas corrientes'!DJ186/'Valor ventas corrientes'!$FP186)*100</f>
        <v>3117858.0418277197</v>
      </c>
      <c r="DK186" s="7">
        <f>('Valor ventas corrientes'!DK186/'Valor ventas corrientes'!$FP186)*100</f>
        <v>8619624.9502346776</v>
      </c>
      <c r="DL186" s="7">
        <f>('Valor ventas corrientes'!DL186/'Valor ventas corrientes'!$FP186)*100</f>
        <v>41442520.651780792</v>
      </c>
      <c r="DM186" s="7">
        <f>('Valor ventas corrientes'!DM186/'Valor ventas corrientes'!$FP186)*100</f>
        <v>5017020.0165654346</v>
      </c>
      <c r="DN186" s="7">
        <f>('Valor ventas corrientes'!DN186/'Valor ventas corrientes'!$FP186)*100</f>
        <v>11737482.992062397</v>
      </c>
      <c r="DO186" s="7">
        <f>('Valor ventas corrientes'!DO186/'Valor ventas corrientes'!$FP186)*100</f>
        <v>46459540.668346219</v>
      </c>
      <c r="DP186" s="7">
        <f>('Valor ventas corrientes'!DP186/'Valor ventas corrientes'!$FP186)*100</f>
        <v>58197023.660408624</v>
      </c>
      <c r="DQ186" s="7">
        <f>('Valor ventas corrientes'!DQ186/'Valor ventas corrientes'!$FP186)*100</f>
        <v>0</v>
      </c>
      <c r="DR186" s="7">
        <f>('Valor ventas corrientes'!DR186/'Valor ventas corrientes'!$FP186)*100</f>
        <v>9374761.4991717283</v>
      </c>
      <c r="DS186" s="7">
        <f>('Valor ventas corrientes'!DS186/'Valor ventas corrientes'!$FP186)*100</f>
        <v>107479861.59897847</v>
      </c>
      <c r="DT186" s="7">
        <f>('Valor ventas corrientes'!DT186/'Valor ventas corrientes'!$FP186)*100</f>
        <v>153810276.01118168</v>
      </c>
      <c r="DU186" s="7">
        <f>('Valor ventas corrientes'!DU186/'Valor ventas corrientes'!$FP186)*100</f>
        <v>9374761.4991717283</v>
      </c>
      <c r="DV186" s="7">
        <f>('Valor ventas corrientes'!DV186/'Valor ventas corrientes'!$FP186)*100</f>
        <v>261290137.61016014</v>
      </c>
      <c r="DW186" s="7">
        <f>('Valor ventas corrientes'!DW186/'Valor ventas corrientes'!$FP186)*100</f>
        <v>270664899.10933191</v>
      </c>
      <c r="DX186" s="7">
        <f>('Valor ventas corrientes'!DX186/'Valor ventas corrientes'!$FP186)*100</f>
        <v>1042172.8326891222</v>
      </c>
      <c r="DY186" s="7">
        <f>('Valor ventas corrientes'!DY186/'Valor ventas corrientes'!$FP186)*100</f>
        <v>17733160.618028715</v>
      </c>
      <c r="DZ186" s="7">
        <f>('Valor ventas corrientes'!DZ186/'Valor ventas corrientes'!$FP186)*100</f>
        <v>19880327.419588629</v>
      </c>
      <c r="EA186" s="7">
        <f>('Valor ventas corrientes'!EA186/'Valor ventas corrientes'!$FP186)*100</f>
        <v>7876617.2087244634</v>
      </c>
      <c r="EB186" s="7">
        <f>('Valor ventas corrientes'!EB186/'Valor ventas corrientes'!$FP186)*100</f>
        <v>18775333.450717837</v>
      </c>
      <c r="EC186" s="7">
        <f>('Valor ventas corrientes'!EC186/'Valor ventas corrientes'!$FP186)*100</f>
        <v>27756944.628313091</v>
      </c>
      <c r="ED186" s="7">
        <f>('Valor ventas corrientes'!ED186/'Valor ventas corrientes'!$FP186)*100</f>
        <v>46532278.079030924</v>
      </c>
      <c r="EE186" s="7">
        <f>('Valor ventas corrientes'!EE186/'Valor ventas corrientes'!$FP186)*100</f>
        <v>6387854.5581170637</v>
      </c>
      <c r="EF186" s="7">
        <f>('Valor ventas corrientes'!EF186/'Valor ventas corrientes'!$FP186)*100</f>
        <v>14622815.600151852</v>
      </c>
      <c r="EG186" s="7">
        <f>('Valor ventas corrientes'!EG186/'Valor ventas corrientes'!$FP186)*100</f>
        <v>9181661.4636940919</v>
      </c>
      <c r="EH186" s="7">
        <f>('Valor ventas corrientes'!EH186/'Valor ventas corrientes'!$FP186)*100</f>
        <v>0</v>
      </c>
      <c r="EI186" s="7">
        <f>('Valor ventas corrientes'!EI186/'Valor ventas corrientes'!$FP186)*100</f>
        <v>21010670.158268917</v>
      </c>
      <c r="EJ186" s="7">
        <f>('Valor ventas corrientes'!EJ186/'Valor ventas corrientes'!$FP186)*100</f>
        <v>9181661.4636940919</v>
      </c>
      <c r="EK186" s="7">
        <f>('Valor ventas corrientes'!EK186/'Valor ventas corrientes'!$FP186)*100</f>
        <v>30192331.621963006</v>
      </c>
      <c r="EL186" s="7">
        <f>('Valor ventas corrientes'!EL186/'Valor ventas corrientes'!$FP186)*100</f>
        <v>85082666.9871618</v>
      </c>
      <c r="EM186" s="7">
        <f>('Valor ventas corrientes'!EM186/'Valor ventas corrientes'!$FP186)*100</f>
        <v>1113979158.8698924</v>
      </c>
      <c r="EN186" s="7">
        <f>('Valor ventas corrientes'!EN186/'Valor ventas corrientes'!$FP186)*100</f>
        <v>842767071.08344841</v>
      </c>
      <c r="EO186" s="7">
        <f>('Valor ventas corrientes'!EO186/'Valor ventas corrientes'!$FP186)*100</f>
        <v>605155576.50496972</v>
      </c>
      <c r="EP186" s="7">
        <f>('Valor ventas corrientes'!EP186/'Valor ventas corrientes'!$FP186)*100</f>
        <v>1199061825.8570542</v>
      </c>
      <c r="EQ186" s="7">
        <f>('Valor ventas corrientes'!EQ186/'Valor ventas corrientes'!$FP186)*100</f>
        <v>1447922647.5884182</v>
      </c>
      <c r="ER186" s="7">
        <f>('Valor ventas corrientes'!ER186/'Valor ventas corrientes'!$FP186)*100</f>
        <v>2646984473.4454727</v>
      </c>
      <c r="ES186" s="7">
        <f>('Valor ventas corrientes'!ES186/'Valor ventas corrientes'!$FP186)*100</f>
        <v>119925462.47045833</v>
      </c>
      <c r="ET186" s="7">
        <f>('Valor ventas corrientes'!ET186/'Valor ventas corrientes'!$FP186)*100</f>
        <v>1371571515.112438</v>
      </c>
      <c r="EU186" s="7">
        <f>('Valor ventas corrientes'!EU186/'Valor ventas corrientes'!$FP186)*100</f>
        <v>1037723413.3467698</v>
      </c>
      <c r="EV186" s="7">
        <f>('Valor ventas corrientes'!EV186/'Valor ventas corrientes'!$FP186)*100</f>
        <v>815270350.75842083</v>
      </c>
      <c r="EW186" s="7">
        <f>('Valor ventas corrientes'!EW186/'Valor ventas corrientes'!$FP186)*100</f>
        <v>1491496977.5828962</v>
      </c>
      <c r="EX186" s="7">
        <f>('Valor ventas corrientes'!EX186/'Valor ventas corrientes'!$FP186)*100</f>
        <v>1852993764.1051908</v>
      </c>
      <c r="EY186" s="7">
        <f>('Valor ventas corrientes'!EY186/'Valor ventas corrientes'!$FP186)*100</f>
        <v>3344490741.688087</v>
      </c>
      <c r="EZ186" s="7">
        <f>('Valor ventas corrientes'!EZ186/'Valor ventas corrientes'!$FP186)*100</f>
        <v>127156938.21969908</v>
      </c>
      <c r="FA186" s="7">
        <f>('Valor ventas corrientes'!FA186/'Valor ventas corrientes'!$FP186)*100</f>
        <v>1449952328.1622033</v>
      </c>
      <c r="FB186" s="7">
        <f>('Valor ventas corrientes'!FB186/'Valor ventas corrientes'!$FP186)*100</f>
        <v>1227275906.0501795</v>
      </c>
      <c r="FC186" s="7">
        <f>('Valor ventas corrientes'!FC186/'Valor ventas corrientes'!$FP186)*100</f>
        <v>994198098.82495868</v>
      </c>
      <c r="FD186" s="7">
        <f>('Valor ventas corrientes'!FD186/'Valor ventas corrientes'!$FP186)*100</f>
        <v>1577109266.3819025</v>
      </c>
      <c r="FE186" s="7">
        <f>('Valor ventas corrientes'!FE186/'Valor ventas corrientes'!$FP186)*100</f>
        <v>2221474004.8751383</v>
      </c>
      <c r="FF186" s="7">
        <f>('Valor ventas corrientes'!FF186/'Valor ventas corrientes'!$FP186)*100</f>
        <v>3798583271.2570405</v>
      </c>
      <c r="FG186" s="7">
        <f>('Valor ventas corrientes'!FG186/'Valor ventas corrientes'!$FP186)*100</f>
        <v>133544792.77781613</v>
      </c>
      <c r="FH186" s="7">
        <f>('Valor ventas corrientes'!FH186/'Valor ventas corrientes'!$FP186)*100</f>
        <v>1464575143.7623553</v>
      </c>
      <c r="FI186" s="7">
        <f>('Valor ventas corrientes'!FI186/'Valor ventas corrientes'!$FP186)*100</f>
        <v>1236457567.5138736</v>
      </c>
      <c r="FJ186" s="7">
        <f>('Valor ventas corrientes'!FJ186/'Valor ventas corrientes'!$FP186)*100</f>
        <v>994198098.82495868</v>
      </c>
      <c r="FK186" s="7">
        <f>('Valor ventas corrientes'!FK186/'Valor ventas corrientes'!$FP186)*100</f>
        <v>1598119936.5401714</v>
      </c>
      <c r="FL186" s="7">
        <f>('Valor ventas corrientes'!FL186/'Valor ventas corrientes'!$FP186)*100</f>
        <v>2230655666.3388324</v>
      </c>
      <c r="FM186" s="7">
        <f>('Valor ventas corrientes'!FM186/'Valor ventas corrientes'!$FP186)*100</f>
        <v>3828775602.8790035</v>
      </c>
      <c r="FN186" s="71"/>
      <c r="FO186" s="71"/>
    </row>
    <row r="187" spans="1:172" s="49" customFormat="1" ht="13" customHeight="1" x14ac:dyDescent="0.25">
      <c r="A187" s="29">
        <v>45658</v>
      </c>
      <c r="B187" s="7">
        <f>('Valor ventas corrientes'!B187/'Valor ventas corrientes'!$FP187)*100</f>
        <v>3649716.5686542671</v>
      </c>
      <c r="C187" s="7">
        <f>('Valor ventas corrientes'!C187/'Valor ventas corrientes'!$FP187)*100</f>
        <v>135374876.2436406</v>
      </c>
      <c r="D187" s="7">
        <f>('Valor ventas corrientes'!D187/'Valor ventas corrientes'!$FP187)*100</f>
        <v>293702392.43722647</v>
      </c>
      <c r="E187" s="7">
        <f>('Valor ventas corrientes'!E187/'Valor ventas corrientes'!$FP187)*100</f>
        <v>274023894.85318649</v>
      </c>
      <c r="F187" s="7">
        <f>('Valor ventas corrientes'!F187/'Valor ventas corrientes'!$FP187)*100</f>
        <v>139024592.81229487</v>
      </c>
      <c r="G187" s="7">
        <f>('Valor ventas corrientes'!G187/'Valor ventas corrientes'!$FP187)*100</f>
        <v>567726287.29041302</v>
      </c>
      <c r="H187" s="7">
        <f>('Valor ventas corrientes'!H187/'Valor ventas corrientes'!$FP187)*100</f>
        <v>706750880.10270786</v>
      </c>
      <c r="I187" s="7">
        <f>('Valor ventas corrientes'!I187/'Valor ventas corrientes'!$FP187)*100</f>
        <v>38755817.70397976</v>
      </c>
      <c r="J187" s="7">
        <f>('Valor ventas corrientes'!J187/'Valor ventas corrientes'!$FP187)*100</f>
        <v>124836697.28152351</v>
      </c>
      <c r="K187" s="7">
        <f>('Valor ventas corrientes'!K187/'Valor ventas corrientes'!$FP187)*100</f>
        <v>260003830.1176149</v>
      </c>
      <c r="L187" s="7">
        <f>('Valor ventas corrientes'!L187/'Valor ventas corrientes'!$FP187)*100</f>
        <v>68624795.997948572</v>
      </c>
      <c r="M187" s="7">
        <f>('Valor ventas corrientes'!M187/'Valor ventas corrientes'!$FP187)*100</f>
        <v>163592514.98550329</v>
      </c>
      <c r="N187" s="7">
        <f>('Valor ventas corrientes'!N187/'Valor ventas corrientes'!$FP187)*100</f>
        <v>328628626.11556345</v>
      </c>
      <c r="O187" s="7">
        <f>('Valor ventas corrientes'!O187/'Valor ventas corrientes'!$FP187)*100</f>
        <v>492221141.10106677</v>
      </c>
      <c r="P187" s="7">
        <f>('Valor ventas corrientes'!P187/'Valor ventas corrientes'!$FP187)*100</f>
        <v>24132962.769214988</v>
      </c>
      <c r="Q187" s="7">
        <f>('Valor ventas corrientes'!Q187/'Valor ventas corrientes'!$FP187)*100</f>
        <v>476470580.6362828</v>
      </c>
      <c r="R187" s="7">
        <f>('Valor ventas corrientes'!R187/'Valor ventas corrientes'!$FP187)*100</f>
        <v>327588621.57419312</v>
      </c>
      <c r="S187" s="7">
        <f>('Valor ventas corrientes'!S187/'Valor ventas corrientes'!$FP187)*100</f>
        <v>144443932.00458151</v>
      </c>
      <c r="T187" s="7">
        <f>('Valor ventas corrientes'!T187/'Valor ventas corrientes'!$FP187)*100</f>
        <v>500603543.40549779</v>
      </c>
      <c r="U187" s="7">
        <f>('Valor ventas corrientes'!U187/'Valor ventas corrientes'!$FP187)*100</f>
        <v>472032553.57877463</v>
      </c>
      <c r="V187" s="7">
        <f>('Valor ventas corrientes'!V187/'Valor ventas corrientes'!$FP187)*100</f>
        <v>972636096.98427248</v>
      </c>
      <c r="W187" s="7">
        <f>('Valor ventas corrientes'!W187/'Valor ventas corrientes'!$FP187)*100</f>
        <v>4159359.4426969364</v>
      </c>
      <c r="X187" s="7">
        <f>('Valor ventas corrientes'!X187/'Valor ventas corrientes'!$FP187)*100</f>
        <v>57439268.060448579</v>
      </c>
      <c r="Y187" s="7">
        <f>('Valor ventas corrientes'!Y187/'Valor ventas corrientes'!$FP187)*100</f>
        <v>107662967.27338623</v>
      </c>
      <c r="Z187" s="7">
        <f>('Valor ventas corrientes'!Z187/'Valor ventas corrientes'!$FP187)*100</f>
        <v>188097262.75273523</v>
      </c>
      <c r="AA187" s="7">
        <f>('Valor ventas corrientes'!AA187/'Valor ventas corrientes'!$FP187)*100</f>
        <v>61598627.503145508</v>
      </c>
      <c r="AB187" s="7">
        <f>('Valor ventas corrientes'!AB187/'Valor ventas corrientes'!$FP187)*100</f>
        <v>295760230.02612144</v>
      </c>
      <c r="AC187" s="7">
        <f>('Valor ventas corrientes'!AC187/'Valor ventas corrientes'!$FP187)*100</f>
        <v>357358857.52926695</v>
      </c>
      <c r="AD187" s="7">
        <f>('Valor ventas corrientes'!AD187/'Valor ventas corrientes'!$FP187)*100</f>
        <v>1835596.0852024069</v>
      </c>
      <c r="AE187" s="7">
        <f>('Valor ventas corrientes'!AE187/'Valor ventas corrientes'!$FP187)*100</f>
        <v>9388571.4157549236</v>
      </c>
      <c r="AF187" s="7">
        <f>('Valor ventas corrientes'!AF187/'Valor ventas corrientes'!$FP187)*100</f>
        <v>13640726.107631292</v>
      </c>
      <c r="AG187" s="7">
        <f>('Valor ventas corrientes'!AG187/'Valor ventas corrientes'!$FP187)*100</f>
        <v>5958137.2606673958</v>
      </c>
      <c r="AH187" s="7">
        <f>('Valor ventas corrientes'!AH187/'Valor ventas corrientes'!$FP187)*100</f>
        <v>11224167.500957331</v>
      </c>
      <c r="AI187" s="7">
        <f>('Valor ventas corrientes'!AI187/'Valor ventas corrientes'!$FP187)*100</f>
        <v>19598863.368298687</v>
      </c>
      <c r="AJ187" s="7">
        <f>('Valor ventas corrientes'!AJ187/'Valor ventas corrientes'!$FP187)*100</f>
        <v>30823030.86925602</v>
      </c>
      <c r="AK187" s="7">
        <f>('Valor ventas corrientes'!AK187/'Valor ventas corrientes'!$FP187)*100</f>
        <v>9262344.4365426693</v>
      </c>
      <c r="AL187" s="7">
        <f>('Valor ventas corrientes'!AL187/'Valor ventas corrientes'!$FP187)*100</f>
        <v>17345558.569201313</v>
      </c>
      <c r="AM187" s="7">
        <f>('Valor ventas corrientes'!AM187/'Valor ventas corrientes'!$FP187)*100</f>
        <v>89270436.982015863</v>
      </c>
      <c r="AN187" s="7">
        <f>('Valor ventas corrientes'!AN187/'Valor ventas corrientes'!$FP187)*100</f>
        <v>30932318.967587523</v>
      </c>
      <c r="AO187" s="7">
        <f>('Valor ventas corrientes'!AO187/'Valor ventas corrientes'!$FP187)*100</f>
        <v>26607903.00574398</v>
      </c>
      <c r="AP187" s="7">
        <f>('Valor ventas corrientes'!AP187/'Valor ventas corrientes'!$FP187)*100</f>
        <v>120202755.94960339</v>
      </c>
      <c r="AQ187" s="7">
        <f>('Valor ventas corrientes'!AQ187/'Valor ventas corrientes'!$FP187)*100</f>
        <v>146810658.95534739</v>
      </c>
      <c r="AR187" s="7">
        <f>('Valor ventas corrientes'!AR187/'Valor ventas corrientes'!$FP187)*100</f>
        <v>9448062.9625273515</v>
      </c>
      <c r="AS187" s="7">
        <f>('Valor ventas corrientes'!AS187/'Valor ventas corrientes'!$FP187)*100</f>
        <v>199792700.97681892</v>
      </c>
      <c r="AT187" s="7">
        <f>('Valor ventas corrientes'!AT187/'Valor ventas corrientes'!$FP187)*100</f>
        <v>75031674.217040479</v>
      </c>
      <c r="AU187" s="7">
        <f>('Valor ventas corrientes'!AU187/'Valor ventas corrientes'!$FP187)*100</f>
        <v>15382596.678405359</v>
      </c>
      <c r="AV187" s="7">
        <f>('Valor ventas corrientes'!AV187/'Valor ventas corrientes'!$FP187)*100</f>
        <v>209240763.93934628</v>
      </c>
      <c r="AW187" s="7">
        <f>('Valor ventas corrientes'!AW187/'Valor ventas corrientes'!$FP187)*100</f>
        <v>90414270.895445839</v>
      </c>
      <c r="AX187" s="7">
        <f>('Valor ventas corrientes'!AX187/'Valor ventas corrientes'!$FP187)*100</f>
        <v>299655034.83479208</v>
      </c>
      <c r="AY187" s="7">
        <f>('Valor ventas corrientes'!AY187/'Valor ventas corrientes'!$FP187)*100</f>
        <v>1982363.238512035</v>
      </c>
      <c r="AZ187" s="7">
        <f>('Valor ventas corrientes'!AZ187/'Valor ventas corrientes'!$FP187)*100</f>
        <v>39636683.906455137</v>
      </c>
      <c r="BA187" s="7">
        <f>('Valor ventas corrientes'!BA187/'Valor ventas corrientes'!$FP187)*100</f>
        <v>17420708.72059628</v>
      </c>
      <c r="BB187" s="7">
        <f>('Valor ventas corrientes'!BB187/'Valor ventas corrientes'!$FP187)*100</f>
        <v>1521792.1144693652</v>
      </c>
      <c r="BC187" s="7">
        <f>('Valor ventas corrientes'!BC187/'Valor ventas corrientes'!$FP187)*100</f>
        <v>41619047.144967176</v>
      </c>
      <c r="BD187" s="7">
        <f>('Valor ventas corrientes'!BD187/'Valor ventas corrientes'!$FP187)*100</f>
        <v>18942500.835065644</v>
      </c>
      <c r="BE187" s="7">
        <f>('Valor ventas corrientes'!BE187/'Valor ventas corrientes'!$FP187)*100</f>
        <v>60561547.980032824</v>
      </c>
      <c r="BF187" s="7">
        <f>('Valor ventas corrientes'!BF187/'Valor ventas corrientes'!$FP187)*100</f>
        <v>3272964.3052516412</v>
      </c>
      <c r="BG187" s="7">
        <f>('Valor ventas corrientes'!BG187/'Valor ventas corrientes'!$FP187)*100</f>
        <v>2308385.5876641138</v>
      </c>
      <c r="BH187" s="7">
        <f>('Valor ventas corrientes'!BH187/'Valor ventas corrientes'!$FP187)*100</f>
        <v>9135958.4552789945</v>
      </c>
      <c r="BI187" s="7">
        <f>('Valor ventas corrientes'!BI187/'Valor ventas corrientes'!$FP187)*100</f>
        <v>3571557.7680525165</v>
      </c>
      <c r="BJ187" s="7">
        <f>('Valor ventas corrientes'!BJ187/'Valor ventas corrientes'!$FP187)*100</f>
        <v>5581349.8929157546</v>
      </c>
      <c r="BK187" s="7">
        <f>('Valor ventas corrientes'!BK187/'Valor ventas corrientes'!$FP187)*100</f>
        <v>12707516.223331511</v>
      </c>
      <c r="BL187" s="7">
        <f>('Valor ventas corrientes'!BL187/'Valor ventas corrientes'!$FP187)*100</f>
        <v>18288866.116247267</v>
      </c>
      <c r="BM187" s="7">
        <f>('Valor ventas corrientes'!BM187/'Valor ventas corrientes'!$FP187)*100</f>
        <v>1292958.2205278995</v>
      </c>
      <c r="BN187" s="7">
        <f>('Valor ventas corrientes'!BN187/'Valor ventas corrientes'!$FP187)*100</f>
        <v>15361310.020650985</v>
      </c>
      <c r="BO187" s="7">
        <f>('Valor ventas corrientes'!BO187/'Valor ventas corrientes'!$FP187)*100</f>
        <v>7287585.419515864</v>
      </c>
      <c r="BP187" s="7">
        <f>('Valor ventas corrientes'!BP187/'Valor ventas corrientes'!$FP187)*100</f>
        <v>0</v>
      </c>
      <c r="BQ187" s="7">
        <f>('Valor ventas corrientes'!BQ187/'Valor ventas corrientes'!$FP187)*100</f>
        <v>16654268.241178885</v>
      </c>
      <c r="BR187" s="7">
        <f>('Valor ventas corrientes'!BR187/'Valor ventas corrientes'!$FP187)*100</f>
        <v>7287585.419515864</v>
      </c>
      <c r="BS187" s="7">
        <f>('Valor ventas corrientes'!BS187/'Valor ventas corrientes'!$FP187)*100</f>
        <v>23941853.660694748</v>
      </c>
      <c r="BT187" s="7">
        <f>('Valor ventas corrientes'!BT187/'Valor ventas corrientes'!$FP187)*100</f>
        <v>3204376.6021608314</v>
      </c>
      <c r="BU187" s="7">
        <f>('Valor ventas corrientes'!BU187/'Valor ventas corrientes'!$FP187)*100</f>
        <v>51165890.648181073</v>
      </c>
      <c r="BV187" s="7">
        <f>('Valor ventas corrientes'!BV187/'Valor ventas corrientes'!$FP187)*100</f>
        <v>44691336.4065919</v>
      </c>
      <c r="BW187" s="7">
        <f>('Valor ventas corrientes'!BW187/'Valor ventas corrientes'!$FP187)*100</f>
        <v>35882933.534532271</v>
      </c>
      <c r="BX187" s="7">
        <f>('Valor ventas corrientes'!BX187/'Valor ventas corrientes'!$FP187)*100</f>
        <v>54370267.2503419</v>
      </c>
      <c r="BY187" s="7">
        <f>('Valor ventas corrientes'!BY187/'Valor ventas corrientes'!$FP187)*100</f>
        <v>80574269.941124186</v>
      </c>
      <c r="BZ187" s="7">
        <f>('Valor ventas corrientes'!BZ187/'Valor ventas corrientes'!$FP187)*100</f>
        <v>134944537.19146609</v>
      </c>
      <c r="CA187" s="7">
        <f>('Valor ventas corrientes'!CA187/'Valor ventas corrientes'!$FP187)*100</f>
        <v>2741236.6657549236</v>
      </c>
      <c r="CB187" s="7">
        <f>('Valor ventas corrientes'!CB187/'Valor ventas corrientes'!$FP187)*100</f>
        <v>42034583.519146606</v>
      </c>
      <c r="CC187" s="7">
        <f>('Valor ventas corrientes'!CC187/'Valor ventas corrientes'!$FP187)*100</f>
        <v>73518545.649411932</v>
      </c>
      <c r="CD187" s="7">
        <f>('Valor ventas corrientes'!CD187/'Valor ventas corrientes'!$FP187)*100</f>
        <v>24218386.105101202</v>
      </c>
      <c r="CE187" s="7">
        <f>('Valor ventas corrientes'!CE187/'Valor ventas corrientes'!$FP187)*100</f>
        <v>44775820.184901528</v>
      </c>
      <c r="CF187" s="7">
        <f>('Valor ventas corrientes'!CF187/'Valor ventas corrientes'!$FP187)*100</f>
        <v>97736931.75451313</v>
      </c>
      <c r="CG187" s="7">
        <f>('Valor ventas corrientes'!CG187/'Valor ventas corrientes'!$FP187)*100</f>
        <v>142512751.93941465</v>
      </c>
      <c r="CH187" s="7">
        <f>('Valor ventas corrientes'!CH187/'Valor ventas corrientes'!$FP187)*100</f>
        <v>24543014.605101205</v>
      </c>
      <c r="CI187" s="7">
        <f>('Valor ventas corrientes'!CI187/'Valor ventas corrientes'!$FP187)*100</f>
        <v>64054423.479690917</v>
      </c>
      <c r="CJ187" s="7">
        <f>('Valor ventas corrientes'!CJ187/'Valor ventas corrientes'!$FP187)*100</f>
        <v>20418193.711911924</v>
      </c>
      <c r="CK187" s="7">
        <f>('Valor ventas corrientes'!CK187/'Valor ventas corrientes'!$FP187)*100</f>
        <v>11398588.621444201</v>
      </c>
      <c r="CL187" s="7">
        <f>('Valor ventas corrientes'!CL187/'Valor ventas corrientes'!$FP187)*100</f>
        <v>88597438.084792122</v>
      </c>
      <c r="CM187" s="7">
        <f>('Valor ventas corrientes'!CM187/'Valor ventas corrientes'!$FP187)*100</f>
        <v>31816782.333356123</v>
      </c>
      <c r="CN187" s="7">
        <f>('Valor ventas corrientes'!CN187/'Valor ventas corrientes'!$FP187)*100</f>
        <v>120414220.41814825</v>
      </c>
      <c r="CO187" s="7">
        <f>('Valor ventas corrientes'!CO187/'Valor ventas corrientes'!$FP187)*100</f>
        <v>35538740.554841354</v>
      </c>
      <c r="CP187" s="7">
        <f>('Valor ventas corrientes'!CP187/'Valor ventas corrientes'!$FP187)*100</f>
        <v>150870216.73379377</v>
      </c>
      <c r="CQ187" s="7">
        <f>('Valor ventas corrientes'!CQ187/'Valor ventas corrientes'!$FP187)*100</f>
        <v>151493255.9474836</v>
      </c>
      <c r="CR187" s="7">
        <f>('Valor ventas corrientes'!CR187/'Valor ventas corrientes'!$FP187)*100</f>
        <v>48103082.658233039</v>
      </c>
      <c r="CS187" s="7">
        <f>('Valor ventas corrientes'!CS187/'Valor ventas corrientes'!$FP187)*100</f>
        <v>186408957.28863513</v>
      </c>
      <c r="CT187" s="7">
        <f>('Valor ventas corrientes'!CT187/'Valor ventas corrientes'!$FP187)*100</f>
        <v>199596338.60571662</v>
      </c>
      <c r="CU187" s="7">
        <f>('Valor ventas corrientes'!CU187/'Valor ventas corrientes'!$FP187)*100</f>
        <v>386005295.89435172</v>
      </c>
      <c r="CV187" s="7">
        <f>('Valor ventas corrientes'!CV187/'Valor ventas corrientes'!$FP187)*100</f>
        <v>123897.70240700219</v>
      </c>
      <c r="CW187" s="7">
        <f>('Valor ventas corrientes'!CW187/'Valor ventas corrientes'!$FP187)*100</f>
        <v>11393322.969091903</v>
      </c>
      <c r="CX187" s="7">
        <f>('Valor ventas corrientes'!CX187/'Valor ventas corrientes'!$FP187)*100</f>
        <v>6105059.2861050321</v>
      </c>
      <c r="CY187" s="7">
        <f>('Valor ventas corrientes'!CY187/'Valor ventas corrientes'!$FP187)*100</f>
        <v>0</v>
      </c>
      <c r="CZ187" s="7">
        <f>('Valor ventas corrientes'!CZ187/'Valor ventas corrientes'!$FP187)*100</f>
        <v>11517220.671498906</v>
      </c>
      <c r="DA187" s="7">
        <f>('Valor ventas corrientes'!DA187/'Valor ventas corrientes'!$FP187)*100</f>
        <v>6105059.2861050321</v>
      </c>
      <c r="DB187" s="7">
        <f>('Valor ventas corrientes'!DB187/'Valor ventas corrientes'!$FP187)*100</f>
        <v>17622279.957603939</v>
      </c>
      <c r="DC187" s="7">
        <f>('Valor ventas corrientes'!DC187/'Valor ventas corrientes'!$FP187)*100</f>
        <v>1849482.9526805249</v>
      </c>
      <c r="DD187" s="7">
        <f>('Valor ventas corrientes'!DD187/'Valor ventas corrientes'!$FP187)*100</f>
        <v>39183519.800054699</v>
      </c>
      <c r="DE187" s="7">
        <f>('Valor ventas corrientes'!DE187/'Valor ventas corrientes'!$FP187)*100</f>
        <v>45376324.471485227</v>
      </c>
      <c r="DF187" s="7">
        <f>('Valor ventas corrientes'!DF187/'Valor ventas corrientes'!$FP187)*100</f>
        <v>4123526.1621991247</v>
      </c>
      <c r="DG187" s="7">
        <f>('Valor ventas corrientes'!DG187/'Valor ventas corrientes'!$FP187)*100</f>
        <v>41033002.752735227</v>
      </c>
      <c r="DH187" s="7">
        <f>('Valor ventas corrientes'!DH187/'Valor ventas corrientes'!$FP187)*100</f>
        <v>49499850.633684352</v>
      </c>
      <c r="DI187" s="7">
        <f>('Valor ventas corrientes'!DI187/'Valor ventas corrientes'!$FP187)*100</f>
        <v>90532853.386419579</v>
      </c>
      <c r="DJ187" s="7">
        <f>('Valor ventas corrientes'!DJ187/'Valor ventas corrientes'!$FP187)*100</f>
        <v>5210719.2084928881</v>
      </c>
      <c r="DK187" s="7">
        <f>('Valor ventas corrientes'!DK187/'Valor ventas corrientes'!$FP187)*100</f>
        <v>19315639.4154814</v>
      </c>
      <c r="DL187" s="7">
        <f>('Valor ventas corrientes'!DL187/'Valor ventas corrientes'!$FP187)*100</f>
        <v>29865622.731195297</v>
      </c>
      <c r="DM187" s="7">
        <f>('Valor ventas corrientes'!DM187/'Valor ventas corrientes'!$FP187)*100</f>
        <v>7327967.8106537191</v>
      </c>
      <c r="DN187" s="7">
        <f>('Valor ventas corrientes'!DN187/'Valor ventas corrientes'!$FP187)*100</f>
        <v>24526358.623974286</v>
      </c>
      <c r="DO187" s="7">
        <f>('Valor ventas corrientes'!DO187/'Valor ventas corrientes'!$FP187)*100</f>
        <v>37193590.54184901</v>
      </c>
      <c r="DP187" s="7">
        <f>('Valor ventas corrientes'!DP187/'Valor ventas corrientes'!$FP187)*100</f>
        <v>61719949.165823296</v>
      </c>
      <c r="DQ187" s="7">
        <f>('Valor ventas corrientes'!DQ187/'Valor ventas corrientes'!$FP187)*100</f>
        <v>127511.38539387309</v>
      </c>
      <c r="DR187" s="7">
        <f>('Valor ventas corrientes'!DR187/'Valor ventas corrientes'!$FP187)*100</f>
        <v>8548838.2179978117</v>
      </c>
      <c r="DS187" s="7">
        <f>('Valor ventas corrientes'!DS187/'Valor ventas corrientes'!$FP187)*100</f>
        <v>185105762.02044585</v>
      </c>
      <c r="DT187" s="7">
        <f>('Valor ventas corrientes'!DT187/'Valor ventas corrientes'!$FP187)*100</f>
        <v>187352154.36022976</v>
      </c>
      <c r="DU187" s="7">
        <f>('Valor ventas corrientes'!DU187/'Valor ventas corrientes'!$FP187)*100</f>
        <v>8676349.6033916846</v>
      </c>
      <c r="DV187" s="7">
        <f>('Valor ventas corrientes'!DV187/'Valor ventas corrientes'!$FP187)*100</f>
        <v>372457916.38067561</v>
      </c>
      <c r="DW187" s="7">
        <f>('Valor ventas corrientes'!DW187/'Valor ventas corrientes'!$FP187)*100</f>
        <v>381134265.98406726</v>
      </c>
      <c r="DX187" s="7">
        <f>('Valor ventas corrientes'!DX187/'Valor ventas corrientes'!$FP187)*100</f>
        <v>258120.21334792121</v>
      </c>
      <c r="DY187" s="7">
        <f>('Valor ventas corrientes'!DY187/'Valor ventas corrientes'!$FP187)*100</f>
        <v>34880717.792396061</v>
      </c>
      <c r="DZ187" s="7">
        <f>('Valor ventas corrientes'!DZ187/'Valor ventas corrientes'!$FP187)*100</f>
        <v>34169218.716630191</v>
      </c>
      <c r="EA187" s="7">
        <f>('Valor ventas corrientes'!EA187/'Valor ventas corrientes'!$FP187)*100</f>
        <v>839638.20951859956</v>
      </c>
      <c r="EB187" s="7">
        <f>('Valor ventas corrientes'!EB187/'Valor ventas corrientes'!$FP187)*100</f>
        <v>35138838.00574398</v>
      </c>
      <c r="EC187" s="7">
        <f>('Valor ventas corrientes'!EC187/'Valor ventas corrientes'!$FP187)*100</f>
        <v>35008856.926148795</v>
      </c>
      <c r="ED187" s="7">
        <f>('Valor ventas corrientes'!ED187/'Valor ventas corrientes'!$FP187)*100</f>
        <v>70147694.931892782</v>
      </c>
      <c r="EE187" s="7">
        <f>('Valor ventas corrientes'!EE187/'Valor ventas corrientes'!$FP187)*100</f>
        <v>2850919.1717724288</v>
      </c>
      <c r="EF187" s="7">
        <f>('Valor ventas corrientes'!EF187/'Valor ventas corrientes'!$FP187)*100</f>
        <v>15393518.260872539</v>
      </c>
      <c r="EG187" s="7">
        <f>('Valor ventas corrientes'!EG187/'Valor ventas corrientes'!$FP187)*100</f>
        <v>4296493.5496444199</v>
      </c>
      <c r="EH187" s="7">
        <f>('Valor ventas corrientes'!EH187/'Valor ventas corrientes'!$FP187)*100</f>
        <v>0</v>
      </c>
      <c r="EI187" s="7">
        <f>('Valor ventas corrientes'!EI187/'Valor ventas corrientes'!$FP187)*100</f>
        <v>18244437.432644967</v>
      </c>
      <c r="EJ187" s="7">
        <f>('Valor ventas corrientes'!EJ187/'Valor ventas corrientes'!$FP187)*100</f>
        <v>4296493.5496444199</v>
      </c>
      <c r="EK187" s="7">
        <f>('Valor ventas corrientes'!EK187/'Valor ventas corrientes'!$FP187)*100</f>
        <v>22540930.982289389</v>
      </c>
      <c r="EL187" s="7">
        <f>('Valor ventas corrientes'!EL187/'Valor ventas corrientes'!$FP187)*100</f>
        <v>114266537.22497265</v>
      </c>
      <c r="EM187" s="7">
        <f>('Valor ventas corrientes'!EM187/'Valor ventas corrientes'!$FP187)*100</f>
        <v>1129379655.3912063</v>
      </c>
      <c r="EN187" s="7">
        <f>('Valor ventas corrientes'!EN187/'Valor ventas corrientes'!$FP187)*100</f>
        <v>1181338319.9429703</v>
      </c>
      <c r="EO187" s="7">
        <f>('Valor ventas corrientes'!EO187/'Valor ventas corrientes'!$FP187)*100</f>
        <v>574796688.29745626</v>
      </c>
      <c r="EP187" s="7">
        <f>('Valor ventas corrientes'!EP187/'Valor ventas corrientes'!$FP187)*100</f>
        <v>1243646192.6161788</v>
      </c>
      <c r="EQ187" s="7">
        <f>('Valor ventas corrientes'!EQ187/'Valor ventas corrientes'!$FP187)*100</f>
        <v>1756135008.2404268</v>
      </c>
      <c r="ER187" s="7">
        <f>('Valor ventas corrientes'!ER187/'Valor ventas corrientes'!$FP187)*100</f>
        <v>2999781200.8566055</v>
      </c>
      <c r="ES187" s="7">
        <f>('Valor ventas corrientes'!ES187/'Valor ventas corrientes'!$FP187)*100</f>
        <v>163819514.16096827</v>
      </c>
      <c r="ET187" s="7">
        <f>('Valor ventas corrientes'!ET187/'Valor ventas corrientes'!$FP187)*100</f>
        <v>1386079747.0792532</v>
      </c>
      <c r="EU187" s="7">
        <f>('Valor ventas corrientes'!EU187/'Valor ventas corrientes'!$FP187)*100</f>
        <v>1490866233.0198989</v>
      </c>
      <c r="EV187" s="7">
        <f>('Valor ventas corrientes'!EV187/'Valor ventas corrientes'!$FP187)*100</f>
        <v>852159279.31694484</v>
      </c>
      <c r="EW187" s="7">
        <f>('Valor ventas corrientes'!EW187/'Valor ventas corrientes'!$FP187)*100</f>
        <v>1549899261.2402215</v>
      </c>
      <c r="EX187" s="7">
        <f>('Valor ventas corrientes'!EX187/'Valor ventas corrientes'!$FP187)*100</f>
        <v>2343025512.3368435</v>
      </c>
      <c r="EY187" s="7">
        <f>('Valor ventas corrientes'!EY187/'Valor ventas corrientes'!$FP187)*100</f>
        <v>3892924773.577065</v>
      </c>
      <c r="EZ187" s="7">
        <f>('Valor ventas corrientes'!EZ187/'Valor ventas corrientes'!$FP187)*100</f>
        <v>171389245.62329048</v>
      </c>
      <c r="FA187" s="7">
        <f>('Valor ventas corrientes'!FA187/'Valor ventas corrientes'!$FP187)*100</f>
        <v>1499401785.2742753</v>
      </c>
      <c r="FB187" s="7">
        <f>('Valor ventas corrientes'!FB187/'Valor ventas corrientes'!$FP187)*100</f>
        <v>1791488220.2457602</v>
      </c>
      <c r="FC187" s="7">
        <f>('Valor ventas corrientes'!FC187/'Valor ventas corrientes'!$FP187)*100</f>
        <v>1051802565.8595459</v>
      </c>
      <c r="FD187" s="7">
        <f>('Valor ventas corrientes'!FD187/'Valor ventas corrientes'!$FP187)*100</f>
        <v>1670791030.8975656</v>
      </c>
      <c r="FE187" s="7">
        <f>('Valor ventas corrientes'!FE187/'Valor ventas corrientes'!$FP187)*100</f>
        <v>2843290786.1053066</v>
      </c>
      <c r="FF187" s="7">
        <f>('Valor ventas corrientes'!FF187/'Valor ventas corrientes'!$FP187)*100</f>
        <v>4514081817.0028715</v>
      </c>
      <c r="FG187" s="7">
        <f>('Valor ventas corrientes'!FG187/'Valor ventas corrientes'!$FP187)*100</f>
        <v>174240164.7950629</v>
      </c>
      <c r="FH187" s="7">
        <f>('Valor ventas corrientes'!FH187/'Valor ventas corrientes'!$FP187)*100</f>
        <v>1514795303.5351477</v>
      </c>
      <c r="FI187" s="7">
        <f>('Valor ventas corrientes'!FI187/'Valor ventas corrientes'!$FP187)*100</f>
        <v>1795784713.7954049</v>
      </c>
      <c r="FJ187" s="7">
        <f>('Valor ventas corrientes'!FJ187/'Valor ventas corrientes'!$FP187)*100</f>
        <v>1051802565.8595459</v>
      </c>
      <c r="FK187" s="7">
        <f>('Valor ventas corrientes'!FK187/'Valor ventas corrientes'!$FP187)*100</f>
        <v>1689035468.3302104</v>
      </c>
      <c r="FL187" s="7">
        <f>('Valor ventas corrientes'!FL187/'Valor ventas corrientes'!$FP187)*100</f>
        <v>2847587279.6549506</v>
      </c>
      <c r="FM187" s="7">
        <f>('Valor ventas corrientes'!FM187/'Valor ventas corrientes'!$FP187)*100</f>
        <v>4536622747.9851608</v>
      </c>
      <c r="FN187" s="71"/>
      <c r="FO187" s="71"/>
    </row>
    <row r="188" spans="1:172" s="49" customFormat="1" ht="13" customHeight="1" x14ac:dyDescent="0.25">
      <c r="A188" s="29">
        <v>45689</v>
      </c>
      <c r="B188" s="7">
        <f>('Valor ventas corrientes'!B188/'Valor ventas corrientes'!$FP188)*100</f>
        <v>1226091.8864097365</v>
      </c>
      <c r="C188" s="7">
        <f>('Valor ventas corrientes'!C188/'Valor ventas corrientes'!$FP188)*100</f>
        <v>150150218.9381339</v>
      </c>
      <c r="D188" s="7">
        <f>('Valor ventas corrientes'!D188/'Valor ventas corrientes'!$FP188)*100</f>
        <v>418640386.81947261</v>
      </c>
      <c r="E188" s="7">
        <f>('Valor ventas corrientes'!E188/'Valor ventas corrientes'!$FP188)*100</f>
        <v>313972229.14746451</v>
      </c>
      <c r="F188" s="7">
        <f>('Valor ventas corrientes'!F188/'Valor ventas corrientes'!$FP188)*100</f>
        <v>151376310.8245436</v>
      </c>
      <c r="G188" s="7">
        <f>('Valor ventas corrientes'!G188/'Valor ventas corrientes'!$FP188)*100</f>
        <v>732612615.96693718</v>
      </c>
      <c r="H188" s="7">
        <f>('Valor ventas corrientes'!H188/'Valor ventas corrientes'!$FP188)*100</f>
        <v>883988926.79148078</v>
      </c>
      <c r="I188" s="7">
        <f>('Valor ventas corrientes'!I188/'Valor ventas corrientes'!$FP188)*100</f>
        <v>30554499.742799189</v>
      </c>
      <c r="J188" s="7">
        <f>('Valor ventas corrientes'!J188/'Valor ventas corrientes'!$FP188)*100</f>
        <v>128869297.33630833</v>
      </c>
      <c r="K188" s="7">
        <f>('Valor ventas corrientes'!K188/'Valor ventas corrientes'!$FP188)*100</f>
        <v>119070080.02576067</v>
      </c>
      <c r="L188" s="7">
        <f>('Valor ventas corrientes'!L188/'Valor ventas corrientes'!$FP188)*100</f>
        <v>61950972.403651118</v>
      </c>
      <c r="M188" s="7">
        <f>('Valor ventas corrientes'!M188/'Valor ventas corrientes'!$FP188)*100</f>
        <v>159423797.07910752</v>
      </c>
      <c r="N188" s="7">
        <f>('Valor ventas corrientes'!N188/'Valor ventas corrientes'!$FP188)*100</f>
        <v>181021052.42941177</v>
      </c>
      <c r="O188" s="7">
        <f>('Valor ventas corrientes'!O188/'Valor ventas corrientes'!$FP188)*100</f>
        <v>340444849.50851929</v>
      </c>
      <c r="P188" s="7">
        <f>('Valor ventas corrientes'!P188/'Valor ventas corrientes'!$FP188)*100</f>
        <v>19427587.241176471</v>
      </c>
      <c r="Q188" s="7">
        <f>('Valor ventas corrientes'!Q188/'Valor ventas corrientes'!$FP188)*100</f>
        <v>548278881.73144019</v>
      </c>
      <c r="R188" s="7">
        <f>('Valor ventas corrientes'!R188/'Valor ventas corrientes'!$FP188)*100</f>
        <v>335253753.07586205</v>
      </c>
      <c r="S188" s="7">
        <f>('Valor ventas corrientes'!S188/'Valor ventas corrientes'!$FP188)*100</f>
        <v>156871923.1541582</v>
      </c>
      <c r="T188" s="7">
        <f>('Valor ventas corrientes'!T188/'Valor ventas corrientes'!$FP188)*100</f>
        <v>567706468.97261667</v>
      </c>
      <c r="U188" s="7">
        <f>('Valor ventas corrientes'!U188/'Valor ventas corrientes'!$FP188)*100</f>
        <v>492125676.23002034</v>
      </c>
      <c r="V188" s="7">
        <f>('Valor ventas corrientes'!V188/'Valor ventas corrientes'!$FP188)*100</f>
        <v>1059832145.202637</v>
      </c>
      <c r="W188" s="7">
        <f>('Valor ventas corrientes'!W188/'Valor ventas corrientes'!$FP188)*100</f>
        <v>2438702.8874239353</v>
      </c>
      <c r="X188" s="7">
        <f>('Valor ventas corrientes'!X188/'Valor ventas corrientes'!$FP188)*100</f>
        <v>61103450.934888445</v>
      </c>
      <c r="Y188" s="7">
        <f>('Valor ventas corrientes'!Y188/'Valor ventas corrientes'!$FP188)*100</f>
        <v>112001970.65192698</v>
      </c>
      <c r="Z188" s="7">
        <f>('Valor ventas corrientes'!Z188/'Valor ventas corrientes'!$FP188)*100</f>
        <v>85859963.262677491</v>
      </c>
      <c r="AA188" s="7">
        <f>('Valor ventas corrientes'!AA188/'Valor ventas corrientes'!$FP188)*100</f>
        <v>63542153.822312377</v>
      </c>
      <c r="AB188" s="7">
        <f>('Valor ventas corrientes'!AB188/'Valor ventas corrientes'!$FP188)*100</f>
        <v>197861933.91460449</v>
      </c>
      <c r="AC188" s="7">
        <f>('Valor ventas corrientes'!AC188/'Valor ventas corrientes'!$FP188)*100</f>
        <v>261404087.73691687</v>
      </c>
      <c r="AD188" s="7">
        <f>('Valor ventas corrientes'!AD188/'Valor ventas corrientes'!$FP188)*100</f>
        <v>1604843.0020283978</v>
      </c>
      <c r="AE188" s="7">
        <f>('Valor ventas corrientes'!AE188/'Valor ventas corrientes'!$FP188)*100</f>
        <v>9697627.2774847876</v>
      </c>
      <c r="AF188" s="7">
        <f>('Valor ventas corrientes'!AF188/'Valor ventas corrientes'!$FP188)*100</f>
        <v>16999398.525557809</v>
      </c>
      <c r="AG188" s="7">
        <f>('Valor ventas corrientes'!AG188/'Valor ventas corrientes'!$FP188)*100</f>
        <v>2539980.5273833675</v>
      </c>
      <c r="AH188" s="7">
        <f>('Valor ventas corrientes'!AH188/'Valor ventas corrientes'!$FP188)*100</f>
        <v>11302470.279513186</v>
      </c>
      <c r="AI188" s="7">
        <f>('Valor ventas corrientes'!AI188/'Valor ventas corrientes'!$FP188)*100</f>
        <v>19539379.052941177</v>
      </c>
      <c r="AJ188" s="7">
        <f>('Valor ventas corrientes'!AJ188/'Valor ventas corrientes'!$FP188)*100</f>
        <v>30841849.332454365</v>
      </c>
      <c r="AK188" s="7">
        <f>('Valor ventas corrientes'!AK188/'Valor ventas corrientes'!$FP188)*100</f>
        <v>7497143.5283975657</v>
      </c>
      <c r="AL188" s="7">
        <f>('Valor ventas corrientes'!AL188/'Valor ventas corrientes'!$FP188)*100</f>
        <v>11624163.713590264</v>
      </c>
      <c r="AM188" s="7">
        <f>('Valor ventas corrientes'!AM188/'Valor ventas corrientes'!$FP188)*100</f>
        <v>71160102.622312382</v>
      </c>
      <c r="AN188" s="7">
        <f>('Valor ventas corrientes'!AN188/'Valor ventas corrientes'!$FP188)*100</f>
        <v>17017052.819472618</v>
      </c>
      <c r="AO188" s="7">
        <f>('Valor ventas corrientes'!AO188/'Valor ventas corrientes'!$FP188)*100</f>
        <v>19121307.241987828</v>
      </c>
      <c r="AP188" s="7">
        <f>('Valor ventas corrientes'!AP188/'Valor ventas corrientes'!$FP188)*100</f>
        <v>88177155.441784993</v>
      </c>
      <c r="AQ188" s="7">
        <f>('Valor ventas corrientes'!AQ188/'Valor ventas corrientes'!$FP188)*100</f>
        <v>107298462.68377283</v>
      </c>
      <c r="AR188" s="7">
        <f>('Valor ventas corrientes'!AR188/'Valor ventas corrientes'!$FP188)*100</f>
        <v>12644640.705273835</v>
      </c>
      <c r="AS188" s="7">
        <f>('Valor ventas corrientes'!AS188/'Valor ventas corrientes'!$FP188)*100</f>
        <v>200904779.541785</v>
      </c>
      <c r="AT188" s="7">
        <f>('Valor ventas corrientes'!AT188/'Valor ventas corrientes'!$FP188)*100</f>
        <v>132612896.84361057</v>
      </c>
      <c r="AU188" s="7">
        <f>('Valor ventas corrientes'!AU188/'Valor ventas corrientes'!$FP188)*100</f>
        <v>35868353.393509127</v>
      </c>
      <c r="AV188" s="7">
        <f>('Valor ventas corrientes'!AV188/'Valor ventas corrientes'!$FP188)*100</f>
        <v>213549420.24705884</v>
      </c>
      <c r="AW188" s="7">
        <f>('Valor ventas corrientes'!AW188/'Valor ventas corrientes'!$FP188)*100</f>
        <v>168481250.23711967</v>
      </c>
      <c r="AX188" s="7">
        <f>('Valor ventas corrientes'!AX188/'Valor ventas corrientes'!$FP188)*100</f>
        <v>382030670.48417854</v>
      </c>
      <c r="AY188" s="7">
        <f>('Valor ventas corrientes'!AY188/'Valor ventas corrientes'!$FP188)*100</f>
        <v>2100797.6805273835</v>
      </c>
      <c r="AZ188" s="7">
        <f>('Valor ventas corrientes'!AZ188/'Valor ventas corrientes'!$FP188)*100</f>
        <v>18138514.454969574</v>
      </c>
      <c r="BA188" s="7">
        <f>('Valor ventas corrientes'!BA188/'Valor ventas corrientes'!$FP188)*100</f>
        <v>21844057.131845843</v>
      </c>
      <c r="BB188" s="7">
        <f>('Valor ventas corrientes'!BB188/'Valor ventas corrientes'!$FP188)*100</f>
        <v>0</v>
      </c>
      <c r="BC188" s="7">
        <f>('Valor ventas corrientes'!BC188/'Valor ventas corrientes'!$FP188)*100</f>
        <v>20239312.135496959</v>
      </c>
      <c r="BD188" s="7">
        <f>('Valor ventas corrientes'!BD188/'Valor ventas corrientes'!$FP188)*100</f>
        <v>21844057.131845843</v>
      </c>
      <c r="BE188" s="7">
        <f>('Valor ventas corrientes'!BE188/'Valor ventas corrientes'!$FP188)*100</f>
        <v>42083369.267342806</v>
      </c>
      <c r="BF188" s="7">
        <f>('Valor ventas corrientes'!BF188/'Valor ventas corrientes'!$FP188)*100</f>
        <v>2245555.1318458421</v>
      </c>
      <c r="BG188" s="7">
        <f>('Valor ventas corrientes'!BG188/'Valor ventas corrientes'!$FP188)*100</f>
        <v>1884463.4146044627</v>
      </c>
      <c r="BH188" s="7">
        <f>('Valor ventas corrientes'!BH188/'Valor ventas corrientes'!$FP188)*100</f>
        <v>4365867.1724137934</v>
      </c>
      <c r="BI188" s="7">
        <f>('Valor ventas corrientes'!BI188/'Valor ventas corrientes'!$FP188)*100</f>
        <v>980056.79513184587</v>
      </c>
      <c r="BJ188" s="7">
        <f>('Valor ventas corrientes'!BJ188/'Valor ventas corrientes'!$FP188)*100</f>
        <v>4130018.5464503048</v>
      </c>
      <c r="BK188" s="7">
        <f>('Valor ventas corrientes'!BK188/'Valor ventas corrientes'!$FP188)*100</f>
        <v>5345923.9675456397</v>
      </c>
      <c r="BL188" s="7">
        <f>('Valor ventas corrientes'!BL188/'Valor ventas corrientes'!$FP188)*100</f>
        <v>9475942.5139959436</v>
      </c>
      <c r="BM188" s="7">
        <f>('Valor ventas corrientes'!BM188/'Valor ventas corrientes'!$FP188)*100</f>
        <v>1089871.1381338742</v>
      </c>
      <c r="BN188" s="7">
        <f>('Valor ventas corrientes'!BN188/'Valor ventas corrientes'!$FP188)*100</f>
        <v>26629242.624949291</v>
      </c>
      <c r="BO188" s="7">
        <f>('Valor ventas corrientes'!BO188/'Valor ventas corrientes'!$FP188)*100</f>
        <v>10803414.129614606</v>
      </c>
      <c r="BP188" s="7">
        <f>('Valor ventas corrientes'!BP188/'Valor ventas corrientes'!$FP188)*100</f>
        <v>0</v>
      </c>
      <c r="BQ188" s="7">
        <f>('Valor ventas corrientes'!BQ188/'Valor ventas corrientes'!$FP188)*100</f>
        <v>27719113.763083167</v>
      </c>
      <c r="BR188" s="7">
        <f>('Valor ventas corrientes'!BR188/'Valor ventas corrientes'!$FP188)*100</f>
        <v>10803414.129614606</v>
      </c>
      <c r="BS188" s="7">
        <f>('Valor ventas corrientes'!BS188/'Valor ventas corrientes'!$FP188)*100</f>
        <v>38522527.892697774</v>
      </c>
      <c r="BT188" s="7">
        <f>('Valor ventas corrientes'!BT188/'Valor ventas corrientes'!$FP188)*100</f>
        <v>2041784.9898580124</v>
      </c>
      <c r="BU188" s="7">
        <f>('Valor ventas corrientes'!BU188/'Valor ventas corrientes'!$FP188)*100</f>
        <v>36013610.061257608</v>
      </c>
      <c r="BV188" s="7">
        <f>('Valor ventas corrientes'!BV188/'Valor ventas corrientes'!$FP188)*100</f>
        <v>45499602.240973637</v>
      </c>
      <c r="BW188" s="7">
        <f>('Valor ventas corrientes'!BW188/'Valor ventas corrientes'!$FP188)*100</f>
        <v>51673258.697160244</v>
      </c>
      <c r="BX188" s="7">
        <f>('Valor ventas corrientes'!BX188/'Valor ventas corrientes'!$FP188)*100</f>
        <v>38055395.051115625</v>
      </c>
      <c r="BY188" s="7">
        <f>('Valor ventas corrientes'!BY188/'Valor ventas corrientes'!$FP188)*100</f>
        <v>97172860.93813388</v>
      </c>
      <c r="BZ188" s="7">
        <f>('Valor ventas corrientes'!BZ188/'Valor ventas corrientes'!$FP188)*100</f>
        <v>135228255.9892495</v>
      </c>
      <c r="CA188" s="7">
        <f>('Valor ventas corrientes'!CA188/'Valor ventas corrientes'!$FP188)*100</f>
        <v>3677652.9148073024</v>
      </c>
      <c r="CB188" s="7">
        <f>('Valor ventas corrientes'!CB188/'Valor ventas corrientes'!$FP188)*100</f>
        <v>47276421.730020285</v>
      </c>
      <c r="CC188" s="7">
        <f>('Valor ventas corrientes'!CC188/'Valor ventas corrientes'!$FP188)*100</f>
        <v>54256803.769979715</v>
      </c>
      <c r="CD188" s="7">
        <f>('Valor ventas corrientes'!CD188/'Valor ventas corrientes'!$FP188)*100</f>
        <v>14493155.432454363</v>
      </c>
      <c r="CE188" s="7">
        <f>('Valor ventas corrientes'!CE188/'Valor ventas corrientes'!$FP188)*100</f>
        <v>50954074.644827589</v>
      </c>
      <c r="CF188" s="7">
        <f>('Valor ventas corrientes'!CF188/'Valor ventas corrientes'!$FP188)*100</f>
        <v>68749959.202434078</v>
      </c>
      <c r="CG188" s="7">
        <f>('Valor ventas corrientes'!CG188/'Valor ventas corrientes'!$FP188)*100</f>
        <v>119704033.84726167</v>
      </c>
      <c r="CH188" s="7">
        <f>('Valor ventas corrientes'!CH188/'Valor ventas corrientes'!$FP188)*100</f>
        <v>18512269.322718054</v>
      </c>
      <c r="CI188" s="7">
        <f>('Valor ventas corrientes'!CI188/'Valor ventas corrientes'!$FP188)*100</f>
        <v>67647613.778904676</v>
      </c>
      <c r="CJ188" s="7">
        <f>('Valor ventas corrientes'!CJ188/'Valor ventas corrientes'!$FP188)*100</f>
        <v>20030066.947058823</v>
      </c>
      <c r="CK188" s="7">
        <f>('Valor ventas corrientes'!CK188/'Valor ventas corrientes'!$FP188)*100</f>
        <v>796296.14604462474</v>
      </c>
      <c r="CL188" s="7">
        <f>('Valor ventas corrientes'!CL188/'Valor ventas corrientes'!$FP188)*100</f>
        <v>86159883.10162273</v>
      </c>
      <c r="CM188" s="7">
        <f>('Valor ventas corrientes'!CM188/'Valor ventas corrientes'!$FP188)*100</f>
        <v>20826363.09310345</v>
      </c>
      <c r="CN188" s="7">
        <f>('Valor ventas corrientes'!CN188/'Valor ventas corrientes'!$FP188)*100</f>
        <v>106986246.19472618</v>
      </c>
      <c r="CO188" s="7">
        <f>('Valor ventas corrientes'!CO188/'Valor ventas corrientes'!$FP188)*100</f>
        <v>46224661.529614605</v>
      </c>
      <c r="CP188" s="7">
        <f>('Valor ventas corrientes'!CP188/'Valor ventas corrientes'!$FP188)*100</f>
        <v>149852883.99898583</v>
      </c>
      <c r="CQ188" s="7">
        <f>('Valor ventas corrientes'!CQ188/'Valor ventas corrientes'!$FP188)*100</f>
        <v>124740240.47058825</v>
      </c>
      <c r="CR188" s="7">
        <f>('Valor ventas corrientes'!CR188/'Valor ventas corrientes'!$FP188)*100</f>
        <v>43434363.266937122</v>
      </c>
      <c r="CS188" s="7">
        <f>('Valor ventas corrientes'!CS188/'Valor ventas corrientes'!$FP188)*100</f>
        <v>196077545.52860042</v>
      </c>
      <c r="CT188" s="7">
        <f>('Valor ventas corrientes'!CT188/'Valor ventas corrientes'!$FP188)*100</f>
        <v>168174603.73752537</v>
      </c>
      <c r="CU188" s="7">
        <f>('Valor ventas corrientes'!CU188/'Valor ventas corrientes'!$FP188)*100</f>
        <v>364252149.2661258</v>
      </c>
      <c r="CV188" s="7">
        <f>('Valor ventas corrientes'!CV188/'Valor ventas corrientes'!$FP188)*100</f>
        <v>514882.02535496955</v>
      </c>
      <c r="CW188" s="7">
        <f>('Valor ventas corrientes'!CW188/'Valor ventas corrientes'!$FP188)*100</f>
        <v>17416901.699391481</v>
      </c>
      <c r="CX188" s="7">
        <f>('Valor ventas corrientes'!CX188/'Valor ventas corrientes'!$FP188)*100</f>
        <v>17164265.517241381</v>
      </c>
      <c r="CY188" s="7">
        <f>('Valor ventas corrientes'!CY188/'Valor ventas corrientes'!$FP188)*100</f>
        <v>0</v>
      </c>
      <c r="CZ188" s="7">
        <f>('Valor ventas corrientes'!CZ188/'Valor ventas corrientes'!$FP188)*100</f>
        <v>17931783.724746451</v>
      </c>
      <c r="DA188" s="7">
        <f>('Valor ventas corrientes'!DA188/'Valor ventas corrientes'!$FP188)*100</f>
        <v>17164265.517241381</v>
      </c>
      <c r="DB188" s="7">
        <f>('Valor ventas corrientes'!DB188/'Valor ventas corrientes'!$FP188)*100</f>
        <v>35096049.241987832</v>
      </c>
      <c r="DC188" s="7">
        <f>('Valor ventas corrientes'!DC188/'Valor ventas corrientes'!$FP188)*100</f>
        <v>11991794.247261664</v>
      </c>
      <c r="DD188" s="7">
        <f>('Valor ventas corrientes'!DD188/'Valor ventas corrientes'!$FP188)*100</f>
        <v>32291656.537525356</v>
      </c>
      <c r="DE188" s="7">
        <f>('Valor ventas corrientes'!DE188/'Valor ventas corrientes'!$FP188)*100</f>
        <v>18022372.62028398</v>
      </c>
      <c r="DF188" s="7">
        <f>('Valor ventas corrientes'!DF188/'Valor ventas corrientes'!$FP188)*100</f>
        <v>11436448.126977688</v>
      </c>
      <c r="DG188" s="7">
        <f>('Valor ventas corrientes'!DG188/'Valor ventas corrientes'!$FP188)*100</f>
        <v>44283450.784787022</v>
      </c>
      <c r="DH188" s="7">
        <f>('Valor ventas corrientes'!DH188/'Valor ventas corrientes'!$FP188)*100</f>
        <v>29458820.747261662</v>
      </c>
      <c r="DI188" s="7">
        <f>('Valor ventas corrientes'!DI188/'Valor ventas corrientes'!$FP188)*100</f>
        <v>73742271.532048687</v>
      </c>
      <c r="DJ188" s="7">
        <f>('Valor ventas corrientes'!DJ188/'Valor ventas corrientes'!$FP188)*100</f>
        <v>5885623.8894523336</v>
      </c>
      <c r="DK188" s="7">
        <f>('Valor ventas corrientes'!DK188/'Valor ventas corrientes'!$FP188)*100</f>
        <v>8347107.99290061</v>
      </c>
      <c r="DL188" s="7">
        <f>('Valor ventas corrientes'!DL188/'Valor ventas corrientes'!$FP188)*100</f>
        <v>31530943.599391483</v>
      </c>
      <c r="DM188" s="7">
        <f>('Valor ventas corrientes'!DM188/'Valor ventas corrientes'!$FP188)*100</f>
        <v>12240449.969574038</v>
      </c>
      <c r="DN188" s="7">
        <f>('Valor ventas corrientes'!DN188/'Valor ventas corrientes'!$FP188)*100</f>
        <v>14232731.882352941</v>
      </c>
      <c r="DO188" s="7">
        <f>('Valor ventas corrientes'!DO188/'Valor ventas corrientes'!$FP188)*100</f>
        <v>43771393.568965517</v>
      </c>
      <c r="DP188" s="7">
        <f>('Valor ventas corrientes'!DP188/'Valor ventas corrientes'!$FP188)*100</f>
        <v>58004125.451318465</v>
      </c>
      <c r="DQ188" s="7">
        <f>('Valor ventas corrientes'!DQ188/'Valor ventas corrientes'!$FP188)*100</f>
        <v>0</v>
      </c>
      <c r="DR188" s="7">
        <f>('Valor ventas corrientes'!DR188/'Valor ventas corrientes'!$FP188)*100</f>
        <v>10909359.290060852</v>
      </c>
      <c r="DS188" s="7">
        <f>('Valor ventas corrientes'!DS188/'Valor ventas corrientes'!$FP188)*100</f>
        <v>143113472.40263692</v>
      </c>
      <c r="DT188" s="7">
        <f>('Valor ventas corrientes'!DT188/'Valor ventas corrientes'!$FP188)*100</f>
        <v>95735709.737322524</v>
      </c>
      <c r="DU188" s="7">
        <f>('Valor ventas corrientes'!DU188/'Valor ventas corrientes'!$FP188)*100</f>
        <v>10909359.290060852</v>
      </c>
      <c r="DV188" s="7">
        <f>('Valor ventas corrientes'!DV188/'Valor ventas corrientes'!$FP188)*100</f>
        <v>238849182.13995945</v>
      </c>
      <c r="DW188" s="7">
        <f>('Valor ventas corrientes'!DW188/'Valor ventas corrientes'!$FP188)*100</f>
        <v>249758541.43002027</v>
      </c>
      <c r="DX188" s="7">
        <f>('Valor ventas corrientes'!DX188/'Valor ventas corrientes'!$FP188)*100</f>
        <v>150071.19675456389</v>
      </c>
      <c r="DY188" s="7">
        <f>('Valor ventas corrientes'!DY188/'Valor ventas corrientes'!$FP188)*100</f>
        <v>22801407.236105476</v>
      </c>
      <c r="DZ188" s="7">
        <f>('Valor ventas corrientes'!DZ188/'Valor ventas corrientes'!$FP188)*100</f>
        <v>34115057.309330635</v>
      </c>
      <c r="EA188" s="7">
        <f>('Valor ventas corrientes'!EA188/'Valor ventas corrientes'!$FP188)*100</f>
        <v>6193116.7089249492</v>
      </c>
      <c r="EB188" s="7">
        <f>('Valor ventas corrientes'!EB188/'Valor ventas corrientes'!$FP188)*100</f>
        <v>22951478.432860043</v>
      </c>
      <c r="EC188" s="7">
        <f>('Valor ventas corrientes'!EC188/'Valor ventas corrientes'!$FP188)*100</f>
        <v>40308174.018255584</v>
      </c>
      <c r="ED188" s="7">
        <f>('Valor ventas corrientes'!ED188/'Valor ventas corrientes'!$FP188)*100</f>
        <v>63259652.451115623</v>
      </c>
      <c r="EE188" s="7">
        <f>('Valor ventas corrientes'!EE188/'Valor ventas corrientes'!$FP188)*100</f>
        <v>5474772.8511156188</v>
      </c>
      <c r="EF188" s="7">
        <f>('Valor ventas corrientes'!EF188/'Valor ventas corrientes'!$FP188)*100</f>
        <v>12250400.608722111</v>
      </c>
      <c r="EG188" s="7">
        <f>('Valor ventas corrientes'!EG188/'Valor ventas corrientes'!$FP188)*100</f>
        <v>5895945.1125760647</v>
      </c>
      <c r="EH188" s="7">
        <f>('Valor ventas corrientes'!EH188/'Valor ventas corrientes'!$FP188)*100</f>
        <v>0</v>
      </c>
      <c r="EI188" s="7">
        <f>('Valor ventas corrientes'!EI188/'Valor ventas corrientes'!$FP188)*100</f>
        <v>17725173.459837727</v>
      </c>
      <c r="EJ188" s="7">
        <f>('Valor ventas corrientes'!EJ188/'Valor ventas corrientes'!$FP188)*100</f>
        <v>5895945.1125760647</v>
      </c>
      <c r="EK188" s="7">
        <f>('Valor ventas corrientes'!EK188/'Valor ventas corrientes'!$FP188)*100</f>
        <v>23621118.572413795</v>
      </c>
      <c r="EL188" s="7">
        <f>('Valor ventas corrientes'!EL188/'Valor ventas corrientes'!$FP188)*100</f>
        <v>113755134.02008113</v>
      </c>
      <c r="EM188" s="7">
        <f>('Valor ventas corrientes'!EM188/'Valor ventas corrientes'!$FP188)*100</f>
        <v>1225332483.2766736</v>
      </c>
      <c r="EN188" s="7">
        <f>('Valor ventas corrientes'!EN188/'Valor ventas corrientes'!$FP188)*100</f>
        <v>1184574161.0052738</v>
      </c>
      <c r="EO188" s="7">
        <f>('Valor ventas corrientes'!EO188/'Valor ventas corrientes'!$FP188)*100</f>
        <v>626590996.7981745</v>
      </c>
      <c r="EP188" s="7">
        <f>('Valor ventas corrientes'!EP188/'Valor ventas corrientes'!$FP188)*100</f>
        <v>1339087617.2967546</v>
      </c>
      <c r="EQ188" s="7">
        <f>('Valor ventas corrientes'!EQ188/'Valor ventas corrientes'!$FP188)*100</f>
        <v>1811165157.8034482</v>
      </c>
      <c r="ER188" s="7">
        <f>('Valor ventas corrientes'!ER188/'Valor ventas corrientes'!$FP188)*100</f>
        <v>3150252775.100203</v>
      </c>
      <c r="ES188" s="7">
        <f>('Valor ventas corrientes'!ES188/'Valor ventas corrientes'!$FP188)*100</f>
        <v>151286101.70101422</v>
      </c>
      <c r="ET188" s="7">
        <f>('Valor ventas corrientes'!ET188/'Valor ventas corrientes'!$FP188)*100</f>
        <v>1458071169.5373225</v>
      </c>
      <c r="EU188" s="7">
        <f>('Valor ventas corrientes'!EU188/'Valor ventas corrientes'!$FP188)*100</f>
        <v>1487278640.4269776</v>
      </c>
      <c r="EV188" s="7">
        <f>('Valor ventas corrientes'!EV188/'Valor ventas corrientes'!$FP188)*100</f>
        <v>785457605.04604471</v>
      </c>
      <c r="EW188" s="7">
        <f>('Valor ventas corrientes'!EW188/'Valor ventas corrientes'!$FP188)*100</f>
        <v>1609357271.2383368</v>
      </c>
      <c r="EX188" s="7">
        <f>('Valor ventas corrientes'!EX188/'Valor ventas corrientes'!$FP188)*100</f>
        <v>2272736245.4730225</v>
      </c>
      <c r="EY188" s="7">
        <f>('Valor ventas corrientes'!EY188/'Valor ventas corrientes'!$FP188)*100</f>
        <v>3882093516.7113595</v>
      </c>
      <c r="EZ188" s="7">
        <f>('Valor ventas corrientes'!EZ188/'Valor ventas corrientes'!$FP188)*100</f>
        <v>169828473.05983773</v>
      </c>
      <c r="FA188" s="7">
        <f>('Valor ventas corrientes'!FA188/'Valor ventas corrientes'!$FP188)*100</f>
        <v>1549837602.2933064</v>
      </c>
      <c r="FB188" s="7">
        <f>('Valor ventas corrientes'!FB188/'Valor ventas corrientes'!$FP188)*100</f>
        <v>1731224751.8758621</v>
      </c>
      <c r="FC188" s="7">
        <f>('Valor ventas corrientes'!FC188/'Valor ventas corrientes'!$FP188)*100</f>
        <v>911063329.58884382</v>
      </c>
      <c r="FD188" s="7">
        <f>('Valor ventas corrientes'!FD188/'Valor ventas corrientes'!$FP188)*100</f>
        <v>1719666075.3531442</v>
      </c>
      <c r="FE188" s="7">
        <f>('Valor ventas corrientes'!FE188/'Valor ventas corrientes'!$FP188)*100</f>
        <v>2642288081.4647059</v>
      </c>
      <c r="FF188" s="7">
        <f>('Valor ventas corrientes'!FF188/'Valor ventas corrientes'!$FP188)*100</f>
        <v>4361954156.8178501</v>
      </c>
      <c r="FG188" s="7">
        <f>('Valor ventas corrientes'!FG188/'Valor ventas corrientes'!$FP188)*100</f>
        <v>175303245.91095334</v>
      </c>
      <c r="FH188" s="7">
        <f>('Valor ventas corrientes'!FH188/'Valor ventas corrientes'!$FP188)*100</f>
        <v>1562088002.9020286</v>
      </c>
      <c r="FI188" s="7">
        <f>('Valor ventas corrientes'!FI188/'Valor ventas corrientes'!$FP188)*100</f>
        <v>1737120696.9884381</v>
      </c>
      <c r="FJ188" s="7">
        <f>('Valor ventas corrientes'!FJ188/'Valor ventas corrientes'!$FP188)*100</f>
        <v>911063329.58884382</v>
      </c>
      <c r="FK188" s="7">
        <f>('Valor ventas corrientes'!FK188/'Valor ventas corrientes'!$FP188)*100</f>
        <v>1737391248.8129816</v>
      </c>
      <c r="FL188" s="7">
        <f>('Valor ventas corrientes'!FL188/'Valor ventas corrientes'!$FP188)*100</f>
        <v>2648184026.577282</v>
      </c>
      <c r="FM188" s="7">
        <f>('Valor ventas corrientes'!FM188/'Valor ventas corrientes'!$FP188)*100</f>
        <v>4385575275.3902636</v>
      </c>
      <c r="FN188" s="71"/>
      <c r="FO188" s="71"/>
    </row>
    <row r="189" spans="1:172" s="49" customFormat="1" ht="13" customHeight="1" x14ac:dyDescent="0.25">
      <c r="A189" s="29">
        <v>45717</v>
      </c>
      <c r="B189" s="7">
        <f>('Valor ventas corrientes'!B189/'Valor ventas corrientes'!$FP189)*100</f>
        <v>4297243.6440677959</v>
      </c>
      <c r="C189" s="7">
        <f>('Valor ventas corrientes'!C189/'Valor ventas corrientes'!$FP189)*100</f>
        <v>285570317.83898306</v>
      </c>
      <c r="D189" s="7">
        <f>('Valor ventas corrientes'!D189/'Valor ventas corrientes'!$FP189)*100</f>
        <v>552636474.01977396</v>
      </c>
      <c r="E189" s="7">
        <f>('Valor ventas corrientes'!E189/'Valor ventas corrientes'!$FP189)*100</f>
        <v>308510045.33615822</v>
      </c>
      <c r="F189" s="7">
        <f>('Valor ventas corrientes'!F189/'Valor ventas corrientes'!$FP189)*100</f>
        <v>289867561.48305082</v>
      </c>
      <c r="G189" s="7">
        <f>('Valor ventas corrientes'!G189/'Valor ventas corrientes'!$FP189)*100</f>
        <v>861146519.35593224</v>
      </c>
      <c r="H189" s="7">
        <f>('Valor ventas corrientes'!H189/'Valor ventas corrientes'!$FP189)*100</f>
        <v>1151014080.8389831</v>
      </c>
      <c r="I189" s="7">
        <f>('Valor ventas corrientes'!I189/'Valor ventas corrientes'!$FP189)*100</f>
        <v>32278245.734463278</v>
      </c>
      <c r="J189" s="7">
        <f>('Valor ventas corrientes'!J189/'Valor ventas corrientes'!$FP189)*100</f>
        <v>130808256.98022598</v>
      </c>
      <c r="K189" s="7">
        <f>('Valor ventas corrientes'!K189/'Valor ventas corrientes'!$FP189)*100</f>
        <v>121145354.98728813</v>
      </c>
      <c r="L189" s="7">
        <f>('Valor ventas corrientes'!L189/'Valor ventas corrientes'!$FP189)*100</f>
        <v>17014596.765536722</v>
      </c>
      <c r="M189" s="7">
        <f>('Valor ventas corrientes'!M189/'Valor ventas corrientes'!$FP189)*100</f>
        <v>163086502.71468925</v>
      </c>
      <c r="N189" s="7">
        <f>('Valor ventas corrientes'!N189/'Valor ventas corrientes'!$FP189)*100</f>
        <v>138159951.75282484</v>
      </c>
      <c r="O189" s="7">
        <f>('Valor ventas corrientes'!O189/'Valor ventas corrientes'!$FP189)*100</f>
        <v>301246454.4675141</v>
      </c>
      <c r="P189" s="7">
        <f>('Valor ventas corrientes'!P189/'Valor ventas corrientes'!$FP189)*100</f>
        <v>44818569.478813559</v>
      </c>
      <c r="Q189" s="7">
        <f>('Valor ventas corrientes'!Q189/'Valor ventas corrientes'!$FP189)*100</f>
        <v>579760603.79802263</v>
      </c>
      <c r="R189" s="7">
        <f>('Valor ventas corrientes'!R189/'Valor ventas corrientes'!$FP189)*100</f>
        <v>441440356.68220335</v>
      </c>
      <c r="S189" s="7">
        <f>('Valor ventas corrientes'!S189/'Valor ventas corrientes'!$FP189)*100</f>
        <v>214802987.58333334</v>
      </c>
      <c r="T189" s="7">
        <f>('Valor ventas corrientes'!T189/'Valor ventas corrientes'!$FP189)*100</f>
        <v>624579173.27683616</v>
      </c>
      <c r="U189" s="7">
        <f>('Valor ventas corrientes'!U189/'Valor ventas corrientes'!$FP189)*100</f>
        <v>656243344.26553667</v>
      </c>
      <c r="V189" s="7">
        <f>('Valor ventas corrientes'!V189/'Valor ventas corrientes'!$FP189)*100</f>
        <v>1280822517.5423729</v>
      </c>
      <c r="W189" s="7">
        <f>('Valor ventas corrientes'!W189/'Valor ventas corrientes'!$FP189)*100</f>
        <v>2333744.011299435</v>
      </c>
      <c r="X189" s="7">
        <f>('Valor ventas corrientes'!X189/'Valor ventas corrientes'!$FP189)*100</f>
        <v>72980156.34039548</v>
      </c>
      <c r="Y189" s="7">
        <f>('Valor ventas corrientes'!Y189/'Valor ventas corrientes'!$FP189)*100</f>
        <v>106142462.33615819</v>
      </c>
      <c r="Z189" s="7">
        <f>('Valor ventas corrientes'!Z189/'Valor ventas corrientes'!$FP189)*100</f>
        <v>99565677.937853098</v>
      </c>
      <c r="AA189" s="7">
        <f>('Valor ventas corrientes'!AA189/'Valor ventas corrientes'!$FP189)*100</f>
        <v>75313900.351694912</v>
      </c>
      <c r="AB189" s="7">
        <f>('Valor ventas corrientes'!AB189/'Valor ventas corrientes'!$FP189)*100</f>
        <v>205708140.27401128</v>
      </c>
      <c r="AC189" s="7">
        <f>('Valor ventas corrientes'!AC189/'Valor ventas corrientes'!$FP189)*100</f>
        <v>281022040.6257062</v>
      </c>
      <c r="AD189" s="7">
        <f>('Valor ventas corrientes'!AD189/'Valor ventas corrientes'!$FP189)*100</f>
        <v>1600731.6355932204</v>
      </c>
      <c r="AE189" s="7">
        <f>('Valor ventas corrientes'!AE189/'Valor ventas corrientes'!$FP189)*100</f>
        <v>11664755.401129944</v>
      </c>
      <c r="AF189" s="7">
        <f>('Valor ventas corrientes'!AF189/'Valor ventas corrientes'!$FP189)*100</f>
        <v>14511539.425141241</v>
      </c>
      <c r="AG189" s="7">
        <f>('Valor ventas corrientes'!AG189/'Valor ventas corrientes'!$FP189)*100</f>
        <v>3419515.2542372881</v>
      </c>
      <c r="AH189" s="7">
        <f>('Valor ventas corrientes'!AH189/'Valor ventas corrientes'!$FP189)*100</f>
        <v>13265487.036723163</v>
      </c>
      <c r="AI189" s="7">
        <f>('Valor ventas corrientes'!AI189/'Valor ventas corrientes'!$FP189)*100</f>
        <v>17931054.679378528</v>
      </c>
      <c r="AJ189" s="7">
        <f>('Valor ventas corrientes'!AJ189/'Valor ventas corrientes'!$FP189)*100</f>
        <v>31196541.716101695</v>
      </c>
      <c r="AK189" s="7">
        <f>('Valor ventas corrientes'!AK189/'Valor ventas corrientes'!$FP189)*100</f>
        <v>3638073.9901129943</v>
      </c>
      <c r="AL189" s="7">
        <f>('Valor ventas corrientes'!AL189/'Valor ventas corrientes'!$FP189)*100</f>
        <v>20911908.8460452</v>
      </c>
      <c r="AM189" s="7">
        <f>('Valor ventas corrientes'!AM189/'Valor ventas corrientes'!$FP189)*100</f>
        <v>38040016.213276833</v>
      </c>
      <c r="AN189" s="7">
        <f>('Valor ventas corrientes'!AN189/'Valor ventas corrientes'!$FP189)*100</f>
        <v>3231437.8531073444</v>
      </c>
      <c r="AO189" s="7">
        <f>('Valor ventas corrientes'!AO189/'Valor ventas corrientes'!$FP189)*100</f>
        <v>24549982.836158194</v>
      </c>
      <c r="AP189" s="7">
        <f>('Valor ventas corrientes'!AP189/'Valor ventas corrientes'!$FP189)*100</f>
        <v>41271454.066384181</v>
      </c>
      <c r="AQ189" s="7">
        <f>('Valor ventas corrientes'!AQ189/'Valor ventas corrientes'!$FP189)*100</f>
        <v>65821436.902542375</v>
      </c>
      <c r="AR189" s="7">
        <f>('Valor ventas corrientes'!AR189/'Valor ventas corrientes'!$FP189)*100</f>
        <v>12453180.538135592</v>
      </c>
      <c r="AS189" s="7">
        <f>('Valor ventas corrientes'!AS189/'Valor ventas corrientes'!$FP189)*100</f>
        <v>275455097.82062143</v>
      </c>
      <c r="AT189" s="7">
        <f>('Valor ventas corrientes'!AT189/'Valor ventas corrientes'!$FP189)*100</f>
        <v>166037710.31779662</v>
      </c>
      <c r="AU189" s="7">
        <f>('Valor ventas corrientes'!AU189/'Valor ventas corrientes'!$FP189)*100</f>
        <v>89797432.289548025</v>
      </c>
      <c r="AV189" s="7">
        <f>('Valor ventas corrientes'!AV189/'Valor ventas corrientes'!$FP189)*100</f>
        <v>287908278.35875708</v>
      </c>
      <c r="AW189" s="7">
        <f>('Valor ventas corrientes'!AW189/'Valor ventas corrientes'!$FP189)*100</f>
        <v>255835142.60734463</v>
      </c>
      <c r="AX189" s="7">
        <f>('Valor ventas corrientes'!AX189/'Valor ventas corrientes'!$FP189)*100</f>
        <v>543743420.96610177</v>
      </c>
      <c r="AY189" s="7">
        <f>('Valor ventas corrientes'!AY189/'Valor ventas corrientes'!$FP189)*100</f>
        <v>1302268.4392655366</v>
      </c>
      <c r="AZ189" s="7">
        <f>('Valor ventas corrientes'!AZ189/'Valor ventas corrientes'!$FP189)*100</f>
        <v>15882352.531073445</v>
      </c>
      <c r="BA189" s="7">
        <f>('Valor ventas corrientes'!BA189/'Valor ventas corrientes'!$FP189)*100</f>
        <v>16127352.796610169</v>
      </c>
      <c r="BB189" s="7">
        <f>('Valor ventas corrientes'!BB189/'Valor ventas corrientes'!$FP189)*100</f>
        <v>795469.91525423725</v>
      </c>
      <c r="BC189" s="7">
        <f>('Valor ventas corrientes'!BC189/'Valor ventas corrientes'!$FP189)*100</f>
        <v>17184620.970338982</v>
      </c>
      <c r="BD189" s="7">
        <f>('Valor ventas corrientes'!BD189/'Valor ventas corrientes'!$FP189)*100</f>
        <v>16922822.711864408</v>
      </c>
      <c r="BE189" s="7">
        <f>('Valor ventas corrientes'!BE189/'Valor ventas corrientes'!$FP189)*100</f>
        <v>34107443.68220339</v>
      </c>
      <c r="BF189" s="7">
        <f>('Valor ventas corrientes'!BF189/'Valor ventas corrientes'!$FP189)*100</f>
        <v>354991.01694915252</v>
      </c>
      <c r="BG189" s="7">
        <f>('Valor ventas corrientes'!BG189/'Valor ventas corrientes'!$FP189)*100</f>
        <v>4209870.9265536722</v>
      </c>
      <c r="BH189" s="7">
        <f>('Valor ventas corrientes'!BH189/'Valor ventas corrientes'!$FP189)*100</f>
        <v>6913139.3008474577</v>
      </c>
      <c r="BI189" s="7">
        <f>('Valor ventas corrientes'!BI189/'Valor ventas corrientes'!$FP189)*100</f>
        <v>0</v>
      </c>
      <c r="BJ189" s="7">
        <f>('Valor ventas corrientes'!BJ189/'Valor ventas corrientes'!$FP189)*100</f>
        <v>4564861.9435028248</v>
      </c>
      <c r="BK189" s="7">
        <f>('Valor ventas corrientes'!BK189/'Valor ventas corrientes'!$FP189)*100</f>
        <v>6913139.3008474577</v>
      </c>
      <c r="BL189" s="7">
        <f>('Valor ventas corrientes'!BL189/'Valor ventas corrientes'!$FP189)*100</f>
        <v>11478001.244350282</v>
      </c>
      <c r="BM189" s="7">
        <f>('Valor ventas corrientes'!BM189/'Valor ventas corrientes'!$FP189)*100</f>
        <v>361764.64689265535</v>
      </c>
      <c r="BN189" s="7">
        <f>('Valor ventas corrientes'!BN189/'Valor ventas corrientes'!$FP189)*100</f>
        <v>20954830.505649716</v>
      </c>
      <c r="BO189" s="7">
        <f>('Valor ventas corrientes'!BO189/'Valor ventas corrientes'!$FP189)*100</f>
        <v>13502210.677966099</v>
      </c>
      <c r="BP189" s="7">
        <f>('Valor ventas corrientes'!BP189/'Valor ventas corrientes'!$FP189)*100</f>
        <v>1036355.2259887005</v>
      </c>
      <c r="BQ189" s="7">
        <f>('Valor ventas corrientes'!BQ189/'Valor ventas corrientes'!$FP189)*100</f>
        <v>21316595.152542375</v>
      </c>
      <c r="BR189" s="7">
        <f>('Valor ventas corrientes'!BR189/'Valor ventas corrientes'!$FP189)*100</f>
        <v>14538565.903954802</v>
      </c>
      <c r="BS189" s="7">
        <f>('Valor ventas corrientes'!BS189/'Valor ventas corrientes'!$FP189)*100</f>
        <v>35855161.056497172</v>
      </c>
      <c r="BT189" s="7">
        <f>('Valor ventas corrientes'!BT189/'Valor ventas corrientes'!$FP189)*100</f>
        <v>1691884.1807909606</v>
      </c>
      <c r="BU189" s="7">
        <f>('Valor ventas corrientes'!BU189/'Valor ventas corrientes'!$FP189)*100</f>
        <v>22564835.007062148</v>
      </c>
      <c r="BV189" s="7">
        <f>('Valor ventas corrientes'!BV189/'Valor ventas corrientes'!$FP189)*100</f>
        <v>33062018.697740115</v>
      </c>
      <c r="BW189" s="7">
        <f>('Valor ventas corrientes'!BW189/'Valor ventas corrientes'!$FP189)*100</f>
        <v>56961942.259887002</v>
      </c>
      <c r="BX189" s="7">
        <f>('Valor ventas corrientes'!BX189/'Valor ventas corrientes'!$FP189)*100</f>
        <v>24256719.187853105</v>
      </c>
      <c r="BY189" s="7">
        <f>('Valor ventas corrientes'!BY189/'Valor ventas corrientes'!$FP189)*100</f>
        <v>90023960.957627118</v>
      </c>
      <c r="BZ189" s="7">
        <f>('Valor ventas corrientes'!BZ189/'Valor ventas corrientes'!$FP189)*100</f>
        <v>114280680.14548023</v>
      </c>
      <c r="CA189" s="7">
        <f>('Valor ventas corrientes'!CA189/'Valor ventas corrientes'!$FP189)*100</f>
        <v>6093233.5409604516</v>
      </c>
      <c r="CB189" s="7">
        <f>('Valor ventas corrientes'!CB189/'Valor ventas corrientes'!$FP189)*100</f>
        <v>63626277.094632775</v>
      </c>
      <c r="CC189" s="7">
        <f>('Valor ventas corrientes'!CC189/'Valor ventas corrientes'!$FP189)*100</f>
        <v>58748315.024011299</v>
      </c>
      <c r="CD189" s="7">
        <f>('Valor ventas corrientes'!CD189/'Valor ventas corrientes'!$FP189)*100</f>
        <v>25584482.67655367</v>
      </c>
      <c r="CE189" s="7">
        <f>('Valor ventas corrientes'!CE189/'Valor ventas corrientes'!$FP189)*100</f>
        <v>69719510.635593221</v>
      </c>
      <c r="CF189" s="7">
        <f>('Valor ventas corrientes'!CF189/'Valor ventas corrientes'!$FP189)*100</f>
        <v>84332797.700564966</v>
      </c>
      <c r="CG189" s="7">
        <f>('Valor ventas corrientes'!CG189/'Valor ventas corrientes'!$FP189)*100</f>
        <v>154052308.33615819</v>
      </c>
      <c r="CH189" s="7">
        <f>('Valor ventas corrientes'!CH189/'Valor ventas corrientes'!$FP189)*100</f>
        <v>30044282.26836158</v>
      </c>
      <c r="CI189" s="7">
        <f>('Valor ventas corrientes'!CI189/'Valor ventas corrientes'!$FP189)*100</f>
        <v>77814965.209039539</v>
      </c>
      <c r="CJ189" s="7">
        <f>('Valor ventas corrientes'!CJ189/'Valor ventas corrientes'!$FP189)*100</f>
        <v>22152367.658192091</v>
      </c>
      <c r="CK189" s="7">
        <f>('Valor ventas corrientes'!CK189/'Valor ventas corrientes'!$FP189)*100</f>
        <v>5544830.5084745763</v>
      </c>
      <c r="CL189" s="7">
        <f>('Valor ventas corrientes'!CL189/'Valor ventas corrientes'!$FP189)*100</f>
        <v>107859247.47740112</v>
      </c>
      <c r="CM189" s="7">
        <f>('Valor ventas corrientes'!CM189/'Valor ventas corrientes'!$FP189)*100</f>
        <v>27697198.166666668</v>
      </c>
      <c r="CN189" s="7">
        <f>('Valor ventas corrientes'!CN189/'Valor ventas corrientes'!$FP189)*100</f>
        <v>135556445.64406779</v>
      </c>
      <c r="CO189" s="7">
        <f>('Valor ventas corrientes'!CO189/'Valor ventas corrientes'!$FP189)*100</f>
        <v>32838934.730225988</v>
      </c>
      <c r="CP189" s="7">
        <f>('Valor ventas corrientes'!CP189/'Valor ventas corrientes'!$FP189)*100</f>
        <v>159418559.75847459</v>
      </c>
      <c r="CQ189" s="7">
        <f>('Valor ventas corrientes'!CQ189/'Valor ventas corrientes'!$FP189)*100</f>
        <v>93015563.56497176</v>
      </c>
      <c r="CR189" s="7">
        <f>('Valor ventas corrientes'!CR189/'Valor ventas corrientes'!$FP189)*100</f>
        <v>38231798.292372882</v>
      </c>
      <c r="CS189" s="7">
        <f>('Valor ventas corrientes'!CS189/'Valor ventas corrientes'!$FP189)*100</f>
        <v>192257494.48870057</v>
      </c>
      <c r="CT189" s="7">
        <f>('Valor ventas corrientes'!CT189/'Valor ventas corrientes'!$FP189)*100</f>
        <v>131247361.85734463</v>
      </c>
      <c r="CU189" s="7">
        <f>('Valor ventas corrientes'!CU189/'Valor ventas corrientes'!$FP189)*100</f>
        <v>323504856.3460452</v>
      </c>
      <c r="CV189" s="7">
        <f>('Valor ventas corrientes'!CV189/'Valor ventas corrientes'!$FP189)*100</f>
        <v>2622735.2966101696</v>
      </c>
      <c r="CW189" s="7">
        <f>('Valor ventas corrientes'!CW189/'Valor ventas corrientes'!$FP189)*100</f>
        <v>13286553.330508474</v>
      </c>
      <c r="CX189" s="7">
        <f>('Valor ventas corrientes'!CX189/'Valor ventas corrientes'!$FP189)*100</f>
        <v>6395850.2824858753</v>
      </c>
      <c r="CY189" s="7">
        <f>('Valor ventas corrientes'!CY189/'Valor ventas corrientes'!$FP189)*100</f>
        <v>0</v>
      </c>
      <c r="CZ189" s="7">
        <f>('Valor ventas corrientes'!CZ189/'Valor ventas corrientes'!$FP189)*100</f>
        <v>15909288.627118643</v>
      </c>
      <c r="DA189" s="7">
        <f>('Valor ventas corrientes'!DA189/'Valor ventas corrientes'!$FP189)*100</f>
        <v>6395850.2824858753</v>
      </c>
      <c r="DB189" s="7">
        <f>('Valor ventas corrientes'!DB189/'Valor ventas corrientes'!$FP189)*100</f>
        <v>22305138.90960452</v>
      </c>
      <c r="DC189" s="7">
        <f>('Valor ventas corrientes'!DC189/'Valor ventas corrientes'!$FP189)*100</f>
        <v>3753113.9901129943</v>
      </c>
      <c r="DD189" s="7">
        <f>('Valor ventas corrientes'!DD189/'Valor ventas corrientes'!$FP189)*100</f>
        <v>40133772.648305088</v>
      </c>
      <c r="DE189" s="7">
        <f>('Valor ventas corrientes'!DE189/'Valor ventas corrientes'!$FP189)*100</f>
        <v>24714681.566384181</v>
      </c>
      <c r="DF189" s="7">
        <f>('Valor ventas corrientes'!DF189/'Valor ventas corrientes'!$FP189)*100</f>
        <v>13744308.539548021</v>
      </c>
      <c r="DG189" s="7">
        <f>('Valor ventas corrientes'!DG189/'Valor ventas corrientes'!$FP189)*100</f>
        <v>43886886.638418078</v>
      </c>
      <c r="DH189" s="7">
        <f>('Valor ventas corrientes'!DH189/'Valor ventas corrientes'!$FP189)*100</f>
        <v>38458990.105932198</v>
      </c>
      <c r="DI189" s="7">
        <f>('Valor ventas corrientes'!DI189/'Valor ventas corrientes'!$FP189)*100</f>
        <v>82345876.744350284</v>
      </c>
      <c r="DJ189" s="7">
        <f>('Valor ventas corrientes'!DJ189/'Valor ventas corrientes'!$FP189)*100</f>
        <v>4333945.1412429381</v>
      </c>
      <c r="DK189" s="7">
        <f>('Valor ventas corrientes'!DK189/'Valor ventas corrientes'!$FP189)*100</f>
        <v>9802425.5677966103</v>
      </c>
      <c r="DL189" s="7">
        <f>('Valor ventas corrientes'!DL189/'Valor ventas corrientes'!$FP189)*100</f>
        <v>25503785.081920903</v>
      </c>
      <c r="DM189" s="7">
        <f>('Valor ventas corrientes'!DM189/'Valor ventas corrientes'!$FP189)*100</f>
        <v>5032525.7443502825</v>
      </c>
      <c r="DN189" s="7">
        <f>('Valor ventas corrientes'!DN189/'Valor ventas corrientes'!$FP189)*100</f>
        <v>14136370.709039547</v>
      </c>
      <c r="DO189" s="7">
        <f>('Valor ventas corrientes'!DO189/'Valor ventas corrientes'!$FP189)*100</f>
        <v>30536310.826271184</v>
      </c>
      <c r="DP189" s="7">
        <f>('Valor ventas corrientes'!DP189/'Valor ventas corrientes'!$FP189)*100</f>
        <v>44672681.535310738</v>
      </c>
      <c r="DQ189" s="7">
        <f>('Valor ventas corrientes'!DQ189/'Valor ventas corrientes'!$FP189)*100</f>
        <v>563592.41525423736</v>
      </c>
      <c r="DR189" s="7">
        <f>('Valor ventas corrientes'!DR189/'Valor ventas corrientes'!$FP189)*100</f>
        <v>12433419.209039547</v>
      </c>
      <c r="DS189" s="7">
        <f>('Valor ventas corrientes'!DS189/'Valor ventas corrientes'!$FP189)*100</f>
        <v>130199352.33192089</v>
      </c>
      <c r="DT189" s="7">
        <f>('Valor ventas corrientes'!DT189/'Valor ventas corrientes'!$FP189)*100</f>
        <v>126836653.31073445</v>
      </c>
      <c r="DU189" s="7">
        <f>('Valor ventas corrientes'!DU189/'Valor ventas corrientes'!$FP189)*100</f>
        <v>12997011.624293784</v>
      </c>
      <c r="DV189" s="7">
        <f>('Valor ventas corrientes'!DV189/'Valor ventas corrientes'!$FP189)*100</f>
        <v>257036005.64265534</v>
      </c>
      <c r="DW189" s="7">
        <f>('Valor ventas corrientes'!DW189/'Valor ventas corrientes'!$FP189)*100</f>
        <v>270033017.26694912</v>
      </c>
      <c r="DX189" s="7">
        <f>('Valor ventas corrientes'!DX189/'Valor ventas corrientes'!$FP189)*100</f>
        <v>0</v>
      </c>
      <c r="DY189" s="7">
        <f>('Valor ventas corrientes'!DY189/'Valor ventas corrientes'!$FP189)*100</f>
        <v>34584859.68220339</v>
      </c>
      <c r="DZ189" s="7">
        <f>('Valor ventas corrientes'!DZ189/'Valor ventas corrientes'!$FP189)*100</f>
        <v>17654755.572033897</v>
      </c>
      <c r="EA189" s="7">
        <f>('Valor ventas corrientes'!EA189/'Valor ventas corrientes'!$FP189)*100</f>
        <v>9930826.9844632763</v>
      </c>
      <c r="EB189" s="7">
        <f>('Valor ventas corrientes'!EB189/'Valor ventas corrientes'!$FP189)*100</f>
        <v>34584859.68220339</v>
      </c>
      <c r="EC189" s="7">
        <f>('Valor ventas corrientes'!EC189/'Valor ventas corrientes'!$FP189)*100</f>
        <v>27585582.556497172</v>
      </c>
      <c r="ED189" s="7">
        <f>('Valor ventas corrientes'!ED189/'Valor ventas corrientes'!$FP189)*100</f>
        <v>62170442.238700561</v>
      </c>
      <c r="EE189" s="7">
        <f>('Valor ventas corrientes'!EE189/'Valor ventas corrientes'!$FP189)*100</f>
        <v>7645435.7231638422</v>
      </c>
      <c r="EF189" s="7">
        <f>('Valor ventas corrientes'!EF189/'Valor ventas corrientes'!$FP189)*100</f>
        <v>22561041.97740113</v>
      </c>
      <c r="EG189" s="7">
        <f>('Valor ventas corrientes'!EG189/'Valor ventas corrientes'!$FP189)*100</f>
        <v>6908873.0310734464</v>
      </c>
      <c r="EH189" s="7">
        <f>('Valor ventas corrientes'!EH189/'Valor ventas corrientes'!$FP189)*100</f>
        <v>0</v>
      </c>
      <c r="EI189" s="7">
        <f>('Valor ventas corrientes'!EI189/'Valor ventas corrientes'!$FP189)*100</f>
        <v>30206477.700564969</v>
      </c>
      <c r="EJ189" s="7">
        <f>('Valor ventas corrientes'!EJ189/'Valor ventas corrientes'!$FP189)*100</f>
        <v>6908873.0310734464</v>
      </c>
      <c r="EK189" s="7">
        <f>('Valor ventas corrientes'!EK189/'Valor ventas corrientes'!$FP189)*100</f>
        <v>37115350.731638417</v>
      </c>
      <c r="EL189" s="7">
        <f>('Valor ventas corrientes'!EL189/'Valor ventas corrientes'!$FP189)*100</f>
        <v>132779407.66666667</v>
      </c>
      <c r="EM189" s="7">
        <f>('Valor ventas corrientes'!EM189/'Valor ventas corrientes'!$FP189)*100</f>
        <v>1494639113.2909603</v>
      </c>
      <c r="EN189" s="7">
        <f>('Valor ventas corrientes'!EN189/'Valor ventas corrientes'!$FP189)*100</f>
        <v>1433023774.5960453</v>
      </c>
      <c r="EO189" s="7">
        <f>('Valor ventas corrientes'!EO189/'Valor ventas corrientes'!$FP189)*100</f>
        <v>693941342.94350278</v>
      </c>
      <c r="EP189" s="7">
        <f>('Valor ventas corrientes'!EP189/'Valor ventas corrientes'!$FP189)*100</f>
        <v>1627418520.9576271</v>
      </c>
      <c r="EQ189" s="7">
        <f>('Valor ventas corrientes'!EQ189/'Valor ventas corrientes'!$FP189)*100</f>
        <v>2126965117.5395482</v>
      </c>
      <c r="ER189" s="7">
        <f>('Valor ventas corrientes'!ER189/'Valor ventas corrientes'!$FP189)*100</f>
        <v>3754383638.4971752</v>
      </c>
      <c r="ES189" s="7">
        <f>('Valor ventas corrientes'!ES189/'Valor ventas corrientes'!$FP189)*100</f>
        <v>174107147.85593221</v>
      </c>
      <c r="ET189" s="7">
        <f>('Valor ventas corrientes'!ET189/'Valor ventas corrientes'!$FP189)*100</f>
        <v>1741622788.0579095</v>
      </c>
      <c r="EU189" s="7">
        <f>('Valor ventas corrientes'!EU189/'Valor ventas corrientes'!$FP189)*100</f>
        <v>1683474881.7019775</v>
      </c>
      <c r="EV189" s="7">
        <f>('Valor ventas corrientes'!EV189/'Valor ventas corrientes'!$FP189)*100</f>
        <v>864496571.89830506</v>
      </c>
      <c r="EW189" s="7">
        <f>('Valor ventas corrientes'!EW189/'Valor ventas corrientes'!$FP189)*100</f>
        <v>1915729935.9138417</v>
      </c>
      <c r="EX189" s="7">
        <f>('Valor ventas corrientes'!EX189/'Valor ventas corrientes'!$FP189)*100</f>
        <v>2547971453.6002827</v>
      </c>
      <c r="EY189" s="7">
        <f>('Valor ventas corrientes'!EY189/'Valor ventas corrientes'!$FP189)*100</f>
        <v>4463701389.5141239</v>
      </c>
      <c r="EZ189" s="7">
        <f>('Valor ventas corrientes'!EZ189/'Valor ventas corrientes'!$FP189)*100</f>
        <v>185380534.69915256</v>
      </c>
      <c r="FA189" s="7">
        <f>('Valor ventas corrientes'!FA189/'Valor ventas corrientes'!$FP189)*100</f>
        <v>1851863818.4957628</v>
      </c>
      <c r="FB189" s="7">
        <f>('Valor ventas corrientes'!FB189/'Valor ventas corrientes'!$FP189)*100</f>
        <v>1887943306.5367234</v>
      </c>
      <c r="FC189" s="7">
        <f>('Valor ventas corrientes'!FC189/'Valor ventas corrientes'!$FP189)*100</f>
        <v>1020040886.4774011</v>
      </c>
      <c r="FD189" s="7">
        <f>('Valor ventas corrientes'!FD189/'Valor ventas corrientes'!$FP189)*100</f>
        <v>2037244353.1949151</v>
      </c>
      <c r="FE189" s="7">
        <f>('Valor ventas corrientes'!FE189/'Valor ventas corrientes'!$FP189)*100</f>
        <v>2907984193.0141244</v>
      </c>
      <c r="FF189" s="7">
        <f>('Valor ventas corrientes'!FF189/'Valor ventas corrientes'!$FP189)*100</f>
        <v>4945228546.2090397</v>
      </c>
      <c r="FG189" s="7">
        <f>('Valor ventas corrientes'!FG189/'Valor ventas corrientes'!$FP189)*100</f>
        <v>193025970.4223164</v>
      </c>
      <c r="FH189" s="7">
        <f>('Valor ventas corrientes'!FH189/'Valor ventas corrientes'!$FP189)*100</f>
        <v>1874424860.4731638</v>
      </c>
      <c r="FI189" s="7">
        <f>('Valor ventas corrientes'!FI189/'Valor ventas corrientes'!$FP189)*100</f>
        <v>1894852179.5677967</v>
      </c>
      <c r="FJ189" s="7">
        <f>('Valor ventas corrientes'!FJ189/'Valor ventas corrientes'!$FP189)*100</f>
        <v>1020040886.4774011</v>
      </c>
      <c r="FK189" s="7">
        <f>('Valor ventas corrientes'!FK189/'Valor ventas corrientes'!$FP189)*100</f>
        <v>2067450830.8954802</v>
      </c>
      <c r="FL189" s="7">
        <f>('Valor ventas corrientes'!FL189/'Valor ventas corrientes'!$FP189)*100</f>
        <v>2914893066.045198</v>
      </c>
      <c r="FM189" s="7">
        <f>('Valor ventas corrientes'!FM189/'Valor ventas corrientes'!$FP189)*100</f>
        <v>4982343896.9406776</v>
      </c>
      <c r="FN189" s="71"/>
      <c r="FO189" s="71"/>
      <c r="FP189" s="71"/>
    </row>
    <row r="190" spans="1:172" s="49" customFormat="1" ht="13" customHeight="1" x14ac:dyDescent="0.25">
      <c r="A190" s="29">
        <v>45748</v>
      </c>
      <c r="B190" s="7">
        <f>('Valor ventas corrientes'!B190/'Valor ventas corrientes'!$FP190)*100</f>
        <v>836367.16557530419</v>
      </c>
      <c r="C190" s="7">
        <f>('Valor ventas corrientes'!C190/'Valor ventas corrientes'!$FP190)*100</f>
        <v>190697422.03274089</v>
      </c>
      <c r="D190" s="7">
        <f>('Valor ventas corrientes'!D190/'Valor ventas corrientes'!$FP190)*100</f>
        <v>431776857.56127226</v>
      </c>
      <c r="E190" s="7">
        <f>('Valor ventas corrientes'!E190/'Valor ventas corrientes'!$FP190)*100</f>
        <v>309435471.74929845</v>
      </c>
      <c r="F190" s="7">
        <f>('Valor ventas corrientes'!F190/'Valor ventas corrientes'!$FP190)*100</f>
        <v>191533789.19831622</v>
      </c>
      <c r="G190" s="7">
        <f>('Valor ventas corrientes'!G190/'Valor ventas corrientes'!$FP190)*100</f>
        <v>741212329.31057072</v>
      </c>
      <c r="H190" s="7">
        <f>('Valor ventas corrientes'!H190/'Valor ventas corrientes'!$FP190)*100</f>
        <v>932746118.50888693</v>
      </c>
      <c r="I190" s="7">
        <f>('Valor ventas corrientes'!I190/'Valor ventas corrientes'!$FP190)*100</f>
        <v>54502996.297942013</v>
      </c>
      <c r="J190" s="7">
        <f>('Valor ventas corrientes'!J190/'Valor ventas corrientes'!$FP190)*100</f>
        <v>176093359.70626757</v>
      </c>
      <c r="K190" s="7">
        <f>('Valor ventas corrientes'!K190/'Valor ventas corrientes'!$FP190)*100</f>
        <v>90381305.47380732</v>
      </c>
      <c r="L190" s="7">
        <f>('Valor ventas corrientes'!L190/'Valor ventas corrientes'!$FP190)*100</f>
        <v>35664518.998596825</v>
      </c>
      <c r="M190" s="7">
        <f>('Valor ventas corrientes'!M190/'Valor ventas corrientes'!$FP190)*100</f>
        <v>230596356.00420958</v>
      </c>
      <c r="N190" s="7">
        <f>('Valor ventas corrientes'!N190/'Valor ventas corrientes'!$FP190)*100</f>
        <v>126045824.47240414</v>
      </c>
      <c r="O190" s="7">
        <f>('Valor ventas corrientes'!O190/'Valor ventas corrientes'!$FP190)*100</f>
        <v>356642180.4766137</v>
      </c>
      <c r="P190" s="7">
        <f>('Valor ventas corrientes'!P190/'Valor ventas corrientes'!$FP190)*100</f>
        <v>63877834.847988784</v>
      </c>
      <c r="Q190" s="7">
        <f>('Valor ventas corrientes'!Q190/'Valor ventas corrientes'!$FP190)*100</f>
        <v>593824688.80355477</v>
      </c>
      <c r="R190" s="7">
        <f>('Valor ventas corrientes'!R190/'Valor ventas corrientes'!$FP190)*100</f>
        <v>343961283.40972877</v>
      </c>
      <c r="S190" s="7">
        <f>('Valor ventas corrientes'!S190/'Valor ventas corrientes'!$FP190)*100</f>
        <v>263108917.8928906</v>
      </c>
      <c r="T190" s="7">
        <f>('Valor ventas corrientes'!T190/'Valor ventas corrientes'!$FP190)*100</f>
        <v>657702523.65154362</v>
      </c>
      <c r="U190" s="7">
        <f>('Valor ventas corrientes'!U190/'Valor ventas corrientes'!$FP190)*100</f>
        <v>607070201.30261934</v>
      </c>
      <c r="V190" s="7">
        <f>('Valor ventas corrientes'!V190/'Valor ventas corrientes'!$FP190)*100</f>
        <v>1264772724.9541628</v>
      </c>
      <c r="W190" s="7">
        <f>('Valor ventas corrientes'!W190/'Valor ventas corrientes'!$FP190)*100</f>
        <v>4123739.0809167451</v>
      </c>
      <c r="X190" s="7">
        <f>('Valor ventas corrientes'!X190/'Valor ventas corrientes'!$FP190)*100</f>
        <v>52127217.175397575</v>
      </c>
      <c r="Y190" s="7">
        <f>('Valor ventas corrientes'!Y190/'Valor ventas corrientes'!$FP190)*100</f>
        <v>92837748.123479903</v>
      </c>
      <c r="Z190" s="7">
        <f>('Valor ventas corrientes'!Z190/'Valor ventas corrientes'!$FP190)*100</f>
        <v>138672094.35406923</v>
      </c>
      <c r="AA190" s="7">
        <f>('Valor ventas corrientes'!AA190/'Valor ventas corrientes'!$FP190)*100</f>
        <v>56250956.256314322</v>
      </c>
      <c r="AB190" s="7">
        <f>('Valor ventas corrientes'!AB190/'Valor ventas corrientes'!$FP190)*100</f>
        <v>231509842.47754914</v>
      </c>
      <c r="AC190" s="7">
        <f>('Valor ventas corrientes'!AC190/'Valor ventas corrientes'!$FP190)*100</f>
        <v>287760798.73386347</v>
      </c>
      <c r="AD190" s="7">
        <f>('Valor ventas corrientes'!AD190/'Valor ventas corrientes'!$FP190)*100</f>
        <v>4092289.0523854075</v>
      </c>
      <c r="AE190" s="7">
        <f>('Valor ventas corrientes'!AE190/'Valor ventas corrientes'!$FP190)*100</f>
        <v>8896081.4031805433</v>
      </c>
      <c r="AF190" s="7">
        <f>('Valor ventas corrientes'!AF190/'Valor ventas corrientes'!$FP190)*100</f>
        <v>14636672.574836299</v>
      </c>
      <c r="AG190" s="7">
        <f>('Valor ventas corrientes'!AG190/'Valor ventas corrientes'!$FP190)*100</f>
        <v>786931.71188026201</v>
      </c>
      <c r="AH190" s="7">
        <f>('Valor ventas corrientes'!AH190/'Valor ventas corrientes'!$FP190)*100</f>
        <v>12988370.455565952</v>
      </c>
      <c r="AI190" s="7">
        <f>('Valor ventas corrientes'!AI190/'Valor ventas corrientes'!$FP190)*100</f>
        <v>15423604.286716558</v>
      </c>
      <c r="AJ190" s="7">
        <f>('Valor ventas corrientes'!AJ190/'Valor ventas corrientes'!$FP190)*100</f>
        <v>28411974.742282514</v>
      </c>
      <c r="AK190" s="7">
        <f>('Valor ventas corrientes'!AK190/'Valor ventas corrientes'!$FP190)*100</f>
        <v>839625.86997193645</v>
      </c>
      <c r="AL190" s="7">
        <f>('Valor ventas corrientes'!AL190/'Valor ventas corrientes'!$FP190)*100</f>
        <v>9569945.1524789538</v>
      </c>
      <c r="AM190" s="7">
        <f>('Valor ventas corrientes'!AM190/'Valor ventas corrientes'!$FP190)*100</f>
        <v>51881225.348924235</v>
      </c>
      <c r="AN190" s="7">
        <f>('Valor ventas corrientes'!AN190/'Valor ventas corrientes'!$FP190)*100</f>
        <v>13007041.923760526</v>
      </c>
      <c r="AO190" s="7">
        <f>('Valor ventas corrientes'!AO190/'Valor ventas corrientes'!$FP190)*100</f>
        <v>10409571.02245089</v>
      </c>
      <c r="AP190" s="7">
        <f>('Valor ventas corrientes'!AP190/'Valor ventas corrientes'!$FP190)*100</f>
        <v>64888267.27268476</v>
      </c>
      <c r="AQ190" s="7">
        <f>('Valor ventas corrientes'!AQ190/'Valor ventas corrientes'!$FP190)*100</f>
        <v>75297838.295135647</v>
      </c>
      <c r="AR190" s="7">
        <f>('Valor ventas corrientes'!AR190/'Valor ventas corrientes'!$FP190)*100</f>
        <v>20878489.811506085</v>
      </c>
      <c r="AS190" s="7">
        <f>('Valor ventas corrientes'!AS190/'Valor ventas corrientes'!$FP190)*100</f>
        <v>250132508.79934523</v>
      </c>
      <c r="AT190" s="7">
        <f>('Valor ventas corrientes'!AT190/'Valor ventas corrientes'!$FP190)*100</f>
        <v>146302602.92048645</v>
      </c>
      <c r="AU190" s="7">
        <f>('Valor ventas corrientes'!AU190/'Valor ventas corrientes'!$FP190)*100</f>
        <v>67139044.310570642</v>
      </c>
      <c r="AV190" s="7">
        <f>('Valor ventas corrientes'!AV190/'Valor ventas corrientes'!$FP190)*100</f>
        <v>271010998.61085129</v>
      </c>
      <c r="AW190" s="7">
        <f>('Valor ventas corrientes'!AW190/'Valor ventas corrientes'!$FP190)*100</f>
        <v>213441647.23105711</v>
      </c>
      <c r="AX190" s="7">
        <f>('Valor ventas corrientes'!AX190/'Valor ventas corrientes'!$FP190)*100</f>
        <v>484452645.84190834</v>
      </c>
      <c r="AY190" s="7">
        <f>('Valor ventas corrientes'!AY190/'Valor ventas corrientes'!$FP190)*100</f>
        <v>999806.82881197392</v>
      </c>
      <c r="AZ190" s="7">
        <f>('Valor ventas corrientes'!AZ190/'Valor ventas corrientes'!$FP190)*100</f>
        <v>12357265.347053323</v>
      </c>
      <c r="BA190" s="7">
        <f>('Valor ventas corrientes'!BA190/'Valor ventas corrientes'!$FP190)*100</f>
        <v>22778394.176800754</v>
      </c>
      <c r="BB190" s="7">
        <f>('Valor ventas corrientes'!BB190/'Valor ventas corrientes'!$FP190)*100</f>
        <v>1786738.540692236</v>
      </c>
      <c r="BC190" s="7">
        <f>('Valor ventas corrientes'!BC190/'Valor ventas corrientes'!$FP190)*100</f>
        <v>13357072.175865298</v>
      </c>
      <c r="BD190" s="7">
        <f>('Valor ventas corrientes'!BD190/'Valor ventas corrientes'!$FP190)*100</f>
        <v>24565132.717492986</v>
      </c>
      <c r="BE190" s="7">
        <f>('Valor ventas corrientes'!BE190/'Valor ventas corrientes'!$FP190)*100</f>
        <v>37922204.893358283</v>
      </c>
      <c r="BF190" s="7">
        <f>('Valor ventas corrientes'!BF190/'Valor ventas corrientes'!$FP190)*100</f>
        <v>123285.96819457439</v>
      </c>
      <c r="BG190" s="7">
        <f>('Valor ventas corrientes'!BG190/'Valor ventas corrientes'!$FP190)*100</f>
        <v>1713087.7857811039</v>
      </c>
      <c r="BH190" s="7">
        <f>('Valor ventas corrientes'!BH190/'Valor ventas corrientes'!$FP190)*100</f>
        <v>7924415.454162769</v>
      </c>
      <c r="BI190" s="7">
        <f>('Valor ventas corrientes'!BI190/'Valor ventas corrientes'!$FP190)*100</f>
        <v>0</v>
      </c>
      <c r="BJ190" s="7">
        <f>('Valor ventas corrientes'!BJ190/'Valor ventas corrientes'!$FP190)*100</f>
        <v>1836373.7539756785</v>
      </c>
      <c r="BK190" s="7">
        <f>('Valor ventas corrientes'!BK190/'Valor ventas corrientes'!$FP190)*100</f>
        <v>7924415.454162769</v>
      </c>
      <c r="BL190" s="7">
        <f>('Valor ventas corrientes'!BL190/'Valor ventas corrientes'!$FP190)*100</f>
        <v>9760789.2081384491</v>
      </c>
      <c r="BM190" s="7">
        <f>('Valor ventas corrientes'!BM190/'Valor ventas corrientes'!$FP190)*100</f>
        <v>1362266.5664172126</v>
      </c>
      <c r="BN190" s="7">
        <f>('Valor ventas corrientes'!BN190/'Valor ventas corrientes'!$FP190)*100</f>
        <v>16555628.758652948</v>
      </c>
      <c r="BO190" s="7">
        <f>('Valor ventas corrientes'!BO190/'Valor ventas corrientes'!$FP190)*100</f>
        <v>13190186.155285317</v>
      </c>
      <c r="BP190" s="7">
        <f>('Valor ventas corrientes'!BP190/'Valor ventas corrientes'!$FP190)*100</f>
        <v>0</v>
      </c>
      <c r="BQ190" s="7">
        <f>('Valor ventas corrientes'!BQ190/'Valor ventas corrientes'!$FP190)*100</f>
        <v>17917895.325070161</v>
      </c>
      <c r="BR190" s="7">
        <f>('Valor ventas corrientes'!BR190/'Valor ventas corrientes'!$FP190)*100</f>
        <v>13190186.155285317</v>
      </c>
      <c r="BS190" s="7">
        <f>('Valor ventas corrientes'!BS190/'Valor ventas corrientes'!$FP190)*100</f>
        <v>31108081.480355479</v>
      </c>
      <c r="BT190" s="7">
        <f>('Valor ventas corrientes'!BT190/'Valor ventas corrientes'!$FP190)*100</f>
        <v>2163053.3208606173</v>
      </c>
      <c r="BU190" s="7">
        <f>('Valor ventas corrientes'!BU190/'Valor ventas corrientes'!$FP190)*100</f>
        <v>25377044.466791399</v>
      </c>
      <c r="BV190" s="7">
        <f>('Valor ventas corrientes'!BV190/'Valor ventas corrientes'!$FP190)*100</f>
        <v>35362714.544901781</v>
      </c>
      <c r="BW190" s="7">
        <f>('Valor ventas corrientes'!BW190/'Valor ventas corrientes'!$FP190)*100</f>
        <v>40380479.681478024</v>
      </c>
      <c r="BX190" s="7">
        <f>('Valor ventas corrientes'!BX190/'Valor ventas corrientes'!$FP190)*100</f>
        <v>27540097.787652012</v>
      </c>
      <c r="BY190" s="7">
        <f>('Valor ventas corrientes'!BY190/'Valor ventas corrientes'!$FP190)*100</f>
        <v>75743194.226379812</v>
      </c>
      <c r="BZ190" s="7">
        <f>('Valor ventas corrientes'!BZ190/'Valor ventas corrientes'!$FP190)*100</f>
        <v>103283292.01403183</v>
      </c>
      <c r="CA190" s="7">
        <f>('Valor ventas corrientes'!CA190/'Valor ventas corrientes'!$FP190)*100</f>
        <v>4269979.241814781</v>
      </c>
      <c r="CB190" s="7">
        <f>('Valor ventas corrientes'!CB190/'Valor ventas corrientes'!$FP190)*100</f>
        <v>160062449.95088869</v>
      </c>
      <c r="CC190" s="7">
        <f>('Valor ventas corrientes'!CC190/'Valor ventas corrientes'!$FP190)*100</f>
        <v>78367836.467259139</v>
      </c>
      <c r="CD190" s="7">
        <f>('Valor ventas corrientes'!CD190/'Valor ventas corrientes'!$FP190)*100</f>
        <v>25149958.170252576</v>
      </c>
      <c r="CE190" s="7">
        <f>('Valor ventas corrientes'!CE190/'Valor ventas corrientes'!$FP190)*100</f>
        <v>164332429.19270349</v>
      </c>
      <c r="CF190" s="7">
        <f>('Valor ventas corrientes'!CF190/'Valor ventas corrientes'!$FP190)*100</f>
        <v>103517794.6375117</v>
      </c>
      <c r="CG190" s="7">
        <f>('Valor ventas corrientes'!CG190/'Valor ventas corrientes'!$FP190)*100</f>
        <v>267850223.83021522</v>
      </c>
      <c r="CH190" s="7">
        <f>('Valor ventas corrientes'!CH190/'Valor ventas corrientes'!$FP190)*100</f>
        <v>24432233.066884942</v>
      </c>
      <c r="CI190" s="7">
        <f>('Valor ventas corrientes'!CI190/'Valor ventas corrientes'!$FP190)*100</f>
        <v>92243500.676800758</v>
      </c>
      <c r="CJ190" s="7">
        <f>('Valor ventas corrientes'!CJ190/'Valor ventas corrientes'!$FP190)*100</f>
        <v>20244548.722170256</v>
      </c>
      <c r="CK190" s="7">
        <f>('Valor ventas corrientes'!CK190/'Valor ventas corrientes'!$FP190)*100</f>
        <v>3420126.2862488315</v>
      </c>
      <c r="CL190" s="7">
        <f>('Valor ventas corrientes'!CL190/'Valor ventas corrientes'!$FP190)*100</f>
        <v>116675733.74368569</v>
      </c>
      <c r="CM190" s="7">
        <f>('Valor ventas corrientes'!CM190/'Valor ventas corrientes'!$FP190)*100</f>
        <v>23664675.008419085</v>
      </c>
      <c r="CN190" s="7">
        <f>('Valor ventas corrientes'!CN190/'Valor ventas corrientes'!$FP190)*100</f>
        <v>140340408.75210479</v>
      </c>
      <c r="CO190" s="7">
        <f>('Valor ventas corrientes'!CO190/'Valor ventas corrientes'!$FP190)*100</f>
        <v>24995113.213751175</v>
      </c>
      <c r="CP190" s="7">
        <f>('Valor ventas corrientes'!CP190/'Valor ventas corrientes'!$FP190)*100</f>
        <v>140064756.66230124</v>
      </c>
      <c r="CQ190" s="7">
        <f>('Valor ventas corrientes'!CQ190/'Valor ventas corrientes'!$FP190)*100</f>
        <v>92653341.774555668</v>
      </c>
      <c r="CR190" s="7">
        <f>('Valor ventas corrientes'!CR190/'Valor ventas corrientes'!$FP190)*100</f>
        <v>53300996.445743695</v>
      </c>
      <c r="CS190" s="7">
        <f>('Valor ventas corrientes'!CS190/'Valor ventas corrientes'!$FP190)*100</f>
        <v>165059869.87605241</v>
      </c>
      <c r="CT190" s="7">
        <f>('Valor ventas corrientes'!CT190/'Valor ventas corrientes'!$FP190)*100</f>
        <v>145954338.22029936</v>
      </c>
      <c r="CU190" s="7">
        <f>('Valor ventas corrientes'!CU190/'Valor ventas corrientes'!$FP190)*100</f>
        <v>311014208.09635174</v>
      </c>
      <c r="CV190" s="7">
        <f>('Valor ventas corrientes'!CV190/'Valor ventas corrientes'!$FP190)*100</f>
        <v>4006617.4111318993</v>
      </c>
      <c r="CW190" s="7">
        <f>('Valor ventas corrientes'!CW190/'Valor ventas corrientes'!$FP190)*100</f>
        <v>18529590.460243221</v>
      </c>
      <c r="CX190" s="7">
        <f>('Valor ventas corrientes'!CX190/'Valor ventas corrientes'!$FP190)*100</f>
        <v>7063216.5575304022</v>
      </c>
      <c r="CY190" s="7">
        <f>('Valor ventas corrientes'!CY190/'Valor ventas corrientes'!$FP190)*100</f>
        <v>0</v>
      </c>
      <c r="CZ190" s="7">
        <f>('Valor ventas corrientes'!CZ190/'Valor ventas corrientes'!$FP190)*100</f>
        <v>22536207.871375121</v>
      </c>
      <c r="DA190" s="7">
        <f>('Valor ventas corrientes'!DA190/'Valor ventas corrientes'!$FP190)*100</f>
        <v>7063216.5575304022</v>
      </c>
      <c r="DB190" s="7">
        <f>('Valor ventas corrientes'!DB190/'Valor ventas corrientes'!$FP190)*100</f>
        <v>29599424.428905524</v>
      </c>
      <c r="DC190" s="7">
        <f>('Valor ventas corrientes'!DC190/'Valor ventas corrientes'!$FP190)*100</f>
        <v>5314931.7376052393</v>
      </c>
      <c r="DD190" s="7">
        <f>('Valor ventas corrientes'!DD190/'Valor ventas corrientes'!$FP190)*100</f>
        <v>27570625.693638921</v>
      </c>
      <c r="DE190" s="7">
        <f>('Valor ventas corrientes'!DE190/'Valor ventas corrientes'!$FP190)*100</f>
        <v>24804544.584190838</v>
      </c>
      <c r="DF190" s="7">
        <f>('Valor ventas corrientes'!DF190/'Valor ventas corrientes'!$FP190)*100</f>
        <v>5446376.5734331161</v>
      </c>
      <c r="DG190" s="7">
        <f>('Valor ventas corrientes'!DG190/'Valor ventas corrientes'!$FP190)*100</f>
        <v>32885557.431244157</v>
      </c>
      <c r="DH190" s="7">
        <f>('Valor ventas corrientes'!DH190/'Valor ventas corrientes'!$FP190)*100</f>
        <v>30250921.15762395</v>
      </c>
      <c r="DI190" s="7">
        <f>('Valor ventas corrientes'!DI190/'Valor ventas corrientes'!$FP190)*100</f>
        <v>63136478.588868104</v>
      </c>
      <c r="DJ190" s="7">
        <f>('Valor ventas corrientes'!DJ190/'Valor ventas corrientes'!$FP190)*100</f>
        <v>1421879.6702525727</v>
      </c>
      <c r="DK190" s="7">
        <f>('Valor ventas corrientes'!DK190/'Valor ventas corrientes'!$FP190)*100</f>
        <v>13446285.009822266</v>
      </c>
      <c r="DL190" s="7">
        <f>('Valor ventas corrientes'!DL190/'Valor ventas corrientes'!$FP190)*100</f>
        <v>27337540.556127224</v>
      </c>
      <c r="DM190" s="7">
        <f>('Valor ventas corrientes'!DM190/'Valor ventas corrientes'!$FP190)*100</f>
        <v>7589619.392890553</v>
      </c>
      <c r="DN190" s="7">
        <f>('Valor ventas corrientes'!DN190/'Valor ventas corrientes'!$FP190)*100</f>
        <v>14868164.680074839</v>
      </c>
      <c r="DO190" s="7">
        <f>('Valor ventas corrientes'!DO190/'Valor ventas corrientes'!$FP190)*100</f>
        <v>34927159.949017778</v>
      </c>
      <c r="DP190" s="7">
        <f>('Valor ventas corrientes'!DP190/'Valor ventas corrientes'!$FP190)*100</f>
        <v>49795324.629092619</v>
      </c>
      <c r="DQ190" s="7">
        <f>('Valor ventas corrientes'!DQ190/'Valor ventas corrientes'!$FP190)*100</f>
        <v>265135.45369504212</v>
      </c>
      <c r="DR190" s="7">
        <f>('Valor ventas corrientes'!DR190/'Valor ventas corrientes'!$FP190)*100</f>
        <v>9948632.8344246969</v>
      </c>
      <c r="DS190" s="7">
        <f>('Valor ventas corrientes'!DS190/'Valor ventas corrientes'!$FP190)*100</f>
        <v>161554869.97801688</v>
      </c>
      <c r="DT190" s="7">
        <f>('Valor ventas corrientes'!DT190/'Valor ventas corrientes'!$FP190)*100</f>
        <v>199777929.96258187</v>
      </c>
      <c r="DU190" s="7">
        <f>('Valor ventas corrientes'!DU190/'Valor ventas corrientes'!$FP190)*100</f>
        <v>10213768.288119739</v>
      </c>
      <c r="DV190" s="7">
        <f>('Valor ventas corrientes'!DV190/'Valor ventas corrientes'!$FP190)*100</f>
        <v>361332799.94059873</v>
      </c>
      <c r="DW190" s="7">
        <f>('Valor ventas corrientes'!DW190/'Valor ventas corrientes'!$FP190)*100</f>
        <v>371546568.22871852</v>
      </c>
      <c r="DX190" s="7">
        <f>('Valor ventas corrientes'!DX190/'Valor ventas corrientes'!$FP190)*100</f>
        <v>444919.08325537888</v>
      </c>
      <c r="DY190" s="7">
        <f>('Valor ventas corrientes'!DY190/'Valor ventas corrientes'!$FP190)*100</f>
        <v>33860481.075771749</v>
      </c>
      <c r="DZ190" s="7">
        <f>('Valor ventas corrientes'!DZ190/'Valor ventas corrientes'!$FP190)*100</f>
        <v>31748552.085126292</v>
      </c>
      <c r="EA190" s="7">
        <f>('Valor ventas corrientes'!EA190/'Valor ventas corrientes'!$FP190)*100</f>
        <v>6567449.5790458387</v>
      </c>
      <c r="EB190" s="7">
        <f>('Valor ventas corrientes'!EB190/'Valor ventas corrientes'!$FP190)*100</f>
        <v>34305400.159027129</v>
      </c>
      <c r="EC190" s="7">
        <f>('Valor ventas corrientes'!EC190/'Valor ventas corrientes'!$FP190)*100</f>
        <v>38316001.664172128</v>
      </c>
      <c r="ED190" s="7">
        <f>('Valor ventas corrientes'!ED190/'Valor ventas corrientes'!$FP190)*100</f>
        <v>72621401.823199257</v>
      </c>
      <c r="EE190" s="7">
        <f>('Valor ventas corrientes'!EE190/'Valor ventas corrientes'!$FP190)*100</f>
        <v>4124656.1590271289</v>
      </c>
      <c r="EF190" s="7">
        <f>('Valor ventas corrientes'!EF190/'Valor ventas corrientes'!$FP190)*100</f>
        <v>16830149.88634238</v>
      </c>
      <c r="EG190" s="7">
        <f>('Valor ventas corrientes'!EG190/'Valor ventas corrientes'!$FP190)*100</f>
        <v>6392333.059869037</v>
      </c>
      <c r="EH190" s="7">
        <f>('Valor ventas corrientes'!EH190/'Valor ventas corrientes'!$FP190)*100</f>
        <v>746576.23947614606</v>
      </c>
      <c r="EI190" s="7">
        <f>('Valor ventas corrientes'!EI190/'Valor ventas corrientes'!$FP190)*100</f>
        <v>20954806.045369506</v>
      </c>
      <c r="EJ190" s="7">
        <f>('Valor ventas corrientes'!EJ190/'Valor ventas corrientes'!$FP190)*100</f>
        <v>7138909.2993451832</v>
      </c>
      <c r="EK190" s="7">
        <f>('Valor ventas corrientes'!EK190/'Valor ventas corrientes'!$FP190)*100</f>
        <v>28093715.344714686</v>
      </c>
      <c r="EL190" s="7">
        <f>('Valor ventas corrientes'!EL190/'Valor ventas corrientes'!$FP190)*100</f>
        <v>169360780.57857811</v>
      </c>
      <c r="EM190" s="7">
        <f>('Valor ventas corrientes'!EM190/'Valor ventas corrientes'!$FP190)*100</f>
        <v>1510875185.9550984</v>
      </c>
      <c r="EN190" s="7">
        <f>('Valor ventas corrientes'!EN190/'Valor ventas corrientes'!$FP190)*100</f>
        <v>1183443227.6071095</v>
      </c>
      <c r="EO190" s="7">
        <f>('Valor ventas corrientes'!EO190/'Valor ventas corrientes'!$FP190)*100</f>
        <v>753798907.56735277</v>
      </c>
      <c r="EP190" s="7">
        <f>('Valor ventas corrientes'!EP190/'Valor ventas corrientes'!$FP190)*100</f>
        <v>1680235966.5336766</v>
      </c>
      <c r="EQ190" s="7">
        <f>('Valor ventas corrientes'!EQ190/'Valor ventas corrientes'!$FP190)*100</f>
        <v>1937242135.1744623</v>
      </c>
      <c r="ER190" s="7">
        <f>('Valor ventas corrientes'!ER190/'Valor ventas corrientes'!$FP190)*100</f>
        <v>3617478101.7081389</v>
      </c>
      <c r="ES190" s="7">
        <f>('Valor ventas corrientes'!ES190/'Valor ventas corrientes'!$FP190)*100</f>
        <v>207497080.33302155</v>
      </c>
      <c r="ET190" s="7">
        <f>('Valor ventas corrientes'!ET190/'Valor ventas corrientes'!$FP190)*100</f>
        <v>1729714956.721235</v>
      </c>
      <c r="EU190" s="7">
        <f>('Valor ventas corrientes'!EU190/'Valor ventas corrientes'!$FP190)*100</f>
        <v>1442299132.7076709</v>
      </c>
      <c r="EV190" s="7">
        <f>('Valor ventas corrientes'!EV190/'Valor ventas corrientes'!$FP190)*100</f>
        <v>951852320.0654819</v>
      </c>
      <c r="EW190" s="7">
        <f>('Valor ventas corrientes'!EW190/'Valor ventas corrientes'!$FP190)*100</f>
        <v>1937212037.0542567</v>
      </c>
      <c r="EX190" s="7">
        <f>('Valor ventas corrientes'!EX190/'Valor ventas corrientes'!$FP190)*100</f>
        <v>2394151452.7731528</v>
      </c>
      <c r="EY190" s="7">
        <f>('Valor ventas corrientes'!EY190/'Valor ventas corrientes'!$FP190)*100</f>
        <v>4331363489.8274097</v>
      </c>
      <c r="EZ190" s="7">
        <f>('Valor ventas corrientes'!EZ190/'Valor ventas corrientes'!$FP190)*100</f>
        <v>218950563.68896168</v>
      </c>
      <c r="FA190" s="7">
        <f>('Valor ventas corrientes'!FA190/'Valor ventas corrientes'!$FP190)*100</f>
        <v>1833070571.7951357</v>
      </c>
      <c r="FB190" s="7">
        <f>('Valor ventas corrientes'!FB190/'Valor ventas corrientes'!$FP190)*100</f>
        <v>1694807856.4686627</v>
      </c>
      <c r="FC190" s="7">
        <f>('Valor ventas corrientes'!FC190/'Valor ventas corrientes'!$FP190)*100</f>
        <v>1171233695.5734334</v>
      </c>
      <c r="FD190" s="7">
        <f>('Valor ventas corrientes'!FD190/'Valor ventas corrientes'!$FP190)*100</f>
        <v>2052021135.4840975</v>
      </c>
      <c r="FE190" s="7">
        <f>('Valor ventas corrientes'!FE190/'Valor ventas corrientes'!$FP190)*100</f>
        <v>2866041552.0420957</v>
      </c>
      <c r="FF190" s="7">
        <f>('Valor ventas corrientes'!FF190/'Valor ventas corrientes'!$FP190)*100</f>
        <v>4918062687.5261936</v>
      </c>
      <c r="FG190" s="7">
        <f>('Valor ventas corrientes'!FG190/'Valor ventas corrientes'!$FP190)*100</f>
        <v>223075219.84798881</v>
      </c>
      <c r="FH190" s="7">
        <f>('Valor ventas corrientes'!FH190/'Valor ventas corrientes'!$FP190)*100</f>
        <v>1849900721.6814783</v>
      </c>
      <c r="FI190" s="7">
        <f>('Valor ventas corrientes'!FI190/'Valor ventas corrientes'!$FP190)*100</f>
        <v>1701200189.5285316</v>
      </c>
      <c r="FJ190" s="7">
        <f>('Valor ventas corrientes'!FJ190/'Valor ventas corrientes'!$FP190)*100</f>
        <v>1171980271.8129094</v>
      </c>
      <c r="FK190" s="7">
        <f>('Valor ventas corrientes'!FK190/'Valor ventas corrientes'!$FP190)*100</f>
        <v>2072975941.5294669</v>
      </c>
      <c r="FL190" s="7">
        <f>('Valor ventas corrientes'!FL190/'Valor ventas corrientes'!$FP190)*100</f>
        <v>2873180461.3414412</v>
      </c>
      <c r="FM190" s="7">
        <f>('Valor ventas corrientes'!FM190/'Valor ventas corrientes'!$FP190)*100</f>
        <v>4946156402.8709087</v>
      </c>
      <c r="FN190" s="71"/>
      <c r="FO190" s="71"/>
      <c r="FP190" s="71"/>
    </row>
    <row r="191" spans="1:172" s="49" customFormat="1" ht="13" customHeight="1" x14ac:dyDescent="0.25">
      <c r="A191" s="29">
        <v>45778</v>
      </c>
      <c r="B191" s="7">
        <f>('Valor ventas corrientes'!B191/'Valor ventas corrientes'!$FP191)*100</f>
        <v>2130996.4699613699</v>
      </c>
      <c r="C191" s="7">
        <f>('Valor ventas corrientes'!C191/'Valor ventas corrientes'!$FP191)*100</f>
        <v>222811899.23558018</v>
      </c>
      <c r="D191" s="7">
        <f>('Valor ventas corrientes'!D191/'Valor ventas corrientes'!$FP191)*100</f>
        <v>367214741.75422949</v>
      </c>
      <c r="E191" s="7">
        <f>('Valor ventas corrientes'!E191/'Valor ventas corrientes'!$FP191)*100</f>
        <v>351590807.63134414</v>
      </c>
      <c r="F191" s="7">
        <f>('Valor ventas corrientes'!F191/'Valor ventas corrientes'!$FP191)*100</f>
        <v>224942895.70554155</v>
      </c>
      <c r="G191" s="7">
        <f>('Valor ventas corrientes'!G191/'Valor ventas corrientes'!$FP191)*100</f>
        <v>718805549.38557363</v>
      </c>
      <c r="H191" s="7">
        <f>('Valor ventas corrientes'!H191/'Valor ventas corrientes'!$FP191)*100</f>
        <v>943748445.09111512</v>
      </c>
      <c r="I191" s="7">
        <f>('Valor ventas corrientes'!I191/'Valor ventas corrientes'!$FP191)*100</f>
        <v>42704986.227654204</v>
      </c>
      <c r="J191" s="7">
        <f>('Valor ventas corrientes'!J191/'Valor ventas corrientes'!$FP191)*100</f>
        <v>162353956.52837354</v>
      </c>
      <c r="K191" s="7">
        <f>('Valor ventas corrientes'!K191/'Valor ventas corrientes'!$FP191)*100</f>
        <v>74689892.638537377</v>
      </c>
      <c r="L191" s="7">
        <f>('Valor ventas corrientes'!L191/'Valor ventas corrientes'!$FP191)*100</f>
        <v>24887458.242040768</v>
      </c>
      <c r="M191" s="7">
        <f>('Valor ventas corrientes'!M191/'Valor ventas corrientes'!$FP191)*100</f>
        <v>205058942.75602776</v>
      </c>
      <c r="N191" s="7">
        <f>('Valor ventas corrientes'!N191/'Valor ventas corrientes'!$FP191)*100</f>
        <v>99577350.880578145</v>
      </c>
      <c r="O191" s="7">
        <f>('Valor ventas corrientes'!O191/'Valor ventas corrientes'!$FP191)*100</f>
        <v>304636293.63660592</v>
      </c>
      <c r="P191" s="7">
        <f>('Valor ventas corrientes'!P191/'Valor ventas corrientes'!$FP191)*100</f>
        <v>73514854.748767838</v>
      </c>
      <c r="Q191" s="7">
        <f>('Valor ventas corrientes'!Q191/'Valor ventas corrientes'!$FP191)*100</f>
        <v>688491217.49380589</v>
      </c>
      <c r="R191" s="7">
        <f>('Valor ventas corrientes'!R191/'Valor ventas corrientes'!$FP191)*100</f>
        <v>325292618.66391373</v>
      </c>
      <c r="S191" s="7">
        <f>('Valor ventas corrientes'!S191/'Valor ventas corrientes'!$FP191)*100</f>
        <v>174468288.30311713</v>
      </c>
      <c r="T191" s="7">
        <f>('Valor ventas corrientes'!T191/'Valor ventas corrientes'!$FP191)*100</f>
        <v>762006072.24257386</v>
      </c>
      <c r="U191" s="7">
        <f>('Valor ventas corrientes'!U191/'Valor ventas corrientes'!$FP191)*100</f>
        <v>499760906.96703094</v>
      </c>
      <c r="V191" s="7">
        <f>('Valor ventas corrientes'!V191/'Valor ventas corrientes'!$FP191)*100</f>
        <v>1261766979.2096047</v>
      </c>
      <c r="W191" s="7">
        <f>('Valor ventas corrientes'!W191/'Valor ventas corrientes'!$FP191)*100</f>
        <v>4007676.2611562554</v>
      </c>
      <c r="X191" s="7">
        <f>('Valor ventas corrientes'!X191/'Valor ventas corrientes'!$FP191)*100</f>
        <v>53665270.277008131</v>
      </c>
      <c r="Y191" s="7">
        <f>('Valor ventas corrientes'!Y191/'Valor ventas corrientes'!$FP191)*100</f>
        <v>158663264.73504734</v>
      </c>
      <c r="Z191" s="7">
        <f>('Valor ventas corrientes'!Z191/'Valor ventas corrientes'!$FP191)*100</f>
        <v>122043941.82136676</v>
      </c>
      <c r="AA191" s="7">
        <f>('Valor ventas corrientes'!AA191/'Valor ventas corrientes'!$FP191)*100</f>
        <v>57672946.5381644</v>
      </c>
      <c r="AB191" s="7">
        <f>('Valor ventas corrientes'!AB191/'Valor ventas corrientes'!$FP191)*100</f>
        <v>280707206.55641407</v>
      </c>
      <c r="AC191" s="7">
        <f>('Valor ventas corrientes'!AC191/'Valor ventas corrientes'!$FP191)*100</f>
        <v>338380153.0945785</v>
      </c>
      <c r="AD191" s="7">
        <f>('Valor ventas corrientes'!AD191/'Valor ventas corrientes'!$FP191)*100</f>
        <v>2032441.6544558418</v>
      </c>
      <c r="AE191" s="7">
        <f>('Valor ventas corrientes'!AE191/'Valor ventas corrientes'!$FP191)*100</f>
        <v>8173311.7556946874</v>
      </c>
      <c r="AF191" s="7">
        <f>('Valor ventas corrientes'!AF191/'Valor ventas corrientes'!$FP191)*100</f>
        <v>13014309.208405493</v>
      </c>
      <c r="AG191" s="7">
        <f>('Valor ventas corrientes'!AG191/'Valor ventas corrientes'!$FP191)*100</f>
        <v>784415.87851338775</v>
      </c>
      <c r="AH191" s="7">
        <f>('Valor ventas corrientes'!AH191/'Valor ventas corrientes'!$FP191)*100</f>
        <v>10205753.410150528</v>
      </c>
      <c r="AI191" s="7">
        <f>('Valor ventas corrientes'!AI191/'Valor ventas corrientes'!$FP191)*100</f>
        <v>13798725.086918881</v>
      </c>
      <c r="AJ191" s="7">
        <f>('Valor ventas corrientes'!AJ191/'Valor ventas corrientes'!$FP191)*100</f>
        <v>24004478.497069407</v>
      </c>
      <c r="AK191" s="7">
        <f>('Valor ventas corrientes'!AK191/'Valor ventas corrientes'!$FP191)*100</f>
        <v>5423451.3840415627</v>
      </c>
      <c r="AL191" s="7">
        <f>('Valor ventas corrientes'!AL191/'Valor ventas corrientes'!$FP191)*100</f>
        <v>18044808.463767156</v>
      </c>
      <c r="AM191" s="7">
        <f>('Valor ventas corrientes'!AM191/'Valor ventas corrientes'!$FP191)*100</f>
        <v>39944704.187092058</v>
      </c>
      <c r="AN191" s="7">
        <f>('Valor ventas corrientes'!AN191/'Valor ventas corrientes'!$FP191)*100</f>
        <v>70144537.507792741</v>
      </c>
      <c r="AO191" s="7">
        <f>('Valor ventas corrientes'!AO191/'Valor ventas corrientes'!$FP191)*100</f>
        <v>23468259.847808715</v>
      </c>
      <c r="AP191" s="7">
        <f>('Valor ventas corrientes'!AP191/'Valor ventas corrientes'!$FP191)*100</f>
        <v>110089241.69488479</v>
      </c>
      <c r="AQ191" s="7">
        <f>('Valor ventas corrientes'!AQ191/'Valor ventas corrientes'!$FP191)*100</f>
        <v>133557501.54269351</v>
      </c>
      <c r="AR191" s="7">
        <f>('Valor ventas corrientes'!AR191/'Valor ventas corrientes'!$FP191)*100</f>
        <v>24762910.096776348</v>
      </c>
      <c r="AS191" s="7">
        <f>('Valor ventas corrientes'!AS191/'Valor ventas corrientes'!$FP191)*100</f>
        <v>323607127.16950852</v>
      </c>
      <c r="AT191" s="7">
        <f>('Valor ventas corrientes'!AT191/'Valor ventas corrientes'!$FP191)*100</f>
        <v>143938848.45857203</v>
      </c>
      <c r="AU191" s="7">
        <f>('Valor ventas corrientes'!AU191/'Valor ventas corrientes'!$FP191)*100</f>
        <v>74674899.232982561</v>
      </c>
      <c r="AV191" s="7">
        <f>('Valor ventas corrientes'!AV191/'Valor ventas corrientes'!$FP191)*100</f>
        <v>348370037.26628488</v>
      </c>
      <c r="AW191" s="7">
        <f>('Valor ventas corrientes'!AW191/'Valor ventas corrientes'!$FP191)*100</f>
        <v>218613747.69155464</v>
      </c>
      <c r="AX191" s="7">
        <f>('Valor ventas corrientes'!AX191/'Valor ventas corrientes'!$FP191)*100</f>
        <v>566983784.95783949</v>
      </c>
      <c r="AY191" s="7">
        <f>('Valor ventas corrientes'!AY191/'Valor ventas corrientes'!$FP191)*100</f>
        <v>2326904.3356200885</v>
      </c>
      <c r="AZ191" s="7">
        <f>('Valor ventas corrientes'!AZ191/'Valor ventas corrientes'!$FP191)*100</f>
        <v>16500366.00659385</v>
      </c>
      <c r="BA191" s="7">
        <f>('Valor ventas corrientes'!BA191/'Valor ventas corrientes'!$FP191)*100</f>
        <v>21039728.401158925</v>
      </c>
      <c r="BB191" s="7">
        <f>('Valor ventas corrientes'!BB191/'Valor ventas corrientes'!$FP191)*100</f>
        <v>897049.95337684848</v>
      </c>
      <c r="BC191" s="7">
        <f>('Valor ventas corrientes'!BC191/'Valor ventas corrientes'!$FP191)*100</f>
        <v>18827270.34221394</v>
      </c>
      <c r="BD191" s="7">
        <f>('Valor ventas corrientes'!BD191/'Valor ventas corrientes'!$FP191)*100</f>
        <v>21936778.354535773</v>
      </c>
      <c r="BE191" s="7">
        <f>('Valor ventas corrientes'!BE191/'Valor ventas corrientes'!$FP191)*100</f>
        <v>40764048.69674971</v>
      </c>
      <c r="BF191" s="7">
        <f>('Valor ventas corrientes'!BF191/'Valor ventas corrientes'!$FP191)*100</f>
        <v>1537616.0277074734</v>
      </c>
      <c r="BG191" s="7">
        <f>('Valor ventas corrientes'!BG191/'Valor ventas corrientes'!$FP191)*100</f>
        <v>755718.32529639022</v>
      </c>
      <c r="BH191" s="7">
        <f>('Valor ventas corrientes'!BH191/'Valor ventas corrientes'!$FP191)*100</f>
        <v>230371.88124417217</v>
      </c>
      <c r="BI191" s="7">
        <f>('Valor ventas corrientes'!BI191/'Valor ventas corrientes'!$FP191)*100</f>
        <v>0</v>
      </c>
      <c r="BJ191" s="7">
        <f>('Valor ventas corrientes'!BJ191/'Valor ventas corrientes'!$FP191)*100</f>
        <v>2293334.3530038637</v>
      </c>
      <c r="BK191" s="7">
        <f>('Valor ventas corrientes'!BK191/'Valor ventas corrientes'!$FP191)*100</f>
        <v>230371.88124417217</v>
      </c>
      <c r="BL191" s="7">
        <f>('Valor ventas corrientes'!BL191/'Valor ventas corrientes'!$FP191)*100</f>
        <v>2523706.2342480361</v>
      </c>
      <c r="BM191" s="7">
        <f>('Valor ventas corrientes'!BM191/'Valor ventas corrientes'!$FP191)*100</f>
        <v>582948.71673105122</v>
      </c>
      <c r="BN191" s="7">
        <f>('Valor ventas corrientes'!BN191/'Valor ventas corrientes'!$FP191)*100</f>
        <v>9567706.5175835919</v>
      </c>
      <c r="BO191" s="7">
        <f>('Valor ventas corrientes'!BO191/'Valor ventas corrientes'!$FP191)*100</f>
        <v>17774441.429332625</v>
      </c>
      <c r="BP191" s="7">
        <f>('Valor ventas corrientes'!BP191/'Valor ventas corrientes'!$FP191)*100</f>
        <v>0</v>
      </c>
      <c r="BQ191" s="7">
        <f>('Valor ventas corrientes'!BQ191/'Valor ventas corrientes'!$FP191)*100</f>
        <v>10150655.234314643</v>
      </c>
      <c r="BR191" s="7">
        <f>('Valor ventas corrientes'!BR191/'Valor ventas corrientes'!$FP191)*100</f>
        <v>17774441.429332625</v>
      </c>
      <c r="BS191" s="7">
        <f>('Valor ventas corrientes'!BS191/'Valor ventas corrientes'!$FP191)*100</f>
        <v>27925096.663647268</v>
      </c>
      <c r="BT191" s="7">
        <f>('Valor ventas corrientes'!BT191/'Valor ventas corrientes'!$FP191)*100</f>
        <v>3527759.5644065551</v>
      </c>
      <c r="BU191" s="7">
        <f>('Valor ventas corrientes'!BU191/'Valor ventas corrientes'!$FP191)*100</f>
        <v>32159989.040628757</v>
      </c>
      <c r="BV191" s="7">
        <f>('Valor ventas corrientes'!BV191/'Valor ventas corrientes'!$FP191)*100</f>
        <v>48660789.492939934</v>
      </c>
      <c r="BW191" s="7">
        <f>('Valor ventas corrientes'!BW191/'Valor ventas corrientes'!$FP191)*100</f>
        <v>52008060.997668855</v>
      </c>
      <c r="BX191" s="7">
        <f>('Valor ventas corrientes'!BX191/'Valor ventas corrientes'!$FP191)*100</f>
        <v>35687748.605035312</v>
      </c>
      <c r="BY191" s="7">
        <f>('Valor ventas corrientes'!BY191/'Valor ventas corrientes'!$FP191)*100</f>
        <v>100668850.49060878</v>
      </c>
      <c r="BZ191" s="7">
        <f>('Valor ventas corrientes'!BZ191/'Valor ventas corrientes'!$FP191)*100</f>
        <v>136356599.09564412</v>
      </c>
      <c r="CA191" s="7">
        <f>('Valor ventas corrientes'!CA191/'Valor ventas corrientes'!$FP191)*100</f>
        <v>2899915.1065672045</v>
      </c>
      <c r="CB191" s="7">
        <f>('Valor ventas corrientes'!CB191/'Valor ventas corrientes'!$FP191)*100</f>
        <v>81546511.053416833</v>
      </c>
      <c r="CC191" s="7">
        <f>('Valor ventas corrientes'!CC191/'Valor ventas corrientes'!$FP191)*100</f>
        <v>59081722.257826045</v>
      </c>
      <c r="CD191" s="7">
        <f>('Valor ventas corrientes'!CD191/'Valor ventas corrientes'!$FP191)*100</f>
        <v>23580206.050286405</v>
      </c>
      <c r="CE191" s="7">
        <f>('Valor ventas corrientes'!CE191/'Valor ventas corrientes'!$FP191)*100</f>
        <v>84446426.159984037</v>
      </c>
      <c r="CF191" s="7">
        <f>('Valor ventas corrientes'!CF191/'Valor ventas corrientes'!$FP191)*100</f>
        <v>82661928.308112457</v>
      </c>
      <c r="CG191" s="7">
        <f>('Valor ventas corrientes'!CG191/'Valor ventas corrientes'!$FP191)*100</f>
        <v>167108354.46809649</v>
      </c>
      <c r="CH191" s="7">
        <f>('Valor ventas corrientes'!CH191/'Valor ventas corrientes'!$FP191)*100</f>
        <v>30130128.918942325</v>
      </c>
      <c r="CI191" s="7">
        <f>('Valor ventas corrientes'!CI191/'Valor ventas corrientes'!$FP191)*100</f>
        <v>68576867.289663002</v>
      </c>
      <c r="CJ191" s="7">
        <f>('Valor ventas corrientes'!CJ191/'Valor ventas corrientes'!$FP191)*100</f>
        <v>14528569.75616092</v>
      </c>
      <c r="CK191" s="7">
        <f>('Valor ventas corrientes'!CK191/'Valor ventas corrientes'!$FP191)*100</f>
        <v>784415.87851338775</v>
      </c>
      <c r="CL191" s="7">
        <f>('Valor ventas corrientes'!CL191/'Valor ventas corrientes'!$FP191)*100</f>
        <v>98706996.208605319</v>
      </c>
      <c r="CM191" s="7">
        <f>('Valor ventas corrientes'!CM191/'Valor ventas corrientes'!$FP191)*100</f>
        <v>15312985.634674309</v>
      </c>
      <c r="CN191" s="7">
        <f>('Valor ventas corrientes'!CN191/'Valor ventas corrientes'!$FP191)*100</f>
        <v>114019981.84327963</v>
      </c>
      <c r="CO191" s="7">
        <f>('Valor ventas corrientes'!CO191/'Valor ventas corrientes'!$FP191)*100</f>
        <v>47531708.317037448</v>
      </c>
      <c r="CP191" s="7">
        <f>('Valor ventas corrientes'!CP191/'Valor ventas corrientes'!$FP191)*100</f>
        <v>203809429.60690027</v>
      </c>
      <c r="CQ191" s="7">
        <f>('Valor ventas corrientes'!CQ191/'Valor ventas corrientes'!$FP191)*100</f>
        <v>90956618.364393264</v>
      </c>
      <c r="CR191" s="7">
        <f>('Valor ventas corrientes'!CR191/'Valor ventas corrientes'!$FP191)*100</f>
        <v>27032526.93173039</v>
      </c>
      <c r="CS191" s="7">
        <f>('Valor ventas corrientes'!CS191/'Valor ventas corrientes'!$FP191)*100</f>
        <v>251341137.92393771</v>
      </c>
      <c r="CT191" s="7">
        <f>('Valor ventas corrientes'!CT191/'Valor ventas corrientes'!$FP191)*100</f>
        <v>117989145.29612365</v>
      </c>
      <c r="CU191" s="7">
        <f>('Valor ventas corrientes'!CU191/'Valor ventas corrientes'!$FP191)*100</f>
        <v>369330283.22006136</v>
      </c>
      <c r="CV191" s="7">
        <f>('Valor ventas corrientes'!CV191/'Valor ventas corrientes'!$FP191)*100</f>
        <v>128840.30804582394</v>
      </c>
      <c r="CW191" s="7">
        <f>('Valor ventas corrientes'!CW191/'Valor ventas corrientes'!$FP191)*100</f>
        <v>24187507.863061149</v>
      </c>
      <c r="CX191" s="7">
        <f>('Valor ventas corrientes'!CX191/'Valor ventas corrientes'!$FP191)*100</f>
        <v>6299462.9012921285</v>
      </c>
      <c r="CY191" s="7">
        <f>('Valor ventas corrientes'!CY191/'Valor ventas corrientes'!$FP191)*100</f>
        <v>0</v>
      </c>
      <c r="CZ191" s="7">
        <f>('Valor ventas corrientes'!CZ191/'Valor ventas corrientes'!$FP191)*100</f>
        <v>24316348.171106972</v>
      </c>
      <c r="DA191" s="7">
        <f>('Valor ventas corrientes'!DA191/'Valor ventas corrientes'!$FP191)*100</f>
        <v>6299462.9012921285</v>
      </c>
      <c r="DB191" s="7">
        <f>('Valor ventas corrientes'!DB191/'Valor ventas corrientes'!$FP191)*100</f>
        <v>30615811.072399102</v>
      </c>
      <c r="DC191" s="7">
        <f>('Valor ventas corrientes'!DC191/'Valor ventas corrientes'!$FP191)*100</f>
        <v>12659444.493272949</v>
      </c>
      <c r="DD191" s="7">
        <f>('Valor ventas corrientes'!DD191/'Valor ventas corrientes'!$FP191)*100</f>
        <v>23895691.076994814</v>
      </c>
      <c r="DE191" s="7">
        <f>('Valor ventas corrientes'!DE191/'Valor ventas corrientes'!$FP191)*100</f>
        <v>13225339.204276012</v>
      </c>
      <c r="DF191" s="7">
        <f>('Valor ventas corrientes'!DF191/'Valor ventas corrientes'!$FP191)*100</f>
        <v>6752010.5235113911</v>
      </c>
      <c r="DG191" s="7">
        <f>('Valor ventas corrientes'!DG191/'Valor ventas corrientes'!$FP191)*100</f>
        <v>36555135.570267759</v>
      </c>
      <c r="DH191" s="7">
        <f>('Valor ventas corrientes'!DH191/'Valor ventas corrientes'!$FP191)*100</f>
        <v>19977349.727787405</v>
      </c>
      <c r="DI191" s="7">
        <f>('Valor ventas corrientes'!DI191/'Valor ventas corrientes'!$FP191)*100</f>
        <v>56532485.298055165</v>
      </c>
      <c r="DJ191" s="7">
        <f>('Valor ventas corrientes'!DJ191/'Valor ventas corrientes'!$FP191)*100</f>
        <v>644251.8232982551</v>
      </c>
      <c r="DK191" s="7">
        <f>('Valor ventas corrientes'!DK191/'Valor ventas corrientes'!$FP191)*100</f>
        <v>12415728.491141604</v>
      </c>
      <c r="DL191" s="7">
        <f>('Valor ventas corrientes'!DL191/'Valor ventas corrientes'!$FP191)*100</f>
        <v>10447731.62941255</v>
      </c>
      <c r="DM191" s="7">
        <f>('Valor ventas corrientes'!DM191/'Valor ventas corrientes'!$FP191)*100</f>
        <v>2208432.3964299993</v>
      </c>
      <c r="DN191" s="7">
        <f>('Valor ventas corrientes'!DN191/'Valor ventas corrientes'!$FP191)*100</f>
        <v>13059980.314439859</v>
      </c>
      <c r="DO191" s="7">
        <f>('Valor ventas corrientes'!DO191/'Valor ventas corrientes'!$FP191)*100</f>
        <v>12656164.025842549</v>
      </c>
      <c r="DP191" s="7">
        <f>('Valor ventas corrientes'!DP191/'Valor ventas corrientes'!$FP191)*100</f>
        <v>25716144.34028241</v>
      </c>
      <c r="DQ191" s="7">
        <f>('Valor ventas corrientes'!DQ191/'Valor ventas corrientes'!$FP191)*100</f>
        <v>133049.00093246307</v>
      </c>
      <c r="DR191" s="7">
        <f>('Valor ventas corrientes'!DR191/'Valor ventas corrientes'!$FP191)*100</f>
        <v>8620730.5048621297</v>
      </c>
      <c r="DS191" s="7">
        <f>('Valor ventas corrientes'!DS191/'Valor ventas corrientes'!$FP191)*100</f>
        <v>134439649.60570139</v>
      </c>
      <c r="DT191" s="7">
        <f>('Valor ventas corrientes'!DT191/'Valor ventas corrientes'!$FP191)*100</f>
        <v>124938695.87371789</v>
      </c>
      <c r="DU191" s="7">
        <f>('Valor ventas corrientes'!DU191/'Valor ventas corrientes'!$FP191)*100</f>
        <v>8753779.5057945941</v>
      </c>
      <c r="DV191" s="7">
        <f>('Valor ventas corrientes'!DV191/'Valor ventas corrientes'!$FP191)*100</f>
        <v>259378345.47941926</v>
      </c>
      <c r="DW191" s="7">
        <f>('Valor ventas corrientes'!DW191/'Valor ventas corrientes'!$FP191)*100</f>
        <v>268132124.98521385</v>
      </c>
      <c r="DX191" s="7">
        <f>('Valor ventas corrientes'!DX191/'Valor ventas corrientes'!$FP191)*100</f>
        <v>1197742.7068069805</v>
      </c>
      <c r="DY191" s="7">
        <f>('Valor ventas corrientes'!DY191/'Valor ventas corrientes'!$FP191)*100</f>
        <v>35774477.848341554</v>
      </c>
      <c r="DZ191" s="7">
        <f>('Valor ventas corrientes'!DZ191/'Valor ventas corrientes'!$FP191)*100</f>
        <v>31273807.269814849</v>
      </c>
      <c r="EA191" s="7">
        <f>('Valor ventas corrientes'!EA191/'Valor ventas corrientes'!$FP191)*100</f>
        <v>7118272.3990941811</v>
      </c>
      <c r="EB191" s="7">
        <f>('Valor ventas corrientes'!EB191/'Valor ventas corrientes'!$FP191)*100</f>
        <v>36972220.555148534</v>
      </c>
      <c r="EC191" s="7">
        <f>('Valor ventas corrientes'!EC191/'Valor ventas corrientes'!$FP191)*100</f>
        <v>38392079.668909028</v>
      </c>
      <c r="ED191" s="7">
        <f>('Valor ventas corrientes'!ED191/'Valor ventas corrientes'!$FP191)*100</f>
        <v>75364300.224057555</v>
      </c>
      <c r="EE191" s="7">
        <f>('Valor ventas corrientes'!EE191/'Valor ventas corrientes'!$FP191)*100</f>
        <v>5892745.2796057025</v>
      </c>
      <c r="EF191" s="7">
        <f>('Valor ventas corrientes'!EF191/'Valor ventas corrientes'!$FP191)*100</f>
        <v>14119444.581124289</v>
      </c>
      <c r="EG191" s="7">
        <f>('Valor ventas corrientes'!EG191/'Valor ventas corrientes'!$FP191)*100</f>
        <v>7285574.2267217282</v>
      </c>
      <c r="EH191" s="7">
        <f>('Valor ventas corrientes'!EH191/'Valor ventas corrientes'!$FP191)*100</f>
        <v>0</v>
      </c>
      <c r="EI191" s="7">
        <f>('Valor ventas corrientes'!EI191/'Valor ventas corrientes'!$FP191)*100</f>
        <v>20012189.860729989</v>
      </c>
      <c r="EJ191" s="7">
        <f>('Valor ventas corrientes'!EJ191/'Valor ventas corrientes'!$FP191)*100</f>
        <v>7285574.2267217282</v>
      </c>
      <c r="EK191" s="7">
        <f>('Valor ventas corrientes'!EK191/'Valor ventas corrientes'!$FP191)*100</f>
        <v>27297764.087451722</v>
      </c>
      <c r="EL191" s="7">
        <f>('Valor ventas corrientes'!EL191/'Valor ventas corrientes'!$FP191)*100</f>
        <v>193545370.96676439</v>
      </c>
      <c r="EM191" s="7">
        <f>('Valor ventas corrientes'!EM191/'Valor ventas corrientes'!$FP191)*100</f>
        <v>1682620141.0875852</v>
      </c>
      <c r="EN191" s="7">
        <f>('Valor ventas corrientes'!EN191/'Valor ventas corrientes'!$FP191)*100</f>
        <v>1061174442.1374719</v>
      </c>
      <c r="EO191" s="7">
        <f>('Valor ventas corrientes'!EO191/'Valor ventas corrientes'!$FP191)*100</f>
        <v>676234186.39150143</v>
      </c>
      <c r="EP191" s="7">
        <f>('Valor ventas corrientes'!EP191/'Valor ventas corrientes'!$FP191)*100</f>
        <v>1876165512.0543499</v>
      </c>
      <c r="EQ191" s="7">
        <f>('Valor ventas corrientes'!EQ191/'Valor ventas corrientes'!$FP191)*100</f>
        <v>1737408628.5289736</v>
      </c>
      <c r="ER191" s="7">
        <f>('Valor ventas corrientes'!ER191/'Valor ventas corrientes'!$FP191)*100</f>
        <v>3613574140.583323</v>
      </c>
      <c r="ES191" s="7">
        <f>('Valor ventas corrientes'!ES191/'Valor ventas corrientes'!$FP191)*100</f>
        <v>243114297.82982558</v>
      </c>
      <c r="ET191" s="7">
        <f>('Valor ventas corrientes'!ET191/'Valor ventas corrientes'!$FP191)*100</f>
        <v>1890064178.7638209</v>
      </c>
      <c r="EU191" s="7">
        <f>('Valor ventas corrientes'!EU191/'Valor ventas corrientes'!$FP191)*100</f>
        <v>1375030621.2288535</v>
      </c>
      <c r="EV191" s="7">
        <f>('Valor ventas corrientes'!EV191/'Valor ventas corrientes'!$FP191)*100</f>
        <v>922896608.42873347</v>
      </c>
      <c r="EW191" s="7">
        <f>('Valor ventas corrientes'!EW191/'Valor ventas corrientes'!$FP191)*100</f>
        <v>2133178476.5936465</v>
      </c>
      <c r="EX191" s="7">
        <f>('Valor ventas corrientes'!EX191/'Valor ventas corrientes'!$FP191)*100</f>
        <v>2297927229.6575866</v>
      </c>
      <c r="EY191" s="7">
        <f>('Valor ventas corrientes'!EY191/'Valor ventas corrientes'!$FP191)*100</f>
        <v>4431105706.2512331</v>
      </c>
      <c r="EZ191" s="7">
        <f>('Valor ventas corrientes'!EZ191/'Valor ventas corrientes'!$FP191)*100</f>
        <v>257877626.16218203</v>
      </c>
      <c r="FA191" s="7">
        <f>('Valor ventas corrientes'!FA191/'Valor ventas corrientes'!$FP191)*100</f>
        <v>1994958314.5482223</v>
      </c>
      <c r="FB191" s="7">
        <f>('Valor ventas corrientes'!FB191/'Valor ventas corrientes'!$FP191)*100</f>
        <v>1570716611.8393502</v>
      </c>
      <c r="FC191" s="7">
        <f>('Valor ventas corrientes'!FC191/'Valor ventas corrientes'!$FP191)*100</f>
        <v>1063914019.6214869</v>
      </c>
      <c r="FD191" s="7">
        <f>('Valor ventas corrientes'!FD191/'Valor ventas corrientes'!$FP191)*100</f>
        <v>2252835940.7104039</v>
      </c>
      <c r="FE191" s="7">
        <f>('Valor ventas corrientes'!FE191/'Valor ventas corrientes'!$FP191)*100</f>
        <v>2634630631.4608374</v>
      </c>
      <c r="FF191" s="7">
        <f>('Valor ventas corrientes'!FF191/'Valor ventas corrientes'!$FP191)*100</f>
        <v>4887466572.1712418</v>
      </c>
      <c r="FG191" s="7">
        <f>('Valor ventas corrientes'!FG191/'Valor ventas corrientes'!$FP191)*100</f>
        <v>263770371.44178772</v>
      </c>
      <c r="FH191" s="7">
        <f>('Valor ventas corrientes'!FH191/'Valor ventas corrientes'!$FP191)*100</f>
        <v>2009077759.1293466</v>
      </c>
      <c r="FI191" s="7">
        <f>('Valor ventas corrientes'!FI191/'Valor ventas corrientes'!$FP191)*100</f>
        <v>1578002186.066072</v>
      </c>
      <c r="FJ191" s="7">
        <f>('Valor ventas corrientes'!FJ191/'Valor ventas corrientes'!$FP191)*100</f>
        <v>1063914019.6214869</v>
      </c>
      <c r="FK191" s="7">
        <f>('Valor ventas corrientes'!FK191/'Valor ventas corrientes'!$FP191)*100</f>
        <v>2272848130.5711341</v>
      </c>
      <c r="FL191" s="7">
        <f>('Valor ventas corrientes'!FL191/'Valor ventas corrientes'!$FP191)*100</f>
        <v>2641916205.6875591</v>
      </c>
      <c r="FM191" s="7">
        <f>('Valor ventas corrientes'!FM191/'Valor ventas corrientes'!$FP191)*100</f>
        <v>4914764336.2586927</v>
      </c>
      <c r="FN191" s="71"/>
      <c r="FO191" s="71"/>
      <c r="FP191" s="71"/>
    </row>
    <row r="192" spans="1:172" s="49" customFormat="1" ht="13" customHeight="1" x14ac:dyDescent="0.25">
      <c r="A192" s="29">
        <v>45809</v>
      </c>
      <c r="B192" s="7">
        <f>('Valor ventas corrientes'!B192/'Valor ventas corrientes'!$FP192)*100</f>
        <v>2471293.4131736527</v>
      </c>
      <c r="C192" s="7">
        <f>('Valor ventas corrientes'!C192/'Valor ventas corrientes'!$FP192)*100</f>
        <v>165621452.38263473</v>
      </c>
      <c r="D192" s="7">
        <f>('Valor ventas corrientes'!D192/'Valor ventas corrientes'!$FP192)*100</f>
        <v>342959316.88303393</v>
      </c>
      <c r="E192" s="7">
        <f>('Valor ventas corrientes'!E192/'Valor ventas corrientes'!$FP192)*100</f>
        <v>355908695.45908183</v>
      </c>
      <c r="F192" s="7">
        <f>('Valor ventas corrientes'!F192/'Valor ventas corrientes'!$FP192)*100</f>
        <v>168092745.79580837</v>
      </c>
      <c r="G192" s="7">
        <f>('Valor ventas corrientes'!G192/'Valor ventas corrientes'!$FP192)*100</f>
        <v>698868012.34211576</v>
      </c>
      <c r="H192" s="7">
        <f>('Valor ventas corrientes'!H192/'Valor ventas corrientes'!$FP192)*100</f>
        <v>866960758.13792408</v>
      </c>
      <c r="I192" s="7">
        <f>('Valor ventas corrientes'!I192/'Valor ventas corrientes'!$FP192)*100</f>
        <v>52506402.810578838</v>
      </c>
      <c r="J192" s="7">
        <f>('Valor ventas corrientes'!J192/'Valor ventas corrientes'!$FP192)*100</f>
        <v>166767952.70459083</v>
      </c>
      <c r="K192" s="7">
        <f>('Valor ventas corrientes'!K192/'Valor ventas corrientes'!$FP192)*100</f>
        <v>74567895.280638725</v>
      </c>
      <c r="L192" s="7">
        <f>('Valor ventas corrientes'!L192/'Valor ventas corrientes'!$FP192)*100</f>
        <v>22096467.299401194</v>
      </c>
      <c r="M192" s="7">
        <f>('Valor ventas corrientes'!M192/'Valor ventas corrientes'!$FP192)*100</f>
        <v>219274355.51516962</v>
      </c>
      <c r="N192" s="7">
        <f>('Valor ventas corrientes'!N192/'Valor ventas corrientes'!$FP192)*100</f>
        <v>96664362.580039918</v>
      </c>
      <c r="O192" s="7">
        <f>('Valor ventas corrientes'!O192/'Valor ventas corrientes'!$FP192)*100</f>
        <v>315938718.0952096</v>
      </c>
      <c r="P192" s="7">
        <f>('Valor ventas corrientes'!P192/'Valor ventas corrientes'!$FP192)*100</f>
        <v>36309029.420958079</v>
      </c>
      <c r="Q192" s="7">
        <f>('Valor ventas corrientes'!Q192/'Valor ventas corrientes'!$FP192)*100</f>
        <v>664970852.77824342</v>
      </c>
      <c r="R192" s="7">
        <f>('Valor ventas corrientes'!R192/'Valor ventas corrientes'!$FP192)*100</f>
        <v>302312457.2762475</v>
      </c>
      <c r="S192" s="7">
        <f>('Valor ventas corrientes'!S192/'Valor ventas corrientes'!$FP192)*100</f>
        <v>188817477.48423153</v>
      </c>
      <c r="T192" s="7">
        <f>('Valor ventas corrientes'!T192/'Valor ventas corrientes'!$FP192)*100</f>
        <v>701279882.19920158</v>
      </c>
      <c r="U192" s="7">
        <f>('Valor ventas corrientes'!U192/'Valor ventas corrientes'!$FP192)*100</f>
        <v>491129934.76047909</v>
      </c>
      <c r="V192" s="7">
        <f>('Valor ventas corrientes'!V192/'Valor ventas corrientes'!$FP192)*100</f>
        <v>1192409816.9596806</v>
      </c>
      <c r="W192" s="7">
        <f>('Valor ventas corrientes'!W192/'Valor ventas corrientes'!$FP192)*100</f>
        <v>5578953.9215568863</v>
      </c>
      <c r="X192" s="7">
        <f>('Valor ventas corrientes'!X192/'Valor ventas corrientes'!$FP192)*100</f>
        <v>48476194.406786427</v>
      </c>
      <c r="Y192" s="7">
        <f>('Valor ventas corrientes'!Y192/'Valor ventas corrientes'!$FP192)*100</f>
        <v>113087917.58323354</v>
      </c>
      <c r="Z192" s="7">
        <f>('Valor ventas corrientes'!Z192/'Valor ventas corrientes'!$FP192)*100</f>
        <v>66812816.820159681</v>
      </c>
      <c r="AA192" s="7">
        <f>('Valor ventas corrientes'!AA192/'Valor ventas corrientes'!$FP192)*100</f>
        <v>54055148.328343317</v>
      </c>
      <c r="AB192" s="7">
        <f>('Valor ventas corrientes'!AB192/'Valor ventas corrientes'!$FP192)*100</f>
        <v>179900734.40339321</v>
      </c>
      <c r="AC192" s="7">
        <f>('Valor ventas corrientes'!AC192/'Valor ventas corrientes'!$FP192)*100</f>
        <v>233955882.73173651</v>
      </c>
      <c r="AD192" s="7">
        <f>('Valor ventas corrientes'!AD192/'Valor ventas corrientes'!$FP192)*100</f>
        <v>2730751.093013972</v>
      </c>
      <c r="AE192" s="7">
        <f>('Valor ventas corrientes'!AE192/'Valor ventas corrientes'!$FP192)*100</f>
        <v>8484834.3273453098</v>
      </c>
      <c r="AF192" s="7">
        <f>('Valor ventas corrientes'!AF192/'Valor ventas corrientes'!$FP192)*100</f>
        <v>10294845.788423155</v>
      </c>
      <c r="AG192" s="7">
        <f>('Valor ventas corrientes'!AG192/'Valor ventas corrientes'!$FP192)*100</f>
        <v>1705996.1277445108</v>
      </c>
      <c r="AH192" s="7">
        <f>('Valor ventas corrientes'!AH192/'Valor ventas corrientes'!$FP192)*100</f>
        <v>11215585.420359282</v>
      </c>
      <c r="AI192" s="7">
        <f>('Valor ventas corrientes'!AI192/'Valor ventas corrientes'!$FP192)*100</f>
        <v>12000841.916167665</v>
      </c>
      <c r="AJ192" s="7">
        <f>('Valor ventas corrientes'!AJ192/'Valor ventas corrientes'!$FP192)*100</f>
        <v>23216427.336526945</v>
      </c>
      <c r="AK192" s="7">
        <f>('Valor ventas corrientes'!AK192/'Valor ventas corrientes'!$FP192)*100</f>
        <v>1543398.0808383231</v>
      </c>
      <c r="AL192" s="7">
        <f>('Valor ventas corrientes'!AL192/'Valor ventas corrientes'!$FP192)*100</f>
        <v>15742426.354890218</v>
      </c>
      <c r="AM192" s="7">
        <f>('Valor ventas corrientes'!AM192/'Valor ventas corrientes'!$FP192)*100</f>
        <v>34660586.301197603</v>
      </c>
      <c r="AN192" s="7">
        <f>('Valor ventas corrientes'!AN192/'Valor ventas corrientes'!$FP192)*100</f>
        <v>43316542.628542908</v>
      </c>
      <c r="AO192" s="7">
        <f>('Valor ventas corrientes'!AO192/'Valor ventas corrientes'!$FP192)*100</f>
        <v>17285824.435728543</v>
      </c>
      <c r="AP192" s="7">
        <f>('Valor ventas corrientes'!AP192/'Valor ventas corrientes'!$FP192)*100</f>
        <v>77977128.929740518</v>
      </c>
      <c r="AQ192" s="7">
        <f>('Valor ventas corrientes'!AQ192/'Valor ventas corrientes'!$FP192)*100</f>
        <v>95262953.365469053</v>
      </c>
      <c r="AR192" s="7">
        <f>('Valor ventas corrientes'!AR192/'Valor ventas corrientes'!$FP192)*100</f>
        <v>24155131.061477046</v>
      </c>
      <c r="AS192" s="7">
        <f>('Valor ventas corrientes'!AS192/'Valor ventas corrientes'!$FP192)*100</f>
        <v>305453915.23353297</v>
      </c>
      <c r="AT192" s="7">
        <f>('Valor ventas corrientes'!AT192/'Valor ventas corrientes'!$FP192)*100</f>
        <v>167463036.12395209</v>
      </c>
      <c r="AU192" s="7">
        <f>('Valor ventas corrientes'!AU192/'Valor ventas corrientes'!$FP192)*100</f>
        <v>67778448.601996005</v>
      </c>
      <c r="AV192" s="7">
        <f>('Valor ventas corrientes'!AV192/'Valor ventas corrientes'!$FP192)*100</f>
        <v>329609046.29500997</v>
      </c>
      <c r="AW192" s="7">
        <f>('Valor ventas corrientes'!AW192/'Valor ventas corrientes'!$FP192)*100</f>
        <v>235241484.7259481</v>
      </c>
      <c r="AX192" s="7">
        <f>('Valor ventas corrientes'!AX192/'Valor ventas corrientes'!$FP192)*100</f>
        <v>564850531.02095807</v>
      </c>
      <c r="AY192" s="7">
        <f>('Valor ventas corrientes'!AY192/'Valor ventas corrientes'!$FP192)*100</f>
        <v>434987.8243512974</v>
      </c>
      <c r="AZ192" s="7">
        <f>('Valor ventas corrientes'!AZ192/'Valor ventas corrientes'!$FP192)*100</f>
        <v>14503465.503193613</v>
      </c>
      <c r="BA192" s="7">
        <f>('Valor ventas corrientes'!BA192/'Valor ventas corrientes'!$FP192)*100</f>
        <v>13235503.119161675</v>
      </c>
      <c r="BB192" s="7">
        <f>('Valor ventas corrientes'!BB192/'Valor ventas corrientes'!$FP192)*100</f>
        <v>757379.10059880244</v>
      </c>
      <c r="BC192" s="7">
        <f>('Valor ventas corrientes'!BC192/'Valor ventas corrientes'!$FP192)*100</f>
        <v>14938453.327544909</v>
      </c>
      <c r="BD192" s="7">
        <f>('Valor ventas corrientes'!BD192/'Valor ventas corrientes'!$FP192)*100</f>
        <v>13992882.219760478</v>
      </c>
      <c r="BE192" s="7">
        <f>('Valor ventas corrientes'!BE192/'Valor ventas corrientes'!$FP192)*100</f>
        <v>28931335.547305387</v>
      </c>
      <c r="BF192" s="7">
        <f>('Valor ventas corrientes'!BF192/'Valor ventas corrientes'!$FP192)*100</f>
        <v>114201.88423153693</v>
      </c>
      <c r="BG192" s="7">
        <f>('Valor ventas corrientes'!BG192/'Valor ventas corrientes'!$FP192)*100</f>
        <v>1868137.0858283434</v>
      </c>
      <c r="BH192" s="7">
        <f>('Valor ventas corrientes'!BH192/'Valor ventas corrientes'!$FP192)*100</f>
        <v>4641209.5808383226</v>
      </c>
      <c r="BI192" s="7">
        <f>('Valor ventas corrientes'!BI192/'Valor ventas corrientes'!$FP192)*100</f>
        <v>1808263.4730538921</v>
      </c>
      <c r="BJ192" s="7">
        <f>('Valor ventas corrientes'!BJ192/'Valor ventas corrientes'!$FP192)*100</f>
        <v>1982338.9700598801</v>
      </c>
      <c r="BK192" s="7">
        <f>('Valor ventas corrientes'!BK192/'Valor ventas corrientes'!$FP192)*100</f>
        <v>6449473.0538922148</v>
      </c>
      <c r="BL192" s="7">
        <f>('Valor ventas corrientes'!BL192/'Valor ventas corrientes'!$FP192)*100</f>
        <v>8431812.0239520948</v>
      </c>
      <c r="BM192" s="7">
        <f>('Valor ventas corrientes'!BM192/'Valor ventas corrientes'!$FP192)*100</f>
        <v>1957751.6097804389</v>
      </c>
      <c r="BN192" s="7">
        <f>('Valor ventas corrientes'!BN192/'Valor ventas corrientes'!$FP192)*100</f>
        <v>16510235.117365269</v>
      </c>
      <c r="BO192" s="7">
        <f>('Valor ventas corrientes'!BO192/'Valor ventas corrientes'!$FP192)*100</f>
        <v>13657737.663073853</v>
      </c>
      <c r="BP192" s="7">
        <f>('Valor ventas corrientes'!BP192/'Valor ventas corrientes'!$FP192)*100</f>
        <v>718974.59820359282</v>
      </c>
      <c r="BQ192" s="7">
        <f>('Valor ventas corrientes'!BQ192/'Valor ventas corrientes'!$FP192)*100</f>
        <v>18467986.727145705</v>
      </c>
      <c r="BR192" s="7">
        <f>('Valor ventas corrientes'!BR192/'Valor ventas corrientes'!$FP192)*100</f>
        <v>14376712.261277447</v>
      </c>
      <c r="BS192" s="7">
        <f>('Valor ventas corrientes'!BS192/'Valor ventas corrientes'!$FP192)*100</f>
        <v>32844698.988423154</v>
      </c>
      <c r="BT192" s="7">
        <f>('Valor ventas corrientes'!BT192/'Valor ventas corrientes'!$FP192)*100</f>
        <v>1656802.3199600796</v>
      </c>
      <c r="BU192" s="7">
        <f>('Valor ventas corrientes'!BU192/'Valor ventas corrientes'!$FP192)*100</f>
        <v>32438271.681037925</v>
      </c>
      <c r="BV192" s="7">
        <f>('Valor ventas corrientes'!BV192/'Valor ventas corrientes'!$FP192)*100</f>
        <v>62116720.415369257</v>
      </c>
      <c r="BW192" s="7">
        <f>('Valor ventas corrientes'!BW192/'Valor ventas corrientes'!$FP192)*100</f>
        <v>38453772.551896207</v>
      </c>
      <c r="BX192" s="7">
        <f>('Valor ventas corrientes'!BX192/'Valor ventas corrientes'!$FP192)*100</f>
        <v>34095074.000998005</v>
      </c>
      <c r="BY192" s="7">
        <f>('Valor ventas corrientes'!BY192/'Valor ventas corrientes'!$FP192)*100</f>
        <v>100570492.96726546</v>
      </c>
      <c r="BZ192" s="7">
        <f>('Valor ventas corrientes'!BZ192/'Valor ventas corrientes'!$FP192)*100</f>
        <v>134665566.96826348</v>
      </c>
      <c r="CA192" s="7">
        <f>('Valor ventas corrientes'!CA192/'Valor ventas corrientes'!$FP192)*100</f>
        <v>1338767.9540918162</v>
      </c>
      <c r="CB192" s="7">
        <f>('Valor ventas corrientes'!CB192/'Valor ventas corrientes'!$FP192)*100</f>
        <v>57688004.898203596</v>
      </c>
      <c r="CC192" s="7">
        <f>('Valor ventas corrientes'!CC192/'Valor ventas corrientes'!$FP192)*100</f>
        <v>56303058.917964078</v>
      </c>
      <c r="CD192" s="7">
        <f>('Valor ventas corrientes'!CD192/'Valor ventas corrientes'!$FP192)*100</f>
        <v>13265267.135928143</v>
      </c>
      <c r="CE192" s="7">
        <f>('Valor ventas corrientes'!CE192/'Valor ventas corrientes'!$FP192)*100</f>
        <v>59026772.852295406</v>
      </c>
      <c r="CF192" s="7">
        <f>('Valor ventas corrientes'!CF192/'Valor ventas corrientes'!$FP192)*100</f>
        <v>69568326.05389221</v>
      </c>
      <c r="CG192" s="7">
        <f>('Valor ventas corrientes'!CG192/'Valor ventas corrientes'!$FP192)*100</f>
        <v>128595098.90618762</v>
      </c>
      <c r="CH192" s="7">
        <f>('Valor ventas corrientes'!CH192/'Valor ventas corrientes'!$FP192)*100</f>
        <v>23112244.236526947</v>
      </c>
      <c r="CI192" s="7">
        <f>('Valor ventas corrientes'!CI192/'Valor ventas corrientes'!$FP192)*100</f>
        <v>67594860.634530947</v>
      </c>
      <c r="CJ192" s="7">
        <f>('Valor ventas corrientes'!CJ192/'Valor ventas corrientes'!$FP192)*100</f>
        <v>20555555.580838323</v>
      </c>
      <c r="CK192" s="7">
        <f>('Valor ventas corrientes'!CK192/'Valor ventas corrientes'!$FP192)*100</f>
        <v>3917904.1916167662</v>
      </c>
      <c r="CL192" s="7">
        <f>('Valor ventas corrientes'!CL192/'Valor ventas corrientes'!$FP192)*100</f>
        <v>90707104.871057883</v>
      </c>
      <c r="CM192" s="7">
        <f>('Valor ventas corrientes'!CM192/'Valor ventas corrientes'!$FP192)*100</f>
        <v>24473459.772455089</v>
      </c>
      <c r="CN192" s="7">
        <f>('Valor ventas corrientes'!CN192/'Valor ventas corrientes'!$FP192)*100</f>
        <v>115180564.64351296</v>
      </c>
      <c r="CO192" s="7">
        <f>('Valor ventas corrientes'!CO192/'Valor ventas corrientes'!$FP192)*100</f>
        <v>12949708.081836328</v>
      </c>
      <c r="CP192" s="7">
        <f>('Valor ventas corrientes'!CP192/'Valor ventas corrientes'!$FP192)*100</f>
        <v>153995923.58702594</v>
      </c>
      <c r="CQ192" s="7">
        <f>('Valor ventas corrientes'!CQ192/'Valor ventas corrientes'!$FP192)*100</f>
        <v>85995349.90918164</v>
      </c>
      <c r="CR192" s="7">
        <f>('Valor ventas corrientes'!CR192/'Valor ventas corrientes'!$FP192)*100</f>
        <v>32569685.219760478</v>
      </c>
      <c r="CS192" s="7">
        <f>('Valor ventas corrientes'!CS192/'Valor ventas corrientes'!$FP192)*100</f>
        <v>166945631.66886228</v>
      </c>
      <c r="CT192" s="7">
        <f>('Valor ventas corrientes'!CT192/'Valor ventas corrientes'!$FP192)*100</f>
        <v>118565035.1289421</v>
      </c>
      <c r="CU192" s="7">
        <f>('Valor ventas corrientes'!CU192/'Valor ventas corrientes'!$FP192)*100</f>
        <v>285510666.79780436</v>
      </c>
      <c r="CV192" s="7">
        <f>('Valor ventas corrientes'!CV192/'Valor ventas corrientes'!$FP192)*100</f>
        <v>3732979.1137724547</v>
      </c>
      <c r="CW192" s="7">
        <f>('Valor ventas corrientes'!CW192/'Valor ventas corrientes'!$FP192)*100</f>
        <v>20528110.159680638</v>
      </c>
      <c r="CX192" s="7">
        <f>('Valor ventas corrientes'!CX192/'Valor ventas corrientes'!$FP192)*100</f>
        <v>6721717.1656686626</v>
      </c>
      <c r="CY192" s="7">
        <f>('Valor ventas corrientes'!CY192/'Valor ventas corrientes'!$FP192)*100</f>
        <v>0</v>
      </c>
      <c r="CZ192" s="7">
        <f>('Valor ventas corrientes'!CZ192/'Valor ventas corrientes'!$FP192)*100</f>
        <v>24261089.273453094</v>
      </c>
      <c r="DA192" s="7">
        <f>('Valor ventas corrientes'!DA192/'Valor ventas corrientes'!$FP192)*100</f>
        <v>6721717.1656686626</v>
      </c>
      <c r="DB192" s="7">
        <f>('Valor ventas corrientes'!DB192/'Valor ventas corrientes'!$FP192)*100</f>
        <v>30982806.439121753</v>
      </c>
      <c r="DC192" s="7">
        <f>('Valor ventas corrientes'!DC192/'Valor ventas corrientes'!$FP192)*100</f>
        <v>2194187.0818363274</v>
      </c>
      <c r="DD192" s="7">
        <f>('Valor ventas corrientes'!DD192/'Valor ventas corrientes'!$FP192)*100</f>
        <v>33347040.608782433</v>
      </c>
      <c r="DE192" s="7">
        <f>('Valor ventas corrientes'!DE192/'Valor ventas corrientes'!$FP192)*100</f>
        <v>53832108.070259482</v>
      </c>
      <c r="DF192" s="7">
        <f>('Valor ventas corrientes'!DF192/'Valor ventas corrientes'!$FP192)*100</f>
        <v>8356302.9596806392</v>
      </c>
      <c r="DG192" s="7">
        <f>('Valor ventas corrientes'!DG192/'Valor ventas corrientes'!$FP192)*100</f>
        <v>35541227.690618761</v>
      </c>
      <c r="DH192" s="7">
        <f>('Valor ventas corrientes'!DH192/'Valor ventas corrientes'!$FP192)*100</f>
        <v>62188411.029940121</v>
      </c>
      <c r="DI192" s="7">
        <f>('Valor ventas corrientes'!DI192/'Valor ventas corrientes'!$FP192)*100</f>
        <v>97729638.720558882</v>
      </c>
      <c r="DJ192" s="7">
        <f>('Valor ventas corrientes'!DJ192/'Valor ventas corrientes'!$FP192)*100</f>
        <v>6331167.4161676643</v>
      </c>
      <c r="DK192" s="7">
        <f>('Valor ventas corrientes'!DK192/'Valor ventas corrientes'!$FP192)*100</f>
        <v>10201692.091017965</v>
      </c>
      <c r="DL192" s="7">
        <f>('Valor ventas corrientes'!DL192/'Valor ventas corrientes'!$FP192)*100</f>
        <v>4010376.7764471057</v>
      </c>
      <c r="DM192" s="7">
        <f>('Valor ventas corrientes'!DM192/'Valor ventas corrientes'!$FP192)*100</f>
        <v>42092679.772255488</v>
      </c>
      <c r="DN192" s="7">
        <f>('Valor ventas corrientes'!DN192/'Valor ventas corrientes'!$FP192)*100</f>
        <v>16532859.507185629</v>
      </c>
      <c r="DO192" s="7">
        <f>('Valor ventas corrientes'!DO192/'Valor ventas corrientes'!$FP192)*100</f>
        <v>46103056.548702598</v>
      </c>
      <c r="DP192" s="7">
        <f>('Valor ventas corrientes'!DP192/'Valor ventas corrientes'!$FP192)*100</f>
        <v>62635916.055888221</v>
      </c>
      <c r="DQ192" s="7">
        <f>('Valor ventas corrientes'!DQ192/'Valor ventas corrientes'!$FP192)*100</f>
        <v>131099.10179640717</v>
      </c>
      <c r="DR192" s="7">
        <f>('Valor ventas corrientes'!DR192/'Valor ventas corrientes'!$FP192)*100</f>
        <v>11650641.556886228</v>
      </c>
      <c r="DS192" s="7">
        <f>('Valor ventas corrientes'!DS192/'Valor ventas corrientes'!$FP192)*100</f>
        <v>106351800.61277445</v>
      </c>
      <c r="DT192" s="7">
        <f>('Valor ventas corrientes'!DT192/'Valor ventas corrientes'!$FP192)*100</f>
        <v>85411766.024750501</v>
      </c>
      <c r="DU192" s="7">
        <f>('Valor ventas corrientes'!DU192/'Valor ventas corrientes'!$FP192)*100</f>
        <v>11781740.658682635</v>
      </c>
      <c r="DV192" s="7">
        <f>('Valor ventas corrientes'!DV192/'Valor ventas corrientes'!$FP192)*100</f>
        <v>191763566.63752493</v>
      </c>
      <c r="DW192" s="7">
        <f>('Valor ventas corrientes'!DW192/'Valor ventas corrientes'!$FP192)*100</f>
        <v>203545307.29620758</v>
      </c>
      <c r="DX192" s="7">
        <f>('Valor ventas corrientes'!DX192/'Valor ventas corrientes'!$FP192)*100</f>
        <v>4241497.9630738515</v>
      </c>
      <c r="DY192" s="7">
        <f>('Valor ventas corrientes'!DY192/'Valor ventas corrientes'!$FP192)*100</f>
        <v>29269983.112175647</v>
      </c>
      <c r="DZ192" s="7">
        <f>('Valor ventas corrientes'!DZ192/'Valor ventas corrientes'!$FP192)*100</f>
        <v>26195372.637125749</v>
      </c>
      <c r="EA192" s="7">
        <f>('Valor ventas corrientes'!EA192/'Valor ventas corrientes'!$FP192)*100</f>
        <v>5377870.0003992021</v>
      </c>
      <c r="EB192" s="7">
        <f>('Valor ventas corrientes'!EB192/'Valor ventas corrientes'!$FP192)*100</f>
        <v>33511481.075249501</v>
      </c>
      <c r="EC192" s="7">
        <f>('Valor ventas corrientes'!EC192/'Valor ventas corrientes'!$FP192)*100</f>
        <v>31573242.637524951</v>
      </c>
      <c r="ED192" s="7">
        <f>('Valor ventas corrientes'!ED192/'Valor ventas corrientes'!$FP192)*100</f>
        <v>65084723.712774448</v>
      </c>
      <c r="EE192" s="7">
        <f>('Valor ventas corrientes'!EE192/'Valor ventas corrientes'!$FP192)*100</f>
        <v>7137434.928942115</v>
      </c>
      <c r="EF192" s="7">
        <f>('Valor ventas corrientes'!EF192/'Valor ventas corrientes'!$FP192)*100</f>
        <v>14222290.579041915</v>
      </c>
      <c r="EG192" s="7">
        <f>('Valor ventas corrientes'!EG192/'Valor ventas corrientes'!$FP192)*100</f>
        <v>6272860.9650698602</v>
      </c>
      <c r="EH192" s="7">
        <f>('Valor ventas corrientes'!EH192/'Valor ventas corrientes'!$FP192)*100</f>
        <v>0</v>
      </c>
      <c r="EI192" s="7">
        <f>('Valor ventas corrientes'!EI192/'Valor ventas corrientes'!$FP192)*100</f>
        <v>21359725.507984031</v>
      </c>
      <c r="EJ192" s="7">
        <f>('Valor ventas corrientes'!EJ192/'Valor ventas corrientes'!$FP192)*100</f>
        <v>6272860.9650698602</v>
      </c>
      <c r="EK192" s="7">
        <f>('Valor ventas corrientes'!EK192/'Valor ventas corrientes'!$FP192)*100</f>
        <v>27632586.473053891</v>
      </c>
      <c r="EL192" s="7">
        <f>('Valor ventas corrientes'!EL192/'Valor ventas corrientes'!$FP192)*100</f>
        <v>129730332.74211577</v>
      </c>
      <c r="EM192" s="7">
        <f>('Valor ventas corrientes'!EM192/'Valor ventas corrientes'!$FP192)*100</f>
        <v>1514498101.5842314</v>
      </c>
      <c r="EN192" s="7">
        <f>('Valor ventas corrientes'!EN192/'Valor ventas corrientes'!$FP192)*100</f>
        <v>1029601114.3910179</v>
      </c>
      <c r="EO192" s="7">
        <f>('Valor ventas corrientes'!EO192/'Valor ventas corrientes'!$FP192)*100</f>
        <v>680436041.20039916</v>
      </c>
      <c r="EP192" s="7">
        <f>('Valor ventas corrientes'!EP192/'Valor ventas corrientes'!$FP192)*100</f>
        <v>1644228434.3263474</v>
      </c>
      <c r="EQ192" s="7">
        <f>('Valor ventas corrientes'!EQ192/'Valor ventas corrientes'!$FP192)*100</f>
        <v>1710037155.5914171</v>
      </c>
      <c r="ER192" s="7">
        <f>('Valor ventas corrientes'!ER192/'Valor ventas corrientes'!$FP192)*100</f>
        <v>3354265589.9177647</v>
      </c>
      <c r="ES192" s="7">
        <f>('Valor ventas corrientes'!ES192/'Valor ventas corrientes'!$FP192)*100</f>
        <v>166859423.71237525</v>
      </c>
      <c r="ET192" s="7">
        <f>('Valor ventas corrientes'!ET192/'Valor ventas corrientes'!$FP192)*100</f>
        <v>1720116526.6952093</v>
      </c>
      <c r="EU192" s="7">
        <f>('Valor ventas corrientes'!EU192/'Valor ventas corrientes'!$FP192)*100</f>
        <v>1301851190.4231536</v>
      </c>
      <c r="EV192" s="7">
        <f>('Valor ventas corrientes'!EV192/'Valor ventas corrientes'!$FP192)*100</f>
        <v>837927690.69221556</v>
      </c>
      <c r="EW192" s="7">
        <f>('Valor ventas corrientes'!EW192/'Valor ventas corrientes'!$FP192)*100</f>
        <v>1886975950.4075847</v>
      </c>
      <c r="EX192" s="7">
        <f>('Valor ventas corrientes'!EX192/'Valor ventas corrientes'!$FP192)*100</f>
        <v>2139778881.1153691</v>
      </c>
      <c r="EY192" s="7">
        <f>('Valor ventas corrientes'!EY192/'Valor ventas corrientes'!$FP192)*100</f>
        <v>4026754831.5229545</v>
      </c>
      <c r="EZ192" s="7">
        <f>('Valor ventas corrientes'!EZ192/'Valor ventas corrientes'!$FP192)*100</f>
        <v>183490354.38902193</v>
      </c>
      <c r="FA192" s="7">
        <f>('Valor ventas corrientes'!FA192/'Valor ventas corrientes'!$FP192)*100</f>
        <v>1825113994.2237525</v>
      </c>
      <c r="FB192" s="7">
        <f>('Valor ventas corrientes'!FB192/'Valor ventas corrientes'!$FP192)*100</f>
        <v>1498962565.6854291</v>
      </c>
      <c r="FC192" s="7">
        <f>('Valor ventas corrientes'!FC192/'Valor ventas corrientes'!$FP192)*100</f>
        <v>979166309.44930124</v>
      </c>
      <c r="FD192" s="7">
        <f>('Valor ventas corrientes'!FD192/'Valor ventas corrientes'!$FP192)*100</f>
        <v>2008604348.6127746</v>
      </c>
      <c r="FE192" s="7">
        <f>('Valor ventas corrientes'!FE192/'Valor ventas corrientes'!$FP192)*100</f>
        <v>2478128875.1347303</v>
      </c>
      <c r="FF192" s="7">
        <f>('Valor ventas corrientes'!FF192/'Valor ventas corrientes'!$FP192)*100</f>
        <v>4486733223.7475042</v>
      </c>
      <c r="FG192" s="7">
        <f>('Valor ventas corrientes'!FG192/'Valor ventas corrientes'!$FP192)*100</f>
        <v>190627789.31796408</v>
      </c>
      <c r="FH192" s="7">
        <f>('Valor ventas corrientes'!FH192/'Valor ventas corrientes'!$FP192)*100</f>
        <v>1839336284.8027945</v>
      </c>
      <c r="FI192" s="7">
        <f>('Valor ventas corrientes'!FI192/'Valor ventas corrientes'!$FP192)*100</f>
        <v>1505235426.6504991</v>
      </c>
      <c r="FJ192" s="7">
        <f>('Valor ventas corrientes'!FJ192/'Valor ventas corrientes'!$FP192)*100</f>
        <v>979166309.44930124</v>
      </c>
      <c r="FK192" s="7">
        <f>('Valor ventas corrientes'!FK192/'Valor ventas corrientes'!$FP192)*100</f>
        <v>2029964074.1207585</v>
      </c>
      <c r="FL192" s="7">
        <f>('Valor ventas corrientes'!FL192/'Valor ventas corrientes'!$FP192)*100</f>
        <v>2484401736.0998006</v>
      </c>
      <c r="FM192" s="7">
        <f>('Valor ventas corrientes'!FM192/'Valor ventas corrientes'!$FP192)*100</f>
        <v>4514365810.2205591</v>
      </c>
      <c r="FN192" s="71"/>
      <c r="FO192" s="71"/>
      <c r="FP192" s="71"/>
    </row>
    <row r="193" spans="1:172" s="49" customFormat="1" ht="13" customHeight="1" x14ac:dyDescent="0.25">
      <c r="A193" s="29">
        <v>45839</v>
      </c>
      <c r="B193" s="7">
        <f>('Valor ventas corrientes'!B193/'Valor ventas corrientes'!$FP193)*100</f>
        <v>3101346.2215513238</v>
      </c>
      <c r="C193" s="7">
        <f>('Valor ventas corrientes'!C193/'Valor ventas corrientes'!$FP193)*100</f>
        <v>200277955.93822572</v>
      </c>
      <c r="D193" s="7">
        <f>('Valor ventas corrientes'!D193/'Valor ventas corrientes'!$FP193)*100</f>
        <v>385317757.82535994</v>
      </c>
      <c r="E193" s="7">
        <f>('Valor ventas corrientes'!E193/'Valor ventas corrientes'!$FP193)*100</f>
        <v>245750075.68509057</v>
      </c>
      <c r="F193" s="7">
        <f>('Valor ventas corrientes'!F193/'Valor ventas corrientes'!$FP193)*100</f>
        <v>203379302.15977705</v>
      </c>
      <c r="G193" s="7">
        <f>('Valor ventas corrientes'!G193/'Valor ventas corrientes'!$FP193)*100</f>
        <v>631067833.5104506</v>
      </c>
      <c r="H193" s="7">
        <f>('Valor ventas corrientes'!H193/'Valor ventas corrientes'!$FP193)*100</f>
        <v>834447135.67022753</v>
      </c>
      <c r="I193" s="7">
        <f>('Valor ventas corrientes'!I193/'Valor ventas corrientes'!$FP193)*100</f>
        <v>27999721.451927543</v>
      </c>
      <c r="J193" s="7">
        <f>('Valor ventas corrientes'!J193/'Valor ventas corrientes'!$FP193)*100</f>
        <v>158709494.24198791</v>
      </c>
      <c r="K193" s="7">
        <f>('Valor ventas corrientes'!K193/'Valor ventas corrientes'!$FP193)*100</f>
        <v>86592577.652577803</v>
      </c>
      <c r="L193" s="7">
        <f>('Valor ventas corrientes'!L193/'Valor ventas corrientes'!$FP193)*100</f>
        <v>22083605.444031585</v>
      </c>
      <c r="M193" s="7">
        <f>('Valor ventas corrientes'!M193/'Valor ventas corrientes'!$FP193)*100</f>
        <v>186709215.69391549</v>
      </c>
      <c r="N193" s="7">
        <f>('Valor ventas corrientes'!N193/'Valor ventas corrientes'!$FP193)*100</f>
        <v>108676183.09660938</v>
      </c>
      <c r="O193" s="7">
        <f>('Valor ventas corrientes'!O193/'Valor ventas corrientes'!$FP193)*100</f>
        <v>295385398.79052484</v>
      </c>
      <c r="P193" s="7">
        <f>('Valor ventas corrientes'!P193/'Valor ventas corrientes'!$FP193)*100</f>
        <v>52085055.957268924</v>
      </c>
      <c r="Q193" s="7">
        <f>('Valor ventas corrientes'!Q193/'Valor ventas corrientes'!$FP193)*100</f>
        <v>729841257.65908039</v>
      </c>
      <c r="R193" s="7">
        <f>('Valor ventas corrientes'!R193/'Valor ventas corrientes'!$FP193)*100</f>
        <v>335717394.55039477</v>
      </c>
      <c r="S193" s="7">
        <f>('Valor ventas corrientes'!S193/'Valor ventas corrientes'!$FP193)*100</f>
        <v>269383948.9883883</v>
      </c>
      <c r="T193" s="7">
        <f>('Valor ventas corrientes'!T193/'Valor ventas corrientes'!$FP193)*100</f>
        <v>781926313.61634922</v>
      </c>
      <c r="U193" s="7">
        <f>('Valor ventas corrientes'!U193/'Valor ventas corrientes'!$FP193)*100</f>
        <v>605101343.53878307</v>
      </c>
      <c r="V193" s="7">
        <f>('Valor ventas corrientes'!V193/'Valor ventas corrientes'!$FP193)*100</f>
        <v>1387027657.1551323</v>
      </c>
      <c r="W193" s="7">
        <f>('Valor ventas corrientes'!W193/'Valor ventas corrientes'!$FP193)*100</f>
        <v>7878991.0171853229</v>
      </c>
      <c r="X193" s="7">
        <f>('Valor ventas corrientes'!X193/'Valor ventas corrientes'!$FP193)*100</f>
        <v>61512217.945192754</v>
      </c>
      <c r="Y193" s="7">
        <f>('Valor ventas corrientes'!Y193/'Valor ventas corrientes'!$FP193)*100</f>
        <v>134007290.79795633</v>
      </c>
      <c r="Z193" s="7">
        <f>('Valor ventas corrientes'!Z193/'Valor ventas corrientes'!$FP193)*100</f>
        <v>66516067.220622383</v>
      </c>
      <c r="AA193" s="7">
        <f>('Valor ventas corrientes'!AA193/'Valor ventas corrientes'!$FP193)*100</f>
        <v>69391208.962378085</v>
      </c>
      <c r="AB193" s="7">
        <f>('Valor ventas corrientes'!AB193/'Valor ventas corrientes'!$FP193)*100</f>
        <v>200523358.01857874</v>
      </c>
      <c r="AC193" s="7">
        <f>('Valor ventas corrientes'!AC193/'Valor ventas corrientes'!$FP193)*100</f>
        <v>269914566.98095679</v>
      </c>
      <c r="AD193" s="7">
        <f>('Valor ventas corrientes'!AD193/'Valor ventas corrientes'!$FP193)*100</f>
        <v>3999208.2415234554</v>
      </c>
      <c r="AE193" s="7">
        <f>('Valor ventas corrientes'!AE193/'Valor ventas corrientes'!$FP193)*100</f>
        <v>7079219.8996748719</v>
      </c>
      <c r="AF193" s="7">
        <f>('Valor ventas corrientes'!AF193/'Valor ventas corrientes'!$FP193)*100</f>
        <v>13378765.950766372</v>
      </c>
      <c r="AG193" s="7">
        <f>('Valor ventas corrientes'!AG193/'Valor ventas corrientes'!$FP193)*100</f>
        <v>1637035.7640501624</v>
      </c>
      <c r="AH193" s="7">
        <f>('Valor ventas corrientes'!AH193/'Valor ventas corrientes'!$FP193)*100</f>
        <v>11078428.141198328</v>
      </c>
      <c r="AI193" s="7">
        <f>('Valor ventas corrientes'!AI193/'Valor ventas corrientes'!$FP193)*100</f>
        <v>15015801.714816535</v>
      </c>
      <c r="AJ193" s="7">
        <f>('Valor ventas corrientes'!AJ193/'Valor ventas corrientes'!$FP193)*100</f>
        <v>26094229.856014863</v>
      </c>
      <c r="AK193" s="7">
        <f>('Valor ventas corrientes'!AK193/'Valor ventas corrientes'!$FP193)*100</f>
        <v>2183869.8281467715</v>
      </c>
      <c r="AL193" s="7">
        <f>('Valor ventas corrientes'!AL193/'Valor ventas corrientes'!$FP193)*100</f>
        <v>11094118.237343241</v>
      </c>
      <c r="AM193" s="7">
        <f>('Valor ventas corrientes'!AM193/'Valor ventas corrientes'!$FP193)*100</f>
        <v>30894461.537389688</v>
      </c>
      <c r="AN193" s="7">
        <f>('Valor ventas corrientes'!AN193/'Valor ventas corrientes'!$FP193)*100</f>
        <v>19123997.065025546</v>
      </c>
      <c r="AO193" s="7">
        <f>('Valor ventas corrientes'!AO193/'Valor ventas corrientes'!$FP193)*100</f>
        <v>13277988.065490013</v>
      </c>
      <c r="AP193" s="7">
        <f>('Valor ventas corrientes'!AP193/'Valor ventas corrientes'!$FP193)*100</f>
        <v>50018458.602415234</v>
      </c>
      <c r="AQ193" s="7">
        <f>('Valor ventas corrientes'!AQ193/'Valor ventas corrientes'!$FP193)*100</f>
        <v>63296446.667905241</v>
      </c>
      <c r="AR193" s="7">
        <f>('Valor ventas corrientes'!AR193/'Valor ventas corrientes'!$FP193)*100</f>
        <v>23462342.211333022</v>
      </c>
      <c r="AS193" s="7">
        <f>('Valor ventas corrientes'!AS193/'Valor ventas corrientes'!$FP193)*100</f>
        <v>253126348.44774735</v>
      </c>
      <c r="AT193" s="7">
        <f>('Valor ventas corrientes'!AT193/'Valor ventas corrientes'!$FP193)*100</f>
        <v>182699777.48165348</v>
      </c>
      <c r="AU193" s="7">
        <f>('Valor ventas corrientes'!AU193/'Valor ventas corrientes'!$FP193)*100</f>
        <v>52430634.80817464</v>
      </c>
      <c r="AV193" s="7">
        <f>('Valor ventas corrientes'!AV193/'Valor ventas corrientes'!$FP193)*100</f>
        <v>276588690.65908033</v>
      </c>
      <c r="AW193" s="7">
        <f>('Valor ventas corrientes'!AW193/'Valor ventas corrientes'!$FP193)*100</f>
        <v>235130412.28982815</v>
      </c>
      <c r="AX193" s="7">
        <f>('Valor ventas corrientes'!AX193/'Valor ventas corrientes'!$FP193)*100</f>
        <v>511719102.94890851</v>
      </c>
      <c r="AY193" s="7">
        <f>('Valor ventas corrientes'!AY193/'Valor ventas corrientes'!$FP193)*100</f>
        <v>1510916.8857408268</v>
      </c>
      <c r="AZ193" s="7">
        <f>('Valor ventas corrientes'!AZ193/'Valor ventas corrientes'!$FP193)*100</f>
        <v>20228539.358569436</v>
      </c>
      <c r="BA193" s="7">
        <f>('Valor ventas corrientes'!BA193/'Valor ventas corrientes'!$FP193)*100</f>
        <v>27151415.329772409</v>
      </c>
      <c r="BB193" s="7">
        <f>('Valor ventas corrientes'!BB193/'Valor ventas corrientes'!$FP193)*100</f>
        <v>3229989.7816999536</v>
      </c>
      <c r="BC193" s="7">
        <f>('Valor ventas corrientes'!BC193/'Valor ventas corrientes'!$FP193)*100</f>
        <v>21739456.244310264</v>
      </c>
      <c r="BD193" s="7">
        <f>('Valor ventas corrientes'!BD193/'Valor ventas corrientes'!$FP193)*100</f>
        <v>30381405.111472361</v>
      </c>
      <c r="BE193" s="7">
        <f>('Valor ventas corrientes'!BE193/'Valor ventas corrientes'!$FP193)*100</f>
        <v>52120861.355782628</v>
      </c>
      <c r="BF193" s="7">
        <f>('Valor ventas corrientes'!BF193/'Valor ventas corrientes'!$FP193)*100</f>
        <v>341673.60891778913</v>
      </c>
      <c r="BG193" s="7">
        <f>('Valor ventas corrientes'!BG193/'Valor ventas corrientes'!$FP193)*100</f>
        <v>5193228.4653971205</v>
      </c>
      <c r="BH193" s="7">
        <f>('Valor ventas corrientes'!BH193/'Valor ventas corrientes'!$FP193)*100</f>
        <v>4176232.5202043657</v>
      </c>
      <c r="BI193" s="7">
        <f>('Valor ventas corrientes'!BI193/'Valor ventas corrientes'!$FP193)*100</f>
        <v>0</v>
      </c>
      <c r="BJ193" s="7">
        <f>('Valor ventas corrientes'!BJ193/'Valor ventas corrientes'!$FP193)*100</f>
        <v>5534902.0743149091</v>
      </c>
      <c r="BK193" s="7">
        <f>('Valor ventas corrientes'!BK193/'Valor ventas corrientes'!$FP193)*100</f>
        <v>4176232.5202043657</v>
      </c>
      <c r="BL193" s="7">
        <f>('Valor ventas corrientes'!BL193/'Valor ventas corrientes'!$FP193)*100</f>
        <v>9711134.5945192743</v>
      </c>
      <c r="BM193" s="7">
        <f>('Valor ventas corrientes'!BM193/'Valor ventas corrientes'!$FP193)*100</f>
        <v>2128266.7162099397</v>
      </c>
      <c r="BN193" s="7">
        <f>('Valor ventas corrientes'!BN193/'Valor ventas corrientes'!$FP193)*100</f>
        <v>21997135.091035765</v>
      </c>
      <c r="BO193" s="7">
        <f>('Valor ventas corrientes'!BO193/'Valor ventas corrientes'!$FP193)*100</f>
        <v>16103095.021365536</v>
      </c>
      <c r="BP193" s="7">
        <f>('Valor ventas corrientes'!BP193/'Valor ventas corrientes'!$FP193)*100</f>
        <v>0</v>
      </c>
      <c r="BQ193" s="7">
        <f>('Valor ventas corrientes'!BQ193/'Valor ventas corrientes'!$FP193)*100</f>
        <v>24125401.807245702</v>
      </c>
      <c r="BR193" s="7">
        <f>('Valor ventas corrientes'!BR193/'Valor ventas corrientes'!$FP193)*100</f>
        <v>16103095.021365536</v>
      </c>
      <c r="BS193" s="7">
        <f>('Valor ventas corrientes'!BS193/'Valor ventas corrientes'!$FP193)*100</f>
        <v>40228496.82861124</v>
      </c>
      <c r="BT193" s="7">
        <f>('Valor ventas corrientes'!BT193/'Valor ventas corrientes'!$FP193)*100</f>
        <v>2558264.1151881097</v>
      </c>
      <c r="BU193" s="7">
        <f>('Valor ventas corrientes'!BU193/'Valor ventas corrientes'!$FP193)*100</f>
        <v>54427085.080352999</v>
      </c>
      <c r="BV193" s="7">
        <f>('Valor ventas corrientes'!BV193/'Valor ventas corrientes'!$FP193)*100</f>
        <v>40925476.326521128</v>
      </c>
      <c r="BW193" s="7">
        <f>('Valor ventas corrientes'!BW193/'Valor ventas corrientes'!$FP193)*100</f>
        <v>29388144.181142591</v>
      </c>
      <c r="BX193" s="7">
        <f>('Valor ventas corrientes'!BX193/'Valor ventas corrientes'!$FP193)*100</f>
        <v>56985349.195541106</v>
      </c>
      <c r="BY193" s="7">
        <f>('Valor ventas corrientes'!BY193/'Valor ventas corrientes'!$FP193)*100</f>
        <v>70313620.507663727</v>
      </c>
      <c r="BZ193" s="7">
        <f>('Valor ventas corrientes'!BZ193/'Valor ventas corrientes'!$FP193)*100</f>
        <v>127298969.70320484</v>
      </c>
      <c r="CA193" s="7">
        <f>('Valor ventas corrientes'!CA193/'Valor ventas corrientes'!$FP193)*100</f>
        <v>1775402.3548536922</v>
      </c>
      <c r="CB193" s="7">
        <f>('Valor ventas corrientes'!CB193/'Valor ventas corrientes'!$FP193)*100</f>
        <v>71279221.143985137</v>
      </c>
      <c r="CC193" s="7">
        <f>('Valor ventas corrientes'!CC193/'Valor ventas corrientes'!$FP193)*100</f>
        <v>64226146.729215048</v>
      </c>
      <c r="CD193" s="7">
        <f>('Valor ventas corrientes'!CD193/'Valor ventas corrientes'!$FP193)*100</f>
        <v>26062574.15281003</v>
      </c>
      <c r="CE193" s="7">
        <f>('Valor ventas corrientes'!CE193/'Valor ventas corrientes'!$FP193)*100</f>
        <v>73054623.498838827</v>
      </c>
      <c r="CF193" s="7">
        <f>('Valor ventas corrientes'!CF193/'Valor ventas corrientes'!$FP193)*100</f>
        <v>90288720.882025078</v>
      </c>
      <c r="CG193" s="7">
        <f>('Valor ventas corrientes'!CG193/'Valor ventas corrientes'!$FP193)*100</f>
        <v>163343344.3808639</v>
      </c>
      <c r="CH193" s="7">
        <f>('Valor ventas corrientes'!CH193/'Valor ventas corrientes'!$FP193)*100</f>
        <v>27469849.84347422</v>
      </c>
      <c r="CI193" s="7">
        <f>('Valor ventas corrientes'!CI193/'Valor ventas corrientes'!$FP193)*100</f>
        <v>76701545.450998604</v>
      </c>
      <c r="CJ193" s="7">
        <f>('Valor ventas corrientes'!CJ193/'Valor ventas corrientes'!$FP193)*100</f>
        <v>18484103.428704135</v>
      </c>
      <c r="CK193" s="7">
        <f>('Valor ventas corrientes'!CK193/'Valor ventas corrientes'!$FP193)*100</f>
        <v>14066084.533209477</v>
      </c>
      <c r="CL193" s="7">
        <f>('Valor ventas corrientes'!CL193/'Valor ventas corrientes'!$FP193)*100</f>
        <v>104171395.29447283</v>
      </c>
      <c r="CM193" s="7">
        <f>('Valor ventas corrientes'!CM193/'Valor ventas corrientes'!$FP193)*100</f>
        <v>32550187.961913612</v>
      </c>
      <c r="CN193" s="7">
        <f>('Valor ventas corrientes'!CN193/'Valor ventas corrientes'!$FP193)*100</f>
        <v>136721583.25638643</v>
      </c>
      <c r="CO193" s="7">
        <f>('Valor ventas corrientes'!CO193/'Valor ventas corrientes'!$FP193)*100</f>
        <v>35974315.758476548</v>
      </c>
      <c r="CP193" s="7">
        <f>('Valor ventas corrientes'!CP193/'Valor ventas corrientes'!$FP193)*100</f>
        <v>154554950.94287041</v>
      </c>
      <c r="CQ193" s="7">
        <f>('Valor ventas corrientes'!CQ193/'Valor ventas corrientes'!$FP193)*100</f>
        <v>82881993.643752903</v>
      </c>
      <c r="CR193" s="7">
        <f>('Valor ventas corrientes'!CR193/'Valor ventas corrientes'!$FP193)*100</f>
        <v>49828911.10032513</v>
      </c>
      <c r="CS193" s="7">
        <f>('Valor ventas corrientes'!CS193/'Valor ventas corrientes'!$FP193)*100</f>
        <v>190529266.70134696</v>
      </c>
      <c r="CT193" s="7">
        <f>('Valor ventas corrientes'!CT193/'Valor ventas corrientes'!$FP193)*100</f>
        <v>132710904.74407804</v>
      </c>
      <c r="CU193" s="7">
        <f>('Valor ventas corrientes'!CU193/'Valor ventas corrientes'!$FP193)*100</f>
        <v>323240171.44542497</v>
      </c>
      <c r="CV193" s="7">
        <f>('Valor ventas corrientes'!CV193/'Valor ventas corrientes'!$FP193)*100</f>
        <v>385059.06409660936</v>
      </c>
      <c r="CW193" s="7">
        <f>('Valor ventas corrientes'!CW193/'Valor ventas corrientes'!$FP193)*100</f>
        <v>16510038.668834185</v>
      </c>
      <c r="CX193" s="7">
        <f>('Valor ventas corrientes'!CX193/'Valor ventas corrientes'!$FP193)*100</f>
        <v>16655887.134231305</v>
      </c>
      <c r="CY193" s="7">
        <f>('Valor ventas corrientes'!CY193/'Valor ventas corrientes'!$FP193)*100</f>
        <v>0</v>
      </c>
      <c r="CZ193" s="7">
        <f>('Valor ventas corrientes'!CZ193/'Valor ventas corrientes'!$FP193)*100</f>
        <v>16895097.732930794</v>
      </c>
      <c r="DA193" s="7">
        <f>('Valor ventas corrientes'!DA193/'Valor ventas corrientes'!$FP193)*100</f>
        <v>16655887.134231305</v>
      </c>
      <c r="DB193" s="7">
        <f>('Valor ventas corrientes'!DB193/'Valor ventas corrientes'!$FP193)*100</f>
        <v>33550984.867162101</v>
      </c>
      <c r="DC193" s="7">
        <f>('Valor ventas corrientes'!DC193/'Valor ventas corrientes'!$FP193)*100</f>
        <v>3422586.9391546678</v>
      </c>
      <c r="DD193" s="7">
        <f>('Valor ventas corrientes'!DD193/'Valor ventas corrientes'!$FP193)*100</f>
        <v>32573526.241058983</v>
      </c>
      <c r="DE193" s="7">
        <f>('Valor ventas corrientes'!DE193/'Valor ventas corrientes'!$FP193)*100</f>
        <v>27960215.190431952</v>
      </c>
      <c r="DF193" s="7">
        <f>('Valor ventas corrientes'!DF193/'Valor ventas corrientes'!$FP193)*100</f>
        <v>9233927.6488620527</v>
      </c>
      <c r="DG193" s="7">
        <f>('Valor ventas corrientes'!DG193/'Valor ventas corrientes'!$FP193)*100</f>
        <v>35996113.180213653</v>
      </c>
      <c r="DH193" s="7">
        <f>('Valor ventas corrientes'!DH193/'Valor ventas corrientes'!$FP193)*100</f>
        <v>37194142.839294009</v>
      </c>
      <c r="DI193" s="7">
        <f>('Valor ventas corrientes'!DI193/'Valor ventas corrientes'!$FP193)*100</f>
        <v>73190256.019507661</v>
      </c>
      <c r="DJ193" s="7">
        <f>('Valor ventas corrientes'!DJ193/'Valor ventas corrientes'!$FP193)*100</f>
        <v>11088232.322340921</v>
      </c>
      <c r="DK193" s="7">
        <f>('Valor ventas corrientes'!DK193/'Valor ventas corrientes'!$FP193)*100</f>
        <v>15164002.542498838</v>
      </c>
      <c r="DL193" s="7">
        <f>('Valor ventas corrientes'!DL193/'Valor ventas corrientes'!$FP193)*100</f>
        <v>11688146.820250813</v>
      </c>
      <c r="DM193" s="7">
        <f>('Valor ventas corrientes'!DM193/'Valor ventas corrientes'!$FP193)*100</f>
        <v>18862410.972596377</v>
      </c>
      <c r="DN193" s="7">
        <f>('Valor ventas corrientes'!DN193/'Valor ventas corrientes'!$FP193)*100</f>
        <v>26252234.864839759</v>
      </c>
      <c r="DO193" s="7">
        <f>('Valor ventas corrientes'!DO193/'Valor ventas corrientes'!$FP193)*100</f>
        <v>30550557.79284719</v>
      </c>
      <c r="DP193" s="7">
        <f>('Valor ventas corrientes'!DP193/'Valor ventas corrientes'!$FP193)*100</f>
        <v>56802792.657686941</v>
      </c>
      <c r="DQ193" s="7">
        <f>('Valor ventas corrientes'!DQ193/'Valor ventas corrientes'!$FP193)*100</f>
        <v>0</v>
      </c>
      <c r="DR193" s="7">
        <f>('Valor ventas corrientes'!DR193/'Valor ventas corrientes'!$FP193)*100</f>
        <v>7579856.293543892</v>
      </c>
      <c r="DS193" s="7">
        <f>('Valor ventas corrientes'!DS193/'Valor ventas corrientes'!$FP193)*100</f>
        <v>112480205.37993498</v>
      </c>
      <c r="DT193" s="7">
        <f>('Valor ventas corrientes'!DT193/'Valor ventas corrientes'!$FP193)*100</f>
        <v>110839819.40315838</v>
      </c>
      <c r="DU193" s="7">
        <f>('Valor ventas corrientes'!DU193/'Valor ventas corrientes'!$FP193)*100</f>
        <v>7579856.293543892</v>
      </c>
      <c r="DV193" s="7">
        <f>('Valor ventas corrientes'!DV193/'Valor ventas corrientes'!$FP193)*100</f>
        <v>223320024.78309333</v>
      </c>
      <c r="DW193" s="7">
        <f>('Valor ventas corrientes'!DW193/'Valor ventas corrientes'!$FP193)*100</f>
        <v>230899881.07663724</v>
      </c>
      <c r="DX193" s="7">
        <f>('Valor ventas corrientes'!DX193/'Valor ventas corrientes'!$FP193)*100</f>
        <v>6364727.9261495583</v>
      </c>
      <c r="DY193" s="7">
        <f>('Valor ventas corrientes'!DY193/'Valor ventas corrientes'!$FP193)*100</f>
        <v>26142326.046911288</v>
      </c>
      <c r="DZ193" s="7">
        <f>('Valor ventas corrientes'!DZ193/'Valor ventas corrientes'!$FP193)*100</f>
        <v>28926171.486298189</v>
      </c>
      <c r="EA193" s="7">
        <f>('Valor ventas corrientes'!EA193/'Valor ventas corrientes'!$FP193)*100</f>
        <v>21226616.219693452</v>
      </c>
      <c r="EB193" s="7">
        <f>('Valor ventas corrientes'!EB193/'Valor ventas corrientes'!$FP193)*100</f>
        <v>32507053.973060846</v>
      </c>
      <c r="EC193" s="7">
        <f>('Valor ventas corrientes'!EC193/'Valor ventas corrientes'!$FP193)*100</f>
        <v>50152787.705991641</v>
      </c>
      <c r="ED193" s="7">
        <f>('Valor ventas corrientes'!ED193/'Valor ventas corrientes'!$FP193)*100</f>
        <v>82659841.679052487</v>
      </c>
      <c r="EE193" s="7">
        <f>('Valor ventas corrientes'!EE193/'Valor ventas corrientes'!$FP193)*100</f>
        <v>4671643.2234091964</v>
      </c>
      <c r="EF193" s="7">
        <f>('Valor ventas corrientes'!EF193/'Valor ventas corrientes'!$FP193)*100</f>
        <v>14207823.377612632</v>
      </c>
      <c r="EG193" s="7">
        <f>('Valor ventas corrientes'!EG193/'Valor ventas corrientes'!$FP193)*100</f>
        <v>4045070.2893636785</v>
      </c>
      <c r="EH193" s="7">
        <f>('Valor ventas corrientes'!EH193/'Valor ventas corrientes'!$FP193)*100</f>
        <v>0</v>
      </c>
      <c r="EI193" s="7">
        <f>('Valor ventas corrientes'!EI193/'Valor ventas corrientes'!$FP193)*100</f>
        <v>18879466.60102183</v>
      </c>
      <c r="EJ193" s="7">
        <f>('Valor ventas corrientes'!EJ193/'Valor ventas corrientes'!$FP193)*100</f>
        <v>4045070.2893636785</v>
      </c>
      <c r="EK193" s="7">
        <f>('Valor ventas corrientes'!EK193/'Valor ventas corrientes'!$FP193)*100</f>
        <v>22924536.890385509</v>
      </c>
      <c r="EL193" s="7">
        <f>('Valor ventas corrientes'!EL193/'Valor ventas corrientes'!$FP193)*100</f>
        <v>144398183.95541105</v>
      </c>
      <c r="EM193" s="7">
        <f>('Valor ventas corrientes'!EM193/'Valor ventas corrientes'!$FP193)*100</f>
        <v>1567789228.3738968</v>
      </c>
      <c r="EN193" s="7">
        <f>('Valor ventas corrientes'!EN193/'Valor ventas corrientes'!$FP193)*100</f>
        <v>1137435647.8829541</v>
      </c>
      <c r="EO193" s="7">
        <f>('Valor ventas corrientes'!EO193/'Valor ventas corrientes'!$FP193)*100</f>
        <v>665539750.17882025</v>
      </c>
      <c r="EP193" s="7">
        <f>('Valor ventas corrientes'!EP193/'Valor ventas corrientes'!$FP193)*100</f>
        <v>1712187412.329308</v>
      </c>
      <c r="EQ193" s="7">
        <f>('Valor ventas corrientes'!EQ193/'Valor ventas corrientes'!$FP193)*100</f>
        <v>1802975398.0617743</v>
      </c>
      <c r="ER193" s="7">
        <f>('Valor ventas corrientes'!ER193/'Valor ventas corrientes'!$FP193)*100</f>
        <v>3515162810.3910818</v>
      </c>
      <c r="ES193" s="7">
        <f>('Valor ventas corrientes'!ES193/'Valor ventas corrientes'!$FP193)*100</f>
        <v>192469224.21179748</v>
      </c>
      <c r="ET193" s="7">
        <f>('Valor ventas corrientes'!ET193/'Valor ventas corrientes'!$FP193)*100</f>
        <v>1826022317.9024618</v>
      </c>
      <c r="EU193" s="7">
        <f>('Valor ventas corrientes'!EU193/'Valor ventas corrientes'!$FP193)*100</f>
        <v>1422556488.795634</v>
      </c>
      <c r="EV193" s="7">
        <f>('Valor ventas corrientes'!EV193/'Valor ventas corrientes'!$FP193)*100</f>
        <v>799501068.72457027</v>
      </c>
      <c r="EW193" s="7">
        <f>('Valor ventas corrientes'!EW193/'Valor ventas corrientes'!$FP193)*100</f>
        <v>2018491542.1142592</v>
      </c>
      <c r="EX193" s="7">
        <f>('Valor ventas corrientes'!EX193/'Valor ventas corrientes'!$FP193)*100</f>
        <v>2222057557.5202045</v>
      </c>
      <c r="EY193" s="7">
        <f>('Valor ventas corrientes'!EY193/'Valor ventas corrientes'!$FP193)*100</f>
        <v>4240549099.6344633</v>
      </c>
      <c r="EZ193" s="7">
        <f>('Valor ventas corrientes'!EZ193/'Valor ventas corrientes'!$FP193)*100</f>
        <v>213729830.46353924</v>
      </c>
      <c r="FA193" s="7">
        <f>('Valor ventas corrientes'!FA193/'Valor ventas corrientes'!$FP193)*100</f>
        <v>1923992067.6953089</v>
      </c>
      <c r="FB193" s="7">
        <f>('Valor ventas corrientes'!FB193/'Valor ventas corrientes'!$FP193)*100</f>
        <v>1620267114.8067811</v>
      </c>
      <c r="FC193" s="7">
        <f>('Valor ventas corrientes'!FC193/'Valor ventas corrientes'!$FP193)*100</f>
        <v>959663842.96888053</v>
      </c>
      <c r="FD193" s="7">
        <f>('Valor ventas corrientes'!FD193/'Valor ventas corrientes'!$FP193)*100</f>
        <v>2137721898.1588478</v>
      </c>
      <c r="FE193" s="7">
        <f>('Valor ventas corrientes'!FE193/'Valor ventas corrientes'!$FP193)*100</f>
        <v>2579930957.7756619</v>
      </c>
      <c r="FF193" s="7">
        <f>('Valor ventas corrientes'!FF193/'Valor ventas corrientes'!$FP193)*100</f>
        <v>4717652855.9345093</v>
      </c>
      <c r="FG193" s="7">
        <f>('Valor ventas corrientes'!FG193/'Valor ventas corrientes'!$FP193)*100</f>
        <v>218401473.68694842</v>
      </c>
      <c r="FH193" s="7">
        <f>('Valor ventas corrientes'!FH193/'Valor ventas corrientes'!$FP193)*100</f>
        <v>1938199891.0729215</v>
      </c>
      <c r="FI193" s="7">
        <f>('Valor ventas corrientes'!FI193/'Valor ventas corrientes'!$FP193)*100</f>
        <v>1624312185.0961449</v>
      </c>
      <c r="FJ193" s="7">
        <f>('Valor ventas corrientes'!FJ193/'Valor ventas corrientes'!$FP193)*100</f>
        <v>959663842.96888053</v>
      </c>
      <c r="FK193" s="7">
        <f>('Valor ventas corrientes'!FK193/'Valor ventas corrientes'!$FP193)*100</f>
        <v>2156601364.7598701</v>
      </c>
      <c r="FL193" s="7">
        <f>('Valor ventas corrientes'!FL193/'Valor ventas corrientes'!$FP193)*100</f>
        <v>2583976028.0650253</v>
      </c>
      <c r="FM193" s="7">
        <f>('Valor ventas corrientes'!FM193/'Valor ventas corrientes'!$FP193)*100</f>
        <v>4740577392.8248959</v>
      </c>
      <c r="FN193" s="71"/>
      <c r="FO193" s="71"/>
      <c r="FP193" s="71"/>
    </row>
    <row r="194" spans="1:172" s="49" customFormat="1" ht="13" customHeight="1" x14ac:dyDescent="0.25">
      <c r="A194" s="29">
        <v>45870</v>
      </c>
      <c r="B194" s="7">
        <f>('Valor ventas corrientes'!B194/'Valor ventas corrientes'!$FP194)*100</f>
        <v>4188000</v>
      </c>
      <c r="C194" s="7">
        <f>('Valor ventas corrientes'!C194/'Valor ventas corrientes'!$FP194)*100</f>
        <v>336588680</v>
      </c>
      <c r="D194" s="7">
        <f>('Valor ventas corrientes'!D194/'Valor ventas corrientes'!$FP194)*100</f>
        <v>395868123</v>
      </c>
      <c r="E194" s="7">
        <f>('Valor ventas corrientes'!E194/'Valor ventas corrientes'!$FP194)*100</f>
        <v>267161895.00000003</v>
      </c>
      <c r="F194" s="7">
        <f>('Valor ventas corrientes'!F194/'Valor ventas corrientes'!$FP194)*100</f>
        <v>340776680</v>
      </c>
      <c r="G194" s="7">
        <f>('Valor ventas corrientes'!G194/'Valor ventas corrientes'!$FP194)*100</f>
        <v>663030018</v>
      </c>
      <c r="H194" s="7">
        <f>('Valor ventas corrientes'!H194/'Valor ventas corrientes'!$FP194)*100</f>
        <v>1003806698</v>
      </c>
      <c r="I194" s="7">
        <f>('Valor ventas corrientes'!I194/'Valor ventas corrientes'!$FP194)*100</f>
        <v>42467043</v>
      </c>
      <c r="J194" s="7">
        <f>('Valor ventas corrientes'!J194/'Valor ventas corrientes'!$FP194)*100</f>
        <v>231698096</v>
      </c>
      <c r="K194" s="7">
        <f>('Valor ventas corrientes'!K194/'Valor ventas corrientes'!$FP194)*100</f>
        <v>115655488.99999999</v>
      </c>
      <c r="L194" s="7">
        <f>('Valor ventas corrientes'!L194/'Valor ventas corrientes'!$FP194)*100</f>
        <v>68078313</v>
      </c>
      <c r="M194" s="7">
        <f>('Valor ventas corrientes'!M194/'Valor ventas corrientes'!$FP194)*100</f>
        <v>274165139</v>
      </c>
      <c r="N194" s="7">
        <f>('Valor ventas corrientes'!N194/'Valor ventas corrientes'!$FP194)*100</f>
        <v>183733802</v>
      </c>
      <c r="O194" s="7">
        <f>('Valor ventas corrientes'!O194/'Valor ventas corrientes'!$FP194)*100</f>
        <v>457898941</v>
      </c>
      <c r="P194" s="7">
        <f>('Valor ventas corrientes'!P194/'Valor ventas corrientes'!$FP194)*100</f>
        <v>47505109</v>
      </c>
      <c r="Q194" s="7">
        <f>('Valor ventas corrientes'!Q194/'Valor ventas corrientes'!$FP194)*100</f>
        <v>666850169</v>
      </c>
      <c r="R194" s="7">
        <f>('Valor ventas corrientes'!R194/'Valor ventas corrientes'!$FP194)*100</f>
        <v>363538428</v>
      </c>
      <c r="S194" s="7">
        <f>('Valor ventas corrientes'!S194/'Valor ventas corrientes'!$FP194)*100</f>
        <v>219308959</v>
      </c>
      <c r="T194" s="7">
        <f>('Valor ventas corrientes'!T194/'Valor ventas corrientes'!$FP194)*100</f>
        <v>714355278</v>
      </c>
      <c r="U194" s="7">
        <f>('Valor ventas corrientes'!U194/'Valor ventas corrientes'!$FP194)*100</f>
        <v>582847387</v>
      </c>
      <c r="V194" s="7">
        <f>('Valor ventas corrientes'!V194/'Valor ventas corrientes'!$FP194)*100</f>
        <v>1297202665</v>
      </c>
      <c r="W194" s="7">
        <f>('Valor ventas corrientes'!W194/'Valor ventas corrientes'!$FP194)*100</f>
        <v>3826386</v>
      </c>
      <c r="X194" s="7">
        <f>('Valor ventas corrientes'!X194/'Valor ventas corrientes'!$FP194)*100</f>
        <v>65597546</v>
      </c>
      <c r="Y194" s="7">
        <f>('Valor ventas corrientes'!Y194/'Valor ventas corrientes'!$FP194)*100</f>
        <v>148396495</v>
      </c>
      <c r="Z194" s="7">
        <f>('Valor ventas corrientes'!Z194/'Valor ventas corrientes'!$FP194)*100</f>
        <v>80927163</v>
      </c>
      <c r="AA194" s="7">
        <f>('Valor ventas corrientes'!AA194/'Valor ventas corrientes'!$FP194)*100</f>
        <v>69423932</v>
      </c>
      <c r="AB194" s="7">
        <f>('Valor ventas corrientes'!AB194/'Valor ventas corrientes'!$FP194)*100</f>
        <v>229323658</v>
      </c>
      <c r="AC194" s="7">
        <f>('Valor ventas corrientes'!AC194/'Valor ventas corrientes'!$FP194)*100</f>
        <v>298747590</v>
      </c>
      <c r="AD194" s="7">
        <f>('Valor ventas corrientes'!AD194/'Valor ventas corrientes'!$FP194)*100</f>
        <v>3426483.9999999995</v>
      </c>
      <c r="AE194" s="7">
        <f>('Valor ventas corrientes'!AE194/'Valor ventas corrientes'!$FP194)*100</f>
        <v>10427430</v>
      </c>
      <c r="AF194" s="7">
        <f>('Valor ventas corrientes'!AF194/'Valor ventas corrientes'!$FP194)*100</f>
        <v>21204900</v>
      </c>
      <c r="AG194" s="7">
        <f>('Valor ventas corrientes'!AG194/'Valor ventas corrientes'!$FP194)*100</f>
        <v>780000</v>
      </c>
      <c r="AH194" s="7">
        <f>('Valor ventas corrientes'!AH194/'Valor ventas corrientes'!$FP194)*100</f>
        <v>13853914.000000002</v>
      </c>
      <c r="AI194" s="7">
        <f>('Valor ventas corrientes'!AI194/'Valor ventas corrientes'!$FP194)*100</f>
        <v>21984900</v>
      </c>
      <c r="AJ194" s="7">
        <f>('Valor ventas corrientes'!AJ194/'Valor ventas corrientes'!$FP194)*100</f>
        <v>35838814</v>
      </c>
      <c r="AK194" s="7">
        <f>('Valor ventas corrientes'!AK194/'Valor ventas corrientes'!$FP194)*100</f>
        <v>1664459.9999999998</v>
      </c>
      <c r="AL194" s="7">
        <f>('Valor ventas corrientes'!AL194/'Valor ventas corrientes'!$FP194)*100</f>
        <v>14334947</v>
      </c>
      <c r="AM194" s="7">
        <f>('Valor ventas corrientes'!AM194/'Valor ventas corrientes'!$FP194)*100</f>
        <v>38163668</v>
      </c>
      <c r="AN194" s="7">
        <f>('Valor ventas corrientes'!AN194/'Valor ventas corrientes'!$FP194)*100</f>
        <v>19207305</v>
      </c>
      <c r="AO194" s="7">
        <f>('Valor ventas corrientes'!AO194/'Valor ventas corrientes'!$FP194)*100</f>
        <v>15999407</v>
      </c>
      <c r="AP194" s="7">
        <f>('Valor ventas corrientes'!AP194/'Valor ventas corrientes'!$FP194)*100</f>
        <v>57370973</v>
      </c>
      <c r="AQ194" s="7">
        <f>('Valor ventas corrientes'!AQ194/'Valor ventas corrientes'!$FP194)*100</f>
        <v>73370380</v>
      </c>
      <c r="AR194" s="7">
        <f>('Valor ventas corrientes'!AR194/'Valor ventas corrientes'!$FP194)*100</f>
        <v>16676699</v>
      </c>
      <c r="AS194" s="7">
        <f>('Valor ventas corrientes'!AS194/'Valor ventas corrientes'!$FP194)*100</f>
        <v>257305660</v>
      </c>
      <c r="AT194" s="7">
        <f>('Valor ventas corrientes'!AT194/'Valor ventas corrientes'!$FP194)*100</f>
        <v>158803869</v>
      </c>
      <c r="AU194" s="7">
        <f>('Valor ventas corrientes'!AU194/'Valor ventas corrientes'!$FP194)*100</f>
        <v>59118227</v>
      </c>
      <c r="AV194" s="7">
        <f>('Valor ventas corrientes'!AV194/'Valor ventas corrientes'!$FP194)*100</f>
        <v>273982359</v>
      </c>
      <c r="AW194" s="7">
        <f>('Valor ventas corrientes'!AW194/'Valor ventas corrientes'!$FP194)*100</f>
        <v>217922096</v>
      </c>
      <c r="AX194" s="7">
        <f>('Valor ventas corrientes'!AX194/'Valor ventas corrientes'!$FP194)*100</f>
        <v>491904455</v>
      </c>
      <c r="AY194" s="7">
        <f>('Valor ventas corrientes'!AY194/'Valor ventas corrientes'!$FP194)*100</f>
        <v>1613460</v>
      </c>
      <c r="AZ194" s="7">
        <f>('Valor ventas corrientes'!AZ194/'Valor ventas corrientes'!$FP194)*100</f>
        <v>16226693</v>
      </c>
      <c r="BA194" s="7">
        <f>('Valor ventas corrientes'!BA194/'Valor ventas corrientes'!$FP194)*100</f>
        <v>13830490</v>
      </c>
      <c r="BB194" s="7">
        <f>('Valor ventas corrientes'!BB194/'Valor ventas corrientes'!$FP194)*100</f>
        <v>720000</v>
      </c>
      <c r="BC194" s="7">
        <f>('Valor ventas corrientes'!BC194/'Valor ventas corrientes'!$FP194)*100</f>
        <v>17840153</v>
      </c>
      <c r="BD194" s="7">
        <f>('Valor ventas corrientes'!BD194/'Valor ventas corrientes'!$FP194)*100</f>
        <v>14550490</v>
      </c>
      <c r="BE194" s="7">
        <f>('Valor ventas corrientes'!BE194/'Valor ventas corrientes'!$FP194)*100</f>
        <v>32390643</v>
      </c>
      <c r="BF194" s="7">
        <f>('Valor ventas corrientes'!BF194/'Valor ventas corrientes'!$FP194)*100</f>
        <v>115000</v>
      </c>
      <c r="BG194" s="7">
        <f>('Valor ventas corrientes'!BG194/'Valor ventas corrientes'!$FP194)*100</f>
        <v>3000932</v>
      </c>
      <c r="BH194" s="7">
        <f>('Valor ventas corrientes'!BH194/'Valor ventas corrientes'!$FP194)*100</f>
        <v>2155140</v>
      </c>
      <c r="BI194" s="7">
        <f>('Valor ventas corrientes'!BI194/'Valor ventas corrientes'!$FP194)*100</f>
        <v>0</v>
      </c>
      <c r="BJ194" s="7">
        <f>('Valor ventas corrientes'!BJ194/'Valor ventas corrientes'!$FP194)*100</f>
        <v>3115932</v>
      </c>
      <c r="BK194" s="7">
        <f>('Valor ventas corrientes'!BK194/'Valor ventas corrientes'!$FP194)*100</f>
        <v>2155140</v>
      </c>
      <c r="BL194" s="7">
        <f>('Valor ventas corrientes'!BL194/'Valor ventas corrientes'!$FP194)*100</f>
        <v>5271072</v>
      </c>
      <c r="BM194" s="7">
        <f>('Valor ventas corrientes'!BM194/'Valor ventas corrientes'!$FP194)*100</f>
        <v>2607865</v>
      </c>
      <c r="BN194" s="7">
        <f>('Valor ventas corrientes'!BN194/'Valor ventas corrientes'!$FP194)*100</f>
        <v>12567468</v>
      </c>
      <c r="BO194" s="7">
        <f>('Valor ventas corrientes'!BO194/'Valor ventas corrientes'!$FP194)*100</f>
        <v>11385996</v>
      </c>
      <c r="BP194" s="7">
        <f>('Valor ventas corrientes'!BP194/'Valor ventas corrientes'!$FP194)*100</f>
        <v>0</v>
      </c>
      <c r="BQ194" s="7">
        <f>('Valor ventas corrientes'!BQ194/'Valor ventas corrientes'!$FP194)*100</f>
        <v>15175332.999999998</v>
      </c>
      <c r="BR194" s="7">
        <f>('Valor ventas corrientes'!BR194/'Valor ventas corrientes'!$FP194)*100</f>
        <v>11385996</v>
      </c>
      <c r="BS194" s="7">
        <f>('Valor ventas corrientes'!BS194/'Valor ventas corrientes'!$FP194)*100</f>
        <v>26561328.999999996</v>
      </c>
      <c r="BT194" s="7">
        <f>('Valor ventas corrientes'!BT194/'Valor ventas corrientes'!$FP194)*100</f>
        <v>2204760</v>
      </c>
      <c r="BU194" s="7">
        <f>('Valor ventas corrientes'!BU194/'Valor ventas corrientes'!$FP194)*100</f>
        <v>42045804</v>
      </c>
      <c r="BV194" s="7">
        <f>('Valor ventas corrientes'!BV194/'Valor ventas corrientes'!$FP194)*100</f>
        <v>39768258</v>
      </c>
      <c r="BW194" s="7">
        <f>('Valor ventas corrientes'!BW194/'Valor ventas corrientes'!$FP194)*100</f>
        <v>18690615</v>
      </c>
      <c r="BX194" s="7">
        <f>('Valor ventas corrientes'!BX194/'Valor ventas corrientes'!$FP194)*100</f>
        <v>44250564</v>
      </c>
      <c r="BY194" s="7">
        <f>('Valor ventas corrientes'!BY194/'Valor ventas corrientes'!$FP194)*100</f>
        <v>58458873</v>
      </c>
      <c r="BZ194" s="7">
        <f>('Valor ventas corrientes'!BZ194/'Valor ventas corrientes'!$FP194)*100</f>
        <v>102709437</v>
      </c>
      <c r="CA194" s="7">
        <f>('Valor ventas corrientes'!CA194/'Valor ventas corrientes'!$FP194)*100</f>
        <v>1506060</v>
      </c>
      <c r="CB194" s="7">
        <f>('Valor ventas corrientes'!CB194/'Valor ventas corrientes'!$FP194)*100</f>
        <v>51851433</v>
      </c>
      <c r="CC194" s="7">
        <f>('Valor ventas corrientes'!CC194/'Valor ventas corrientes'!$FP194)*100</f>
        <v>67174576</v>
      </c>
      <c r="CD194" s="7">
        <f>('Valor ventas corrientes'!CD194/'Valor ventas corrientes'!$FP194)*100</f>
        <v>27004923</v>
      </c>
      <c r="CE194" s="7">
        <f>('Valor ventas corrientes'!CE194/'Valor ventas corrientes'!$FP194)*100</f>
        <v>53357493.000000007</v>
      </c>
      <c r="CF194" s="7">
        <f>('Valor ventas corrientes'!CF194/'Valor ventas corrientes'!$FP194)*100</f>
        <v>94179499</v>
      </c>
      <c r="CG194" s="7">
        <f>('Valor ventas corrientes'!CG194/'Valor ventas corrientes'!$FP194)*100</f>
        <v>147536992</v>
      </c>
      <c r="CH194" s="7">
        <f>('Valor ventas corrientes'!CH194/'Valor ventas corrientes'!$FP194)*100</f>
        <v>31723973</v>
      </c>
      <c r="CI194" s="7">
        <f>('Valor ventas corrientes'!CI194/'Valor ventas corrientes'!$FP194)*100</f>
        <v>73896619</v>
      </c>
      <c r="CJ194" s="7">
        <f>('Valor ventas corrientes'!CJ194/'Valor ventas corrientes'!$FP194)*100</f>
        <v>22862973</v>
      </c>
      <c r="CK194" s="7">
        <f>('Valor ventas corrientes'!CK194/'Valor ventas corrientes'!$FP194)*100</f>
        <v>4680000</v>
      </c>
      <c r="CL194" s="7">
        <f>('Valor ventas corrientes'!CL194/'Valor ventas corrientes'!$FP194)*100</f>
        <v>105620592</v>
      </c>
      <c r="CM194" s="7">
        <f>('Valor ventas corrientes'!CM194/'Valor ventas corrientes'!$FP194)*100</f>
        <v>27542973</v>
      </c>
      <c r="CN194" s="7">
        <f>('Valor ventas corrientes'!CN194/'Valor ventas corrientes'!$FP194)*100</f>
        <v>133163564.99999999</v>
      </c>
      <c r="CO194" s="7">
        <f>('Valor ventas corrientes'!CO194/'Valor ventas corrientes'!$FP194)*100</f>
        <v>40156106</v>
      </c>
      <c r="CP194" s="7">
        <f>('Valor ventas corrientes'!CP194/'Valor ventas corrientes'!$FP194)*100</f>
        <v>174604409</v>
      </c>
      <c r="CQ194" s="7">
        <f>('Valor ventas corrientes'!CQ194/'Valor ventas corrientes'!$FP194)*100</f>
        <v>74531041</v>
      </c>
      <c r="CR194" s="7">
        <f>('Valor ventas corrientes'!CR194/'Valor ventas corrientes'!$FP194)*100</f>
        <v>31334273</v>
      </c>
      <c r="CS194" s="7">
        <f>('Valor ventas corrientes'!CS194/'Valor ventas corrientes'!$FP194)*100</f>
        <v>214760515</v>
      </c>
      <c r="CT194" s="7">
        <f>('Valor ventas corrientes'!CT194/'Valor ventas corrientes'!$FP194)*100</f>
        <v>105865313.99999999</v>
      </c>
      <c r="CU194" s="7">
        <f>('Valor ventas corrientes'!CU194/'Valor ventas corrientes'!$FP194)*100</f>
        <v>320625829</v>
      </c>
      <c r="CV194" s="7">
        <f>('Valor ventas corrientes'!CV194/'Valor ventas corrientes'!$FP194)*100</f>
        <v>1281735</v>
      </c>
      <c r="CW194" s="7">
        <f>('Valor ventas corrientes'!CW194/'Valor ventas corrientes'!$FP194)*100</f>
        <v>20750188</v>
      </c>
      <c r="CX194" s="7">
        <f>('Valor ventas corrientes'!CX194/'Valor ventas corrientes'!$FP194)*100</f>
        <v>6326000</v>
      </c>
      <c r="CY194" s="7">
        <f>('Valor ventas corrientes'!CY194/'Valor ventas corrientes'!$FP194)*100</f>
        <v>0</v>
      </c>
      <c r="CZ194" s="7">
        <f>('Valor ventas corrientes'!CZ194/'Valor ventas corrientes'!$FP194)*100</f>
        <v>22031923</v>
      </c>
      <c r="DA194" s="7">
        <f>('Valor ventas corrientes'!DA194/'Valor ventas corrientes'!$FP194)*100</f>
        <v>6326000</v>
      </c>
      <c r="DB194" s="7">
        <f>('Valor ventas corrientes'!DB194/'Valor ventas corrientes'!$FP194)*100</f>
        <v>28357923</v>
      </c>
      <c r="DC194" s="7">
        <f>('Valor ventas corrientes'!DC194/'Valor ventas corrientes'!$FP194)*100</f>
        <v>5046620</v>
      </c>
      <c r="DD194" s="7">
        <f>('Valor ventas corrientes'!DD194/'Valor ventas corrientes'!$FP194)*100</f>
        <v>46764863</v>
      </c>
      <c r="DE194" s="7">
        <f>('Valor ventas corrientes'!DE194/'Valor ventas corrientes'!$FP194)*100</f>
        <v>35118214</v>
      </c>
      <c r="DF194" s="7">
        <f>('Valor ventas corrientes'!DF194/'Valor ventas corrientes'!$FP194)*100</f>
        <v>22229492</v>
      </c>
      <c r="DG194" s="7">
        <f>('Valor ventas corrientes'!DG194/'Valor ventas corrientes'!$FP194)*100</f>
        <v>51811483</v>
      </c>
      <c r="DH194" s="7">
        <f>('Valor ventas corrientes'!DH194/'Valor ventas corrientes'!$FP194)*100</f>
        <v>57347706.000000007</v>
      </c>
      <c r="DI194" s="7">
        <f>('Valor ventas corrientes'!DI194/'Valor ventas corrientes'!$FP194)*100</f>
        <v>109159188.99999999</v>
      </c>
      <c r="DJ194" s="7">
        <f>('Valor ventas corrientes'!DJ194/'Valor ventas corrientes'!$FP194)*100</f>
        <v>3350530.0000000005</v>
      </c>
      <c r="DK194" s="7">
        <f>('Valor ventas corrientes'!DK194/'Valor ventas corrientes'!$FP194)*100</f>
        <v>12043498</v>
      </c>
      <c r="DL194" s="7">
        <f>('Valor ventas corrientes'!DL194/'Valor ventas corrientes'!$FP194)*100</f>
        <v>5458097</v>
      </c>
      <c r="DM194" s="7">
        <f>('Valor ventas corrientes'!DM194/'Valor ventas corrientes'!$FP194)*100</f>
        <v>6675248</v>
      </c>
      <c r="DN194" s="7">
        <f>('Valor ventas corrientes'!DN194/'Valor ventas corrientes'!$FP194)*100</f>
        <v>15394028</v>
      </c>
      <c r="DO194" s="7">
        <f>('Valor ventas corrientes'!DO194/'Valor ventas corrientes'!$FP194)*100</f>
        <v>12133345</v>
      </c>
      <c r="DP194" s="7">
        <f>('Valor ventas corrientes'!DP194/'Valor ventas corrientes'!$FP194)*100</f>
        <v>27527373</v>
      </c>
      <c r="DQ194" s="7">
        <f>('Valor ventas corrientes'!DQ194/'Valor ventas corrientes'!$FP194)*100</f>
        <v>1350090</v>
      </c>
      <c r="DR194" s="7">
        <f>('Valor ventas corrientes'!DR194/'Valor ventas corrientes'!$FP194)*100</f>
        <v>16915200</v>
      </c>
      <c r="DS194" s="7">
        <f>('Valor ventas corrientes'!DS194/'Valor ventas corrientes'!$FP194)*100</f>
        <v>121443299</v>
      </c>
      <c r="DT194" s="7">
        <f>('Valor ventas corrientes'!DT194/'Valor ventas corrientes'!$FP194)*100</f>
        <v>64344481.999999993</v>
      </c>
      <c r="DU194" s="7">
        <f>('Valor ventas corrientes'!DU194/'Valor ventas corrientes'!$FP194)*100</f>
        <v>18265290</v>
      </c>
      <c r="DV194" s="7">
        <f>('Valor ventas corrientes'!DV194/'Valor ventas corrientes'!$FP194)*100</f>
        <v>185787781</v>
      </c>
      <c r="DW194" s="7">
        <f>('Valor ventas corrientes'!DW194/'Valor ventas corrientes'!$FP194)*100</f>
        <v>204053071</v>
      </c>
      <c r="DX194" s="7">
        <f>('Valor ventas corrientes'!DX194/'Valor ventas corrientes'!$FP194)*100</f>
        <v>3574130.0000000005</v>
      </c>
      <c r="DY194" s="7">
        <f>('Valor ventas corrientes'!DY194/'Valor ventas corrientes'!$FP194)*100</f>
        <v>26051892</v>
      </c>
      <c r="DZ194" s="7">
        <f>('Valor ventas corrientes'!DZ194/'Valor ventas corrientes'!$FP194)*100</f>
        <v>22830103</v>
      </c>
      <c r="EA194" s="7">
        <f>('Valor ventas corrientes'!EA194/'Valor ventas corrientes'!$FP194)*100</f>
        <v>15812621</v>
      </c>
      <c r="EB194" s="7">
        <f>('Valor ventas corrientes'!EB194/'Valor ventas corrientes'!$FP194)*100</f>
        <v>29626021.999999996</v>
      </c>
      <c r="EC194" s="7">
        <f>('Valor ventas corrientes'!EC194/'Valor ventas corrientes'!$FP194)*100</f>
        <v>38642724</v>
      </c>
      <c r="ED194" s="7">
        <f>('Valor ventas corrientes'!ED194/'Valor ventas corrientes'!$FP194)*100</f>
        <v>68268746</v>
      </c>
      <c r="EE194" s="7">
        <f>('Valor ventas corrientes'!EE194/'Valor ventas corrientes'!$FP194)*100</f>
        <v>6134380</v>
      </c>
      <c r="EF194" s="7">
        <f>('Valor ventas corrientes'!EF194/'Valor ventas corrientes'!$FP194)*100</f>
        <v>12246960</v>
      </c>
      <c r="EG194" s="7">
        <f>('Valor ventas corrientes'!EG194/'Valor ventas corrientes'!$FP194)*100</f>
        <v>4329714</v>
      </c>
      <c r="EH194" s="7">
        <f>('Valor ventas corrientes'!EH194/'Valor ventas corrientes'!$FP194)*100</f>
        <v>0</v>
      </c>
      <c r="EI194" s="7">
        <f>('Valor ventas corrientes'!EI194/'Valor ventas corrientes'!$FP194)*100</f>
        <v>18381340</v>
      </c>
      <c r="EJ194" s="7">
        <f>('Valor ventas corrientes'!EJ194/'Valor ventas corrientes'!$FP194)*100</f>
        <v>4329714</v>
      </c>
      <c r="EK194" s="7">
        <f>('Valor ventas corrientes'!EK194/'Valor ventas corrientes'!$FP194)*100</f>
        <v>22711054</v>
      </c>
      <c r="EL194" s="7">
        <f>('Valor ventas corrientes'!EL194/'Valor ventas corrientes'!$FP194)*100</f>
        <v>152499017</v>
      </c>
      <c r="EM194" s="7">
        <f>('Valor ventas corrientes'!EM194/'Valor ventas corrientes'!$FP194)*100</f>
        <v>1718898447</v>
      </c>
      <c r="EN194" s="7">
        <f>('Valor ventas corrientes'!EN194/'Valor ventas corrientes'!$FP194)*100</f>
        <v>1175571526</v>
      </c>
      <c r="EO194" s="7">
        <f>('Valor ventas corrientes'!EO194/'Valor ventas corrientes'!$FP194)*100</f>
        <v>672006590</v>
      </c>
      <c r="EP194" s="7">
        <f>('Valor ventas corrientes'!EP194/'Valor ventas corrientes'!$FP194)*100</f>
        <v>1871397464</v>
      </c>
      <c r="EQ194" s="7">
        <f>('Valor ventas corrientes'!EQ194/'Valor ventas corrientes'!$FP194)*100</f>
        <v>1847578116</v>
      </c>
      <c r="ER194" s="7">
        <f>('Valor ventas corrientes'!ER194/'Valor ventas corrientes'!$FP194)*100</f>
        <v>3718975579.9999995</v>
      </c>
      <c r="ES194" s="7">
        <f>('Valor ventas corrientes'!ES194/'Valor ventas corrientes'!$FP194)*100</f>
        <v>199681405</v>
      </c>
      <c r="ET194" s="7">
        <f>('Valor ventas corrientes'!ET194/'Valor ventas corrientes'!$FP194)*100</f>
        <v>1956995886</v>
      </c>
      <c r="EU194" s="7">
        <f>('Valor ventas corrientes'!EU194/'Valor ventas corrientes'!$FP194)*100</f>
        <v>1473339446</v>
      </c>
      <c r="EV194" s="7">
        <f>('Valor ventas corrientes'!EV194/'Valor ventas corrientes'!$FP194)*100</f>
        <v>797011673</v>
      </c>
      <c r="EW194" s="7">
        <f>('Valor ventas corrientes'!EW194/'Valor ventas corrientes'!$FP194)*100</f>
        <v>2156677291</v>
      </c>
      <c r="EX194" s="7">
        <f>('Valor ventas corrientes'!EX194/'Valor ventas corrientes'!$FP194)*100</f>
        <v>2270351119</v>
      </c>
      <c r="EY194" s="7">
        <f>('Valor ventas corrientes'!EY194/'Valor ventas corrientes'!$FP194)*100</f>
        <v>4427028410</v>
      </c>
      <c r="EZ194" s="7">
        <f>('Valor ventas corrientes'!EZ194/'Valor ventas corrientes'!$FP194)*100</f>
        <v>214284510</v>
      </c>
      <c r="FA194" s="7">
        <f>('Valor ventas corrientes'!FA194/'Valor ventas corrientes'!$FP194)*100</f>
        <v>2079521527</v>
      </c>
      <c r="FB194" s="7">
        <f>('Valor ventas corrientes'!FB194/'Valor ventas corrientes'!$FP194)*100</f>
        <v>1664515159</v>
      </c>
      <c r="FC194" s="7">
        <f>('Valor ventas corrientes'!FC194/'Valor ventas corrientes'!$FP194)*100</f>
        <v>906073516</v>
      </c>
      <c r="FD194" s="7">
        <f>('Valor ventas corrientes'!FD194/'Valor ventas corrientes'!$FP194)*100</f>
        <v>2293806037</v>
      </c>
      <c r="FE194" s="7">
        <f>('Valor ventas corrientes'!FE194/'Valor ventas corrientes'!$FP194)*100</f>
        <v>2570588675</v>
      </c>
      <c r="FF194" s="7">
        <f>('Valor ventas corrientes'!FF194/'Valor ventas corrientes'!$FP194)*100</f>
        <v>4864394712</v>
      </c>
      <c r="FG194" s="7">
        <f>('Valor ventas corrientes'!FG194/'Valor ventas corrientes'!$FP194)*100</f>
        <v>220418890</v>
      </c>
      <c r="FH194" s="7">
        <f>('Valor ventas corrientes'!FH194/'Valor ventas corrientes'!$FP194)*100</f>
        <v>2091768487</v>
      </c>
      <c r="FI194" s="7">
        <f>('Valor ventas corrientes'!FI194/'Valor ventas corrientes'!$FP194)*100</f>
        <v>1668844873</v>
      </c>
      <c r="FJ194" s="7">
        <f>('Valor ventas corrientes'!FJ194/'Valor ventas corrientes'!$FP194)*100</f>
        <v>906073516</v>
      </c>
      <c r="FK194" s="7">
        <f>('Valor ventas corrientes'!FK194/'Valor ventas corrientes'!$FP194)*100</f>
        <v>2312187377</v>
      </c>
      <c r="FL194" s="7">
        <f>('Valor ventas corrientes'!FL194/'Valor ventas corrientes'!$FP194)*100</f>
        <v>2574918389</v>
      </c>
      <c r="FM194" s="7">
        <f>('Valor ventas corrientes'!FM194/'Valor ventas corrientes'!$FP194)*100</f>
        <v>4887105766</v>
      </c>
      <c r="FN194" s="71"/>
      <c r="FO194" s="71"/>
      <c r="FP194" s="71"/>
    </row>
    <row r="195" spans="1:172" s="49" customFormat="1" ht="13" customHeight="1" x14ac:dyDescent="0.25">
      <c r="A195" s="29">
        <v>45901</v>
      </c>
      <c r="B195" s="7">
        <f>('Valor ventas corrientes'!B195/'Valor ventas corrientes'!$FP195)*100</f>
        <v>289061.92236598895</v>
      </c>
      <c r="C195" s="7">
        <f>('Valor ventas corrientes'!C195/'Valor ventas corrientes'!$FP195)*100</f>
        <v>177948551.8128466</v>
      </c>
      <c r="D195" s="7">
        <f>('Valor ventas corrientes'!D195/'Valor ventas corrientes'!$FP195)*100</f>
        <v>365183160.06931609</v>
      </c>
      <c r="E195" s="7">
        <f>('Valor ventas corrientes'!E195/'Valor ventas corrientes'!$FP195)*100</f>
        <v>238916292.37292054</v>
      </c>
      <c r="F195" s="7">
        <f>('Valor ventas corrientes'!F195/'Valor ventas corrientes'!$FP195)*100</f>
        <v>178237613.73521256</v>
      </c>
      <c r="G195" s="7">
        <f>('Valor ventas corrientes'!G195/'Valor ventas corrientes'!$FP195)*100</f>
        <v>604099452.44223666</v>
      </c>
      <c r="H195" s="7">
        <f>('Valor ventas corrientes'!H195/'Valor ventas corrientes'!$FP195)*100</f>
        <v>782337066.17744923</v>
      </c>
      <c r="I195" s="7">
        <f>('Valor ventas corrientes'!I195/'Valor ventas corrientes'!$FP195)*100</f>
        <v>36243375.257855825</v>
      </c>
      <c r="J195" s="7">
        <f>('Valor ventas corrientes'!J195/'Valor ventas corrientes'!$FP195)*100</f>
        <v>158405323.4362292</v>
      </c>
      <c r="K195" s="7">
        <f>('Valor ventas corrientes'!K195/'Valor ventas corrientes'!$FP195)*100</f>
        <v>94876265.984750465</v>
      </c>
      <c r="L195" s="7">
        <f>('Valor ventas corrientes'!L195/'Valor ventas corrientes'!$FP195)*100</f>
        <v>39646465.386321627</v>
      </c>
      <c r="M195" s="7">
        <f>('Valor ventas corrientes'!M195/'Valor ventas corrientes'!$FP195)*100</f>
        <v>194648698.69408506</v>
      </c>
      <c r="N195" s="7">
        <f>('Valor ventas corrientes'!N195/'Valor ventas corrientes'!$FP195)*100</f>
        <v>134522731.37107208</v>
      </c>
      <c r="O195" s="7">
        <f>('Valor ventas corrientes'!O195/'Valor ventas corrientes'!$FP195)*100</f>
        <v>329171430.06515712</v>
      </c>
      <c r="P195" s="7">
        <f>('Valor ventas corrientes'!P195/'Valor ventas corrientes'!$FP195)*100</f>
        <v>34330653.514325328</v>
      </c>
      <c r="Q195" s="7">
        <f>('Valor ventas corrientes'!Q195/'Valor ventas corrientes'!$FP195)*100</f>
        <v>538465688.28604448</v>
      </c>
      <c r="R195" s="7">
        <f>('Valor ventas corrientes'!R195/'Valor ventas corrientes'!$FP195)*100</f>
        <v>277130941.35859519</v>
      </c>
      <c r="S195" s="7">
        <f>('Valor ventas corrientes'!S195/'Valor ventas corrientes'!$FP195)*100</f>
        <v>224375971.32116455</v>
      </c>
      <c r="T195" s="7">
        <f>('Valor ventas corrientes'!T195/'Valor ventas corrientes'!$FP195)*100</f>
        <v>572796341.80036974</v>
      </c>
      <c r="U195" s="7">
        <f>('Valor ventas corrientes'!U195/'Valor ventas corrientes'!$FP195)*100</f>
        <v>501506912.6797598</v>
      </c>
      <c r="V195" s="7">
        <f>('Valor ventas corrientes'!V195/'Valor ventas corrientes'!$FP195)*100</f>
        <v>1074303254.4801295</v>
      </c>
      <c r="W195" s="7">
        <f>('Valor ventas corrientes'!W195/'Valor ventas corrientes'!$FP195)*100</f>
        <v>5667188.5674676532</v>
      </c>
      <c r="X195" s="7">
        <f>('Valor ventas corrientes'!X195/'Valor ventas corrientes'!$FP195)*100</f>
        <v>67632616.384935305</v>
      </c>
      <c r="Y195" s="7">
        <f>('Valor ventas corrientes'!Y195/'Valor ventas corrientes'!$FP195)*100</f>
        <v>90991992.415896505</v>
      </c>
      <c r="Z195" s="7">
        <f>('Valor ventas corrientes'!Z195/'Valor ventas corrientes'!$FP195)*100</f>
        <v>63809577.095656201</v>
      </c>
      <c r="AA195" s="7">
        <f>('Valor ventas corrientes'!AA195/'Valor ventas corrientes'!$FP195)*100</f>
        <v>73299804.952402964</v>
      </c>
      <c r="AB195" s="7">
        <f>('Valor ventas corrientes'!AB195/'Valor ventas corrientes'!$FP195)*100</f>
        <v>154801569.51155269</v>
      </c>
      <c r="AC195" s="7">
        <f>('Valor ventas corrientes'!AC195/'Valor ventas corrientes'!$FP195)*100</f>
        <v>228101374.46395564</v>
      </c>
      <c r="AD195" s="7">
        <f>('Valor ventas corrientes'!AD195/'Valor ventas corrientes'!$FP195)*100</f>
        <v>4604933.8475046214</v>
      </c>
      <c r="AE195" s="7">
        <f>('Valor ventas corrientes'!AE195/'Valor ventas corrientes'!$FP195)*100</f>
        <v>15902592.14417745</v>
      </c>
      <c r="AF195" s="7">
        <f>('Valor ventas corrientes'!AF195/'Valor ventas corrientes'!$FP195)*100</f>
        <v>10187140.203327173</v>
      </c>
      <c r="AG195" s="7">
        <f>('Valor ventas corrientes'!AG195/'Valor ventas corrientes'!$FP195)*100</f>
        <v>2463201.3008317933</v>
      </c>
      <c r="AH195" s="7">
        <f>('Valor ventas corrientes'!AH195/'Valor ventas corrientes'!$FP195)*100</f>
        <v>20507525.991682071</v>
      </c>
      <c r="AI195" s="7">
        <f>('Valor ventas corrientes'!AI195/'Valor ventas corrientes'!$FP195)*100</f>
        <v>12650341.504158966</v>
      </c>
      <c r="AJ195" s="7">
        <f>('Valor ventas corrientes'!AJ195/'Valor ventas corrientes'!$FP195)*100</f>
        <v>33157867.495841037</v>
      </c>
      <c r="AK195" s="7">
        <f>('Valor ventas corrientes'!AK195/'Valor ventas corrientes'!$FP195)*100</f>
        <v>2948292.0609981515</v>
      </c>
      <c r="AL195" s="7">
        <f>('Valor ventas corrientes'!AL195/'Valor ventas corrientes'!$FP195)*100</f>
        <v>13038157.943622923</v>
      </c>
      <c r="AM195" s="7">
        <f>('Valor ventas corrientes'!AM195/'Valor ventas corrientes'!$FP195)*100</f>
        <v>36689206.42513863</v>
      </c>
      <c r="AN195" s="7">
        <f>('Valor ventas corrientes'!AN195/'Valor ventas corrientes'!$FP195)*100</f>
        <v>14386819.203327173</v>
      </c>
      <c r="AO195" s="7">
        <f>('Valor ventas corrientes'!AO195/'Valor ventas corrientes'!$FP195)*100</f>
        <v>15986450.004621074</v>
      </c>
      <c r="AP195" s="7">
        <f>('Valor ventas corrientes'!AP195/'Valor ventas corrientes'!$FP195)*100</f>
        <v>51076025.628465809</v>
      </c>
      <c r="AQ195" s="7">
        <f>('Valor ventas corrientes'!AQ195/'Valor ventas corrientes'!$FP195)*100</f>
        <v>67062475.633086883</v>
      </c>
      <c r="AR195" s="7">
        <f>('Valor ventas corrientes'!AR195/'Valor ventas corrientes'!$FP195)*100</f>
        <v>5348908.4653419591</v>
      </c>
      <c r="AS195" s="7">
        <f>('Valor ventas corrientes'!AS195/'Valor ventas corrientes'!$FP195)*100</f>
        <v>283382689.88401115</v>
      </c>
      <c r="AT195" s="7">
        <f>('Valor ventas corrientes'!AT195/'Valor ventas corrientes'!$FP195)*100</f>
        <v>122051754.78327172</v>
      </c>
      <c r="AU195" s="7">
        <f>('Valor ventas corrientes'!AU195/'Valor ventas corrientes'!$FP195)*100</f>
        <v>26075402.850277264</v>
      </c>
      <c r="AV195" s="7">
        <f>('Valor ventas corrientes'!AV195/'Valor ventas corrientes'!$FP195)*100</f>
        <v>288731598.34935308</v>
      </c>
      <c r="AW195" s="7">
        <f>('Valor ventas corrientes'!AW195/'Valor ventas corrientes'!$FP195)*100</f>
        <v>148127157.633549</v>
      </c>
      <c r="AX195" s="7">
        <f>('Valor ventas corrientes'!AX195/'Valor ventas corrientes'!$FP195)*100</f>
        <v>436858755.98290211</v>
      </c>
      <c r="AY195" s="7">
        <f>('Valor ventas corrientes'!AY195/'Valor ventas corrientes'!$FP195)*100</f>
        <v>264945.1871534196</v>
      </c>
      <c r="AZ195" s="7">
        <f>('Valor ventas corrientes'!AZ195/'Valor ventas corrientes'!$FP195)*100</f>
        <v>18756709.824399263</v>
      </c>
      <c r="BA195" s="7">
        <f>('Valor ventas corrientes'!BA195/'Valor ventas corrientes'!$FP195)*100</f>
        <v>7531697.7726432541</v>
      </c>
      <c r="BB195" s="7">
        <f>('Valor ventas corrientes'!BB195/'Valor ventas corrientes'!$FP195)*100</f>
        <v>780766.21996303147</v>
      </c>
      <c r="BC195" s="7">
        <f>('Valor ventas corrientes'!BC195/'Valor ventas corrientes'!$FP195)*100</f>
        <v>19021655.011552684</v>
      </c>
      <c r="BD195" s="7">
        <f>('Valor ventas corrientes'!BD195/'Valor ventas corrientes'!$FP195)*100</f>
        <v>8312463.992606285</v>
      </c>
      <c r="BE195" s="7">
        <f>('Valor ventas corrientes'!BE195/'Valor ventas corrientes'!$FP195)*100</f>
        <v>27334119.004158966</v>
      </c>
      <c r="BF195" s="7">
        <f>('Valor ventas corrientes'!BF195/'Valor ventas corrientes'!$FP195)*100</f>
        <v>802396.02587800368</v>
      </c>
      <c r="BG195" s="7">
        <f>('Valor ventas corrientes'!BG195/'Valor ventas corrientes'!$FP195)*100</f>
        <v>4226745.1635859525</v>
      </c>
      <c r="BH195" s="7">
        <f>('Valor ventas corrientes'!BH195/'Valor ventas corrientes'!$FP195)*100</f>
        <v>4976549.8613678375</v>
      </c>
      <c r="BI195" s="7">
        <f>('Valor ventas corrientes'!BI195/'Valor ventas corrientes'!$FP195)*100</f>
        <v>4485443.6229205178</v>
      </c>
      <c r="BJ195" s="7">
        <f>('Valor ventas corrientes'!BJ195/'Valor ventas corrientes'!$FP195)*100</f>
        <v>5029141.1894639563</v>
      </c>
      <c r="BK195" s="7">
        <f>('Valor ventas corrientes'!BK195/'Valor ventas corrientes'!$FP195)*100</f>
        <v>9461993.4842883553</v>
      </c>
      <c r="BL195" s="7">
        <f>('Valor ventas corrientes'!BL195/'Valor ventas corrientes'!$FP195)*100</f>
        <v>14491134.673752313</v>
      </c>
      <c r="BM195" s="7">
        <f>('Valor ventas corrientes'!BM195/'Valor ventas corrientes'!$FP195)*100</f>
        <v>1306720.3682994456</v>
      </c>
      <c r="BN195" s="7">
        <f>('Valor ventas corrientes'!BN195/'Valor ventas corrientes'!$FP195)*100</f>
        <v>14207932.734288357</v>
      </c>
      <c r="BO195" s="7">
        <f>('Valor ventas corrientes'!BO195/'Valor ventas corrientes'!$FP195)*100</f>
        <v>10567386.210720889</v>
      </c>
      <c r="BP195" s="7">
        <f>('Valor ventas corrientes'!BP195/'Valor ventas corrientes'!$FP195)*100</f>
        <v>0</v>
      </c>
      <c r="BQ195" s="7">
        <f>('Valor ventas corrientes'!BQ195/'Valor ventas corrientes'!$FP195)*100</f>
        <v>15514653.1025878</v>
      </c>
      <c r="BR195" s="7">
        <f>('Valor ventas corrientes'!BR195/'Valor ventas corrientes'!$FP195)*100</f>
        <v>10567386.210720889</v>
      </c>
      <c r="BS195" s="7">
        <f>('Valor ventas corrientes'!BS195/'Valor ventas corrientes'!$FP195)*100</f>
        <v>26082039.31330869</v>
      </c>
      <c r="BT195" s="7">
        <f>('Valor ventas corrientes'!BT195/'Valor ventas corrientes'!$FP195)*100</f>
        <v>2965228.0993530503</v>
      </c>
      <c r="BU195" s="7">
        <f>('Valor ventas corrientes'!BU195/'Valor ventas corrientes'!$FP195)*100</f>
        <v>23898229.318391871</v>
      </c>
      <c r="BV195" s="7">
        <f>('Valor ventas corrientes'!BV195/'Valor ventas corrientes'!$FP195)*100</f>
        <v>28845813.181608137</v>
      </c>
      <c r="BW195" s="7">
        <f>('Valor ventas corrientes'!BW195/'Valor ventas corrientes'!$FP195)*100</f>
        <v>12230274.725046212</v>
      </c>
      <c r="BX195" s="7">
        <f>('Valor ventas corrientes'!BX195/'Valor ventas corrientes'!$FP195)*100</f>
        <v>26863457.417744916</v>
      </c>
      <c r="BY195" s="7">
        <f>('Valor ventas corrientes'!BY195/'Valor ventas corrientes'!$FP195)*100</f>
        <v>41076087.90665435</v>
      </c>
      <c r="BZ195" s="7">
        <f>('Valor ventas corrientes'!BZ195/'Valor ventas corrientes'!$FP195)*100</f>
        <v>67939545.324399263</v>
      </c>
      <c r="CA195" s="7">
        <f>('Valor ventas corrientes'!CA195/'Valor ventas corrientes'!$FP195)*100</f>
        <v>1342244.0850277266</v>
      </c>
      <c r="CB195" s="7">
        <f>('Valor ventas corrientes'!CB195/'Valor ventas corrientes'!$FP195)*100</f>
        <v>62368544.603512019</v>
      </c>
      <c r="CC195" s="7">
        <f>('Valor ventas corrientes'!CC195/'Valor ventas corrientes'!$FP195)*100</f>
        <v>60024314.212569311</v>
      </c>
      <c r="CD195" s="7">
        <f>('Valor ventas corrientes'!CD195/'Valor ventas corrientes'!$FP195)*100</f>
        <v>23149422.382624771</v>
      </c>
      <c r="CE195" s="7">
        <f>('Valor ventas corrientes'!CE195/'Valor ventas corrientes'!$FP195)*100</f>
        <v>63710788.688539751</v>
      </c>
      <c r="CF195" s="7">
        <f>('Valor ventas corrientes'!CF195/'Valor ventas corrientes'!$FP195)*100</f>
        <v>83173736.595194086</v>
      </c>
      <c r="CG195" s="7">
        <f>('Valor ventas corrientes'!CG195/'Valor ventas corrientes'!$FP195)*100</f>
        <v>146884525.28373384</v>
      </c>
      <c r="CH195" s="7">
        <f>('Valor ventas corrientes'!CH195/'Valor ventas corrientes'!$FP195)*100</f>
        <v>70250005.308687612</v>
      </c>
      <c r="CI195" s="7">
        <f>('Valor ventas corrientes'!CI195/'Valor ventas corrientes'!$FP195)*100</f>
        <v>80066587.066081345</v>
      </c>
      <c r="CJ195" s="7">
        <f>('Valor ventas corrientes'!CJ195/'Valor ventas corrientes'!$FP195)*100</f>
        <v>24532202.916820705</v>
      </c>
      <c r="CK195" s="7">
        <f>('Valor ventas corrientes'!CK195/'Valor ventas corrientes'!$FP195)*100</f>
        <v>5454299.4454713492</v>
      </c>
      <c r="CL195" s="7">
        <f>('Valor ventas corrientes'!CL195/'Valor ventas corrientes'!$FP195)*100</f>
        <v>150316592.37476894</v>
      </c>
      <c r="CM195" s="7">
        <f>('Valor ventas corrientes'!CM195/'Valor ventas corrientes'!$FP195)*100</f>
        <v>29986502.362292055</v>
      </c>
      <c r="CN195" s="7">
        <f>('Valor ventas corrientes'!CN195/'Valor ventas corrientes'!$FP195)*100</f>
        <v>180303094.73706102</v>
      </c>
      <c r="CO195" s="7">
        <f>('Valor ventas corrientes'!CO195/'Valor ventas corrientes'!$FP195)*100</f>
        <v>29315887.673290208</v>
      </c>
      <c r="CP195" s="7">
        <f>('Valor ventas corrientes'!CP195/'Valor ventas corrientes'!$FP195)*100</f>
        <v>137086882.06608135</v>
      </c>
      <c r="CQ195" s="7">
        <f>('Valor ventas corrientes'!CQ195/'Valor ventas corrientes'!$FP195)*100</f>
        <v>31057420.965804067</v>
      </c>
      <c r="CR195" s="7">
        <f>('Valor ventas corrientes'!CR195/'Valor ventas corrientes'!$FP195)*100</f>
        <v>37032563.147412203</v>
      </c>
      <c r="CS195" s="7">
        <f>('Valor ventas corrientes'!CS195/'Valor ventas corrientes'!$FP195)*100</f>
        <v>166402769.73937154</v>
      </c>
      <c r="CT195" s="7">
        <f>('Valor ventas corrientes'!CT195/'Valor ventas corrientes'!$FP195)*100</f>
        <v>68089984.113216266</v>
      </c>
      <c r="CU195" s="7">
        <f>('Valor ventas corrientes'!CU195/'Valor ventas corrientes'!$FP195)*100</f>
        <v>234492753.85258779</v>
      </c>
      <c r="CV195" s="7">
        <f>('Valor ventas corrientes'!CV195/'Valor ventas corrientes'!$FP195)*100</f>
        <v>255401.1598890943</v>
      </c>
      <c r="CW195" s="7">
        <f>('Valor ventas corrientes'!CW195/'Valor ventas corrientes'!$FP195)*100</f>
        <v>17329399.799445473</v>
      </c>
      <c r="CX195" s="7">
        <f>('Valor ventas corrientes'!CX195/'Valor ventas corrientes'!$FP195)*100</f>
        <v>3753817.9297597045</v>
      </c>
      <c r="CY195" s="7">
        <f>('Valor ventas corrientes'!CY195/'Valor ventas corrientes'!$FP195)*100</f>
        <v>0</v>
      </c>
      <c r="CZ195" s="7">
        <f>('Valor ventas corrientes'!CZ195/'Valor ventas corrientes'!$FP195)*100</f>
        <v>17584800.959334567</v>
      </c>
      <c r="DA195" s="7">
        <f>('Valor ventas corrientes'!DA195/'Valor ventas corrientes'!$FP195)*100</f>
        <v>3753817.9297597045</v>
      </c>
      <c r="DB195" s="7">
        <f>('Valor ventas corrientes'!DB195/'Valor ventas corrientes'!$FP195)*100</f>
        <v>21338618.889094271</v>
      </c>
      <c r="DC195" s="7">
        <f>('Valor ventas corrientes'!DC195/'Valor ventas corrientes'!$FP195)*100</f>
        <v>3845719.6857670983</v>
      </c>
      <c r="DD195" s="7">
        <f>('Valor ventas corrientes'!DD195/'Valor ventas corrientes'!$FP195)*100</f>
        <v>31279106.541127544</v>
      </c>
      <c r="DE195" s="7">
        <f>('Valor ventas corrientes'!DE195/'Valor ventas corrientes'!$FP195)*100</f>
        <v>24346717.861829944</v>
      </c>
      <c r="DF195" s="7">
        <f>('Valor ventas corrientes'!DF195/'Valor ventas corrientes'!$FP195)*100</f>
        <v>9148917.4935304988</v>
      </c>
      <c r="DG195" s="7">
        <f>('Valor ventas corrientes'!DG195/'Valor ventas corrientes'!$FP195)*100</f>
        <v>35124826.226894647</v>
      </c>
      <c r="DH195" s="7">
        <f>('Valor ventas corrientes'!DH195/'Valor ventas corrientes'!$FP195)*100</f>
        <v>33495635.355360445</v>
      </c>
      <c r="DI195" s="7">
        <f>('Valor ventas corrientes'!DI195/'Valor ventas corrientes'!$FP195)*100</f>
        <v>68620461.58225508</v>
      </c>
      <c r="DJ195" s="7">
        <f>('Valor ventas corrientes'!DJ195/'Valor ventas corrientes'!$FP195)*100</f>
        <v>6480504.1566543439</v>
      </c>
      <c r="DK195" s="7">
        <f>('Valor ventas corrientes'!DK195/'Valor ventas corrientes'!$FP195)*100</f>
        <v>8176437.4325323487</v>
      </c>
      <c r="DL195" s="7">
        <f>('Valor ventas corrientes'!DL195/'Valor ventas corrientes'!$FP195)*100</f>
        <v>5690682.3243992617</v>
      </c>
      <c r="DM195" s="7">
        <f>('Valor ventas corrientes'!DM195/'Valor ventas corrientes'!$FP195)*100</f>
        <v>4057640.9487060998</v>
      </c>
      <c r="DN195" s="7">
        <f>('Valor ventas corrientes'!DN195/'Valor ventas corrientes'!$FP195)*100</f>
        <v>14656941.589186693</v>
      </c>
      <c r="DO195" s="7">
        <f>('Valor ventas corrientes'!DO195/'Valor ventas corrientes'!$FP195)*100</f>
        <v>9748323.2731053606</v>
      </c>
      <c r="DP195" s="7">
        <f>('Valor ventas corrientes'!DP195/'Valor ventas corrientes'!$FP195)*100</f>
        <v>24405264.862292055</v>
      </c>
      <c r="DQ195" s="7">
        <f>('Valor ventas corrientes'!DQ195/'Valor ventas corrientes'!$FP195)*100</f>
        <v>436832.37060998153</v>
      </c>
      <c r="DR195" s="7">
        <f>('Valor ventas corrientes'!DR195/'Valor ventas corrientes'!$FP195)*100</f>
        <v>23165721.487985212</v>
      </c>
      <c r="DS195" s="7">
        <f>('Valor ventas corrientes'!DS195/'Valor ventas corrientes'!$FP195)*100</f>
        <v>110488023.95794825</v>
      </c>
      <c r="DT195" s="7">
        <f>('Valor ventas corrientes'!DT195/'Valor ventas corrientes'!$FP195)*100</f>
        <v>83018802.395101666</v>
      </c>
      <c r="DU195" s="7">
        <f>('Valor ventas corrientes'!DU195/'Valor ventas corrientes'!$FP195)*100</f>
        <v>23602553.858595196</v>
      </c>
      <c r="DV195" s="7">
        <f>('Valor ventas corrientes'!DV195/'Valor ventas corrientes'!$FP195)*100</f>
        <v>193506826.35304993</v>
      </c>
      <c r="DW195" s="7">
        <f>('Valor ventas corrientes'!DW195/'Valor ventas corrientes'!$FP195)*100</f>
        <v>217109380.21164513</v>
      </c>
      <c r="DX195" s="7">
        <f>('Valor ventas corrientes'!DX195/'Valor ventas corrientes'!$FP195)*100</f>
        <v>3202606.7467652499</v>
      </c>
      <c r="DY195" s="7">
        <f>('Valor ventas corrientes'!DY195/'Valor ventas corrientes'!$FP195)*100</f>
        <v>26944700.762939006</v>
      </c>
      <c r="DZ195" s="7">
        <f>('Valor ventas corrientes'!DZ195/'Valor ventas corrientes'!$FP195)*100</f>
        <v>26441277.496303145</v>
      </c>
      <c r="EA195" s="7">
        <f>('Valor ventas corrientes'!EA195/'Valor ventas corrientes'!$FP195)*100</f>
        <v>8707601.6728280969</v>
      </c>
      <c r="EB195" s="7">
        <f>('Valor ventas corrientes'!EB195/'Valor ventas corrientes'!$FP195)*100</f>
        <v>30147307.509704255</v>
      </c>
      <c r="EC195" s="7">
        <f>('Valor ventas corrientes'!EC195/'Valor ventas corrientes'!$FP195)*100</f>
        <v>35148879.169131242</v>
      </c>
      <c r="ED195" s="7">
        <f>('Valor ventas corrientes'!ED195/'Valor ventas corrientes'!$FP195)*100</f>
        <v>65296186.678835496</v>
      </c>
      <c r="EE195" s="7">
        <f>('Valor ventas corrientes'!EE195/'Valor ventas corrientes'!$FP195)*100</f>
        <v>5716891.26987061</v>
      </c>
      <c r="EF195" s="7">
        <f>('Valor ventas corrientes'!EF195/'Valor ventas corrientes'!$FP195)*100</f>
        <v>13877568.847042514</v>
      </c>
      <c r="EG195" s="7">
        <f>('Valor ventas corrientes'!EG195/'Valor ventas corrientes'!$FP195)*100</f>
        <v>2692739.3927911278</v>
      </c>
      <c r="EH195" s="7">
        <f>('Valor ventas corrientes'!EH195/'Valor ventas corrientes'!$FP195)*100</f>
        <v>0</v>
      </c>
      <c r="EI195" s="7">
        <f>('Valor ventas corrientes'!EI195/'Valor ventas corrientes'!$FP195)*100</f>
        <v>19594460.116913125</v>
      </c>
      <c r="EJ195" s="7">
        <f>('Valor ventas corrientes'!EJ195/'Valor ventas corrientes'!$FP195)*100</f>
        <v>2692739.3927911278</v>
      </c>
      <c r="EK195" s="7">
        <f>('Valor ventas corrientes'!EK195/'Valor ventas corrientes'!$FP195)*100</f>
        <v>22287199.509704255</v>
      </c>
      <c r="EL195" s="7">
        <f>('Valor ventas corrientes'!EL195/'Valor ventas corrientes'!$FP195)*100</f>
        <v>106870130.91820705</v>
      </c>
      <c r="EM195" s="7">
        <f>('Valor ventas corrientes'!EM195/'Valor ventas corrientes'!$FP195)*100</f>
        <v>1357657680.0887249</v>
      </c>
      <c r="EN195" s="7">
        <f>('Valor ventas corrientes'!EN195/'Valor ventas corrientes'!$FP195)*100</f>
        <v>950323857.37430692</v>
      </c>
      <c r="EO195" s="7">
        <f>('Valor ventas corrientes'!EO195/'Valor ventas corrientes'!$FP195)*100</f>
        <v>589196117.4607209</v>
      </c>
      <c r="EP195" s="7">
        <f>('Valor ventas corrientes'!EP195/'Valor ventas corrientes'!$FP195)*100</f>
        <v>1464527811.0069318</v>
      </c>
      <c r="EQ195" s="7">
        <f>('Valor ventas corrientes'!EQ195/'Valor ventas corrientes'!$FP195)*100</f>
        <v>1539519974.8350277</v>
      </c>
      <c r="ER195" s="7">
        <f>('Valor ventas corrientes'!ER195/'Valor ventas corrientes'!$FP195)*100</f>
        <v>3004047785.84196</v>
      </c>
      <c r="ES195" s="7">
        <f>('Valor ventas corrientes'!ES195/'Valor ventas corrientes'!$FP195)*100</f>
        <v>195679840.38354897</v>
      </c>
      <c r="ET195" s="7">
        <f>('Valor ventas corrientes'!ET195/'Valor ventas corrientes'!$FP195)*100</f>
        <v>1595387250.6682072</v>
      </c>
      <c r="EU195" s="7">
        <f>('Valor ventas corrientes'!EU195/'Valor ventas corrientes'!$FP195)*100</f>
        <v>1164645846.36183</v>
      </c>
      <c r="EV195" s="7">
        <f>('Valor ventas corrientes'!EV195/'Valor ventas corrientes'!$FP195)*100</f>
        <v>692806499.07393718</v>
      </c>
      <c r="EW195" s="7">
        <f>('Valor ventas corrientes'!EW195/'Valor ventas corrientes'!$FP195)*100</f>
        <v>1791067091.0517561</v>
      </c>
      <c r="EX195" s="7">
        <f>('Valor ventas corrientes'!EX195/'Valor ventas corrientes'!$FP195)*100</f>
        <v>1857452345.4357672</v>
      </c>
      <c r="EY195" s="7">
        <f>('Valor ventas corrientes'!EY195/'Valor ventas corrientes'!$FP195)*100</f>
        <v>3648519436.4875236</v>
      </c>
      <c r="EZ195" s="7">
        <f>('Valor ventas corrientes'!EZ195/'Valor ventas corrientes'!$FP195)*100</f>
        <v>209900904.50323474</v>
      </c>
      <c r="FA195" s="7">
        <f>('Valor ventas corrientes'!FA195/'Valor ventas corrientes'!$FP195)*100</f>
        <v>1702282616.6922369</v>
      </c>
      <c r="FB195" s="7">
        <f>('Valor ventas corrientes'!FB195/'Valor ventas corrientes'!$FP195)*100</f>
        <v>1335366365.9320703</v>
      </c>
      <c r="FC195" s="7">
        <f>('Valor ventas corrientes'!FC195/'Valor ventas corrientes'!$FP195)*100</f>
        <v>797739461.58410358</v>
      </c>
      <c r="FD195" s="7">
        <f>('Valor ventas corrientes'!FD195/'Valor ventas corrientes'!$FP195)*100</f>
        <v>1912183521.1954718</v>
      </c>
      <c r="FE195" s="7">
        <f>('Valor ventas corrientes'!FE195/'Valor ventas corrientes'!$FP195)*100</f>
        <v>2133105827.5161738</v>
      </c>
      <c r="FF195" s="7">
        <f>('Valor ventas corrientes'!FF195/'Valor ventas corrientes'!$FP195)*100</f>
        <v>4045289348.7116456</v>
      </c>
      <c r="FG195" s="7">
        <f>('Valor ventas corrientes'!FG195/'Valor ventas corrientes'!$FP195)*100</f>
        <v>215617795.77310538</v>
      </c>
      <c r="FH195" s="7">
        <f>('Valor ventas corrientes'!FH195/'Valor ventas corrientes'!$FP195)*100</f>
        <v>1716160185.5392792</v>
      </c>
      <c r="FI195" s="7">
        <f>('Valor ventas corrientes'!FI195/'Valor ventas corrientes'!$FP195)*100</f>
        <v>1338059105.3248615</v>
      </c>
      <c r="FJ195" s="7">
        <f>('Valor ventas corrientes'!FJ195/'Valor ventas corrientes'!$FP195)*100</f>
        <v>797739461.58410358</v>
      </c>
      <c r="FK195" s="7">
        <f>('Valor ventas corrientes'!FK195/'Valor ventas corrientes'!$FP195)*100</f>
        <v>1931777981.3123844</v>
      </c>
      <c r="FL195" s="7">
        <f>('Valor ventas corrientes'!FL195/'Valor ventas corrientes'!$FP195)*100</f>
        <v>2135798566.9089649</v>
      </c>
      <c r="FM195" s="7">
        <f>('Valor ventas corrientes'!FM195/'Valor ventas corrientes'!$FP195)*100</f>
        <v>4067576548.2213497</v>
      </c>
      <c r="FN195" s="71"/>
      <c r="FO195" s="71"/>
      <c r="FP195" s="71"/>
    </row>
    <row r="196" spans="1:172" s="49" customFormat="1" ht="12" customHeight="1" x14ac:dyDescent="0.25">
      <c r="A196" s="21"/>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row>
    <row r="197" spans="1:172" s="49" customFormat="1" ht="13" x14ac:dyDescent="0.25">
      <c r="A197" s="63" t="s">
        <v>88</v>
      </c>
      <c r="B197" s="64">
        <f t="shared" ref="B197:AG197" si="0">SUM(B172:B183)</f>
        <v>13152114.771116782</v>
      </c>
      <c r="C197" s="64">
        <f t="shared" si="0"/>
        <v>1747052508.9613154</v>
      </c>
      <c r="D197" s="64">
        <f t="shared" si="0"/>
        <v>3417511692.2937641</v>
      </c>
      <c r="E197" s="64">
        <f t="shared" si="0"/>
        <v>3484794775.3135085</v>
      </c>
      <c r="F197" s="64">
        <f t="shared" si="0"/>
        <v>1760204623.7324319</v>
      </c>
      <c r="G197" s="64">
        <f t="shared" si="0"/>
        <v>6902306467.6072712</v>
      </c>
      <c r="H197" s="64">
        <f t="shared" si="0"/>
        <v>8662511091.3397045</v>
      </c>
      <c r="I197" s="64">
        <f t="shared" si="0"/>
        <v>359435439.58974075</v>
      </c>
      <c r="J197" s="64">
        <f t="shared" si="0"/>
        <v>1400593058.2914436</v>
      </c>
      <c r="K197" s="64">
        <f t="shared" si="0"/>
        <v>931508781.28310704</v>
      </c>
      <c r="L197" s="64">
        <f t="shared" si="0"/>
        <v>452853910.74438196</v>
      </c>
      <c r="M197" s="64">
        <f t="shared" si="0"/>
        <v>1760028497.8811846</v>
      </c>
      <c r="N197" s="64">
        <f t="shared" si="0"/>
        <v>1384362692.0274892</v>
      </c>
      <c r="O197" s="64">
        <f t="shared" si="0"/>
        <v>3144391189.9086733</v>
      </c>
      <c r="P197" s="64">
        <f t="shared" si="0"/>
        <v>487164240.4123373</v>
      </c>
      <c r="Q197" s="64">
        <f t="shared" si="0"/>
        <v>5874163825.3666258</v>
      </c>
      <c r="R197" s="64">
        <f t="shared" si="0"/>
        <v>3267203523.1712351</v>
      </c>
      <c r="S197" s="64">
        <f t="shared" si="0"/>
        <v>3206694994.7636409</v>
      </c>
      <c r="T197" s="64">
        <f t="shared" si="0"/>
        <v>6361328065.7789631</v>
      </c>
      <c r="U197" s="64">
        <f t="shared" si="0"/>
        <v>6473898517.9348774</v>
      </c>
      <c r="V197" s="64">
        <f t="shared" si="0"/>
        <v>12835226583.713839</v>
      </c>
      <c r="W197" s="64">
        <f t="shared" si="0"/>
        <v>228507546.22367808</v>
      </c>
      <c r="X197" s="64">
        <f t="shared" si="0"/>
        <v>764385480.67906916</v>
      </c>
      <c r="Y197" s="64">
        <f t="shared" si="0"/>
        <v>1017530508.787338</v>
      </c>
      <c r="Z197" s="64">
        <f t="shared" si="0"/>
        <v>1418646157.6262212</v>
      </c>
      <c r="AA197" s="64">
        <f t="shared" si="0"/>
        <v>992893026.90274715</v>
      </c>
      <c r="AB197" s="64">
        <f t="shared" si="0"/>
        <v>2436176666.413559</v>
      </c>
      <c r="AC197" s="64">
        <f t="shared" si="0"/>
        <v>3429069693.3163066</v>
      </c>
      <c r="AD197" s="64">
        <f t="shared" si="0"/>
        <v>16701303.156411214</v>
      </c>
      <c r="AE197" s="64">
        <f t="shared" si="0"/>
        <v>187571649.35642743</v>
      </c>
      <c r="AF197" s="64">
        <f t="shared" si="0"/>
        <v>129924736.10668315</v>
      </c>
      <c r="AG197" s="64">
        <f t="shared" si="0"/>
        <v>40697102.953855798</v>
      </c>
      <c r="AH197" s="64">
        <f t="shared" ref="AH197:BM197" si="1">SUM(AH172:AH183)</f>
        <v>204272952.51283869</v>
      </c>
      <c r="AI197" s="64">
        <f t="shared" si="1"/>
        <v>170621839.06053898</v>
      </c>
      <c r="AJ197" s="64">
        <f t="shared" si="1"/>
        <v>374894791.57337761</v>
      </c>
      <c r="AK197" s="64">
        <f t="shared" si="1"/>
        <v>103238995.37090366</v>
      </c>
      <c r="AL197" s="64">
        <f t="shared" si="1"/>
        <v>250233410.42110562</v>
      </c>
      <c r="AM197" s="64">
        <f t="shared" si="1"/>
        <v>286409658.99481678</v>
      </c>
      <c r="AN197" s="64">
        <f t="shared" si="1"/>
        <v>108204325.65962249</v>
      </c>
      <c r="AO197" s="64">
        <f t="shared" si="1"/>
        <v>353472405.79200923</v>
      </c>
      <c r="AP197" s="64">
        <f t="shared" si="1"/>
        <v>394613984.65443933</v>
      </c>
      <c r="AQ197" s="64">
        <f t="shared" si="1"/>
        <v>748086390.44644856</v>
      </c>
      <c r="AR197" s="64">
        <f t="shared" si="1"/>
        <v>175353901.74487209</v>
      </c>
      <c r="AS197" s="64">
        <f t="shared" si="1"/>
        <v>2503780294.5416117</v>
      </c>
      <c r="AT197" s="64">
        <f t="shared" si="1"/>
        <v>1458749004.9755094</v>
      </c>
      <c r="AU197" s="64">
        <f t="shared" si="1"/>
        <v>616293022.19046891</v>
      </c>
      <c r="AV197" s="64">
        <f t="shared" si="1"/>
        <v>2679134196.2864838</v>
      </c>
      <c r="AW197" s="64">
        <f t="shared" si="1"/>
        <v>2075042027.1659787</v>
      </c>
      <c r="AX197" s="64">
        <f t="shared" si="1"/>
        <v>4754176223.4524622</v>
      </c>
      <c r="AY197" s="64">
        <f t="shared" si="1"/>
        <v>73292317.52552405</v>
      </c>
      <c r="AZ197" s="64">
        <f t="shared" si="1"/>
        <v>314890713.17816281</v>
      </c>
      <c r="BA197" s="64">
        <f t="shared" si="1"/>
        <v>196841317.74058306</v>
      </c>
      <c r="BB197" s="64">
        <f t="shared" si="1"/>
        <v>22908529.595966347</v>
      </c>
      <c r="BC197" s="64">
        <f t="shared" si="1"/>
        <v>388183030.70368689</v>
      </c>
      <c r="BD197" s="64">
        <f t="shared" si="1"/>
        <v>219749847.3365494</v>
      </c>
      <c r="BE197" s="64">
        <f t="shared" si="1"/>
        <v>607932878.04023635</v>
      </c>
      <c r="BF197" s="64">
        <f t="shared" si="1"/>
        <v>11804674.3314634</v>
      </c>
      <c r="BG197" s="64">
        <f t="shared" si="1"/>
        <v>40299250.097150087</v>
      </c>
      <c r="BH197" s="64">
        <f t="shared" si="1"/>
        <v>103912780.79713771</v>
      </c>
      <c r="BI197" s="64">
        <f t="shared" si="1"/>
        <v>10443294.139811728</v>
      </c>
      <c r="BJ197" s="64">
        <f t="shared" si="1"/>
        <v>52103924.428613499</v>
      </c>
      <c r="BK197" s="64">
        <f t="shared" si="1"/>
        <v>114356074.93694943</v>
      </c>
      <c r="BL197" s="64">
        <f t="shared" si="1"/>
        <v>166459999.36556292</v>
      </c>
      <c r="BM197" s="64">
        <f t="shared" si="1"/>
        <v>52552770.094846249</v>
      </c>
      <c r="BN197" s="64">
        <f t="shared" ref="BN197:CS197" si="2">SUM(BN172:BN183)</f>
        <v>257524947.3995865</v>
      </c>
      <c r="BO197" s="64">
        <f t="shared" si="2"/>
        <v>154308356.46369344</v>
      </c>
      <c r="BP197" s="64">
        <f t="shared" si="2"/>
        <v>11464979.123194542</v>
      </c>
      <c r="BQ197" s="64">
        <f t="shared" si="2"/>
        <v>310077717.49443275</v>
      </c>
      <c r="BR197" s="64">
        <f t="shared" si="2"/>
        <v>165773335.58688802</v>
      </c>
      <c r="BS197" s="64">
        <f t="shared" si="2"/>
        <v>475851053.0813207</v>
      </c>
      <c r="BT197" s="64">
        <f t="shared" si="2"/>
        <v>22837726.493583195</v>
      </c>
      <c r="BU197" s="64">
        <f t="shared" si="2"/>
        <v>520909908.04222786</v>
      </c>
      <c r="BV197" s="64">
        <f t="shared" si="2"/>
        <v>500761847.22071362</v>
      </c>
      <c r="BW197" s="64">
        <f t="shared" si="2"/>
        <v>280007751.12291926</v>
      </c>
      <c r="BX197" s="64">
        <f t="shared" si="2"/>
        <v>543747634.53581107</v>
      </c>
      <c r="BY197" s="64">
        <f t="shared" si="2"/>
        <v>780769598.34363306</v>
      </c>
      <c r="BZ197" s="64">
        <f t="shared" si="2"/>
        <v>1324517232.8794441</v>
      </c>
      <c r="CA197" s="64">
        <f t="shared" si="2"/>
        <v>85137781.536995083</v>
      </c>
      <c r="CB197" s="64">
        <f t="shared" si="2"/>
        <v>660616374.5454793</v>
      </c>
      <c r="CC197" s="64">
        <f t="shared" si="2"/>
        <v>654822143.0017283</v>
      </c>
      <c r="CD197" s="64">
        <f t="shared" si="2"/>
        <v>283500598.35044122</v>
      </c>
      <c r="CE197" s="64">
        <f t="shared" si="2"/>
        <v>745754156.08247459</v>
      </c>
      <c r="CF197" s="64">
        <f t="shared" si="2"/>
        <v>938322741.35216963</v>
      </c>
      <c r="CG197" s="64">
        <f t="shared" si="2"/>
        <v>1684076897.4346442</v>
      </c>
      <c r="CH197" s="64">
        <f t="shared" si="2"/>
        <v>349791541.27180099</v>
      </c>
      <c r="CI197" s="64">
        <f t="shared" si="2"/>
        <v>611620237.53430104</v>
      </c>
      <c r="CJ197" s="64">
        <f t="shared" si="2"/>
        <v>237643548.6794427</v>
      </c>
      <c r="CK197" s="64">
        <f t="shared" si="2"/>
        <v>24430814.76688347</v>
      </c>
      <c r="CL197" s="64">
        <f t="shared" si="2"/>
        <v>961411778.80610204</v>
      </c>
      <c r="CM197" s="64">
        <f t="shared" si="2"/>
        <v>262074363.4463262</v>
      </c>
      <c r="CN197" s="64">
        <f t="shared" si="2"/>
        <v>1223486142.2524281</v>
      </c>
      <c r="CO197" s="64">
        <f t="shared" si="2"/>
        <v>456160215.48495865</v>
      </c>
      <c r="CP197" s="64">
        <f t="shared" si="2"/>
        <v>1873748806.1697636</v>
      </c>
      <c r="CQ197" s="64">
        <f t="shared" si="2"/>
        <v>792547988.0476222</v>
      </c>
      <c r="CR197" s="64">
        <f t="shared" si="2"/>
        <v>275198591.72016186</v>
      </c>
      <c r="CS197" s="64">
        <f t="shared" si="2"/>
        <v>2329909021.6547227</v>
      </c>
      <c r="CT197" s="64">
        <f t="shared" ref="CT197:DY197" si="3">SUM(CT172:CT183)</f>
        <v>1067746579.767784</v>
      </c>
      <c r="CU197" s="64">
        <f t="shared" si="3"/>
        <v>3397655601.4225063</v>
      </c>
      <c r="CV197" s="64">
        <f t="shared" si="3"/>
        <v>83242634.31682229</v>
      </c>
      <c r="CW197" s="64">
        <f t="shared" si="3"/>
        <v>271873510.9093138</v>
      </c>
      <c r="CX197" s="64">
        <f t="shared" si="3"/>
        <v>54955813.392321609</v>
      </c>
      <c r="CY197" s="64">
        <f t="shared" si="3"/>
        <v>9361687.6449965294</v>
      </c>
      <c r="CZ197" s="64">
        <f t="shared" si="3"/>
        <v>355116145.22613609</v>
      </c>
      <c r="DA197" s="64">
        <f t="shared" si="3"/>
        <v>64317501.037318133</v>
      </c>
      <c r="DB197" s="64">
        <f t="shared" si="3"/>
        <v>419433646.26345432</v>
      </c>
      <c r="DC197" s="64">
        <f t="shared" si="3"/>
        <v>11051115.491622599</v>
      </c>
      <c r="DD197" s="64">
        <f t="shared" si="3"/>
        <v>276534651.25404656</v>
      </c>
      <c r="DE197" s="64">
        <f t="shared" si="3"/>
        <v>220268261.56942618</v>
      </c>
      <c r="DF197" s="64">
        <f t="shared" si="3"/>
        <v>56141633.39845787</v>
      </c>
      <c r="DG197" s="64">
        <f t="shared" si="3"/>
        <v>287585766.74566919</v>
      </c>
      <c r="DH197" s="64">
        <f t="shared" si="3"/>
        <v>276409894.96788406</v>
      </c>
      <c r="DI197" s="64">
        <f t="shared" si="3"/>
        <v>563995661.71355319</v>
      </c>
      <c r="DJ197" s="64">
        <f t="shared" si="3"/>
        <v>25201415.443049546</v>
      </c>
      <c r="DK197" s="64">
        <f t="shared" si="3"/>
        <v>176964038.78251886</v>
      </c>
      <c r="DL197" s="64">
        <f t="shared" si="3"/>
        <v>122835028.65553749</v>
      </c>
      <c r="DM197" s="64">
        <f t="shared" si="3"/>
        <v>126735405.84749186</v>
      </c>
      <c r="DN197" s="64">
        <f t="shared" si="3"/>
        <v>202165454.22556847</v>
      </c>
      <c r="DO197" s="64">
        <f t="shared" si="3"/>
        <v>249570434.50302935</v>
      </c>
      <c r="DP197" s="64">
        <f t="shared" si="3"/>
        <v>451735888.72859776</v>
      </c>
      <c r="DQ197" s="64">
        <f t="shared" si="3"/>
        <v>39854492.473850682</v>
      </c>
      <c r="DR197" s="64">
        <f t="shared" si="3"/>
        <v>90245958.440059796</v>
      </c>
      <c r="DS197" s="64">
        <f t="shared" si="3"/>
        <v>1506405196.9906373</v>
      </c>
      <c r="DT197" s="64">
        <f t="shared" si="3"/>
        <v>1194551426.1953571</v>
      </c>
      <c r="DU197" s="64">
        <f t="shared" si="3"/>
        <v>130100450.91391051</v>
      </c>
      <c r="DV197" s="64">
        <f t="shared" si="3"/>
        <v>2700956623.1859941</v>
      </c>
      <c r="DW197" s="64">
        <f t="shared" si="3"/>
        <v>2831057074.099905</v>
      </c>
      <c r="DX197" s="64">
        <f t="shared" si="3"/>
        <v>2025902.2688143621</v>
      </c>
      <c r="DY197" s="64">
        <f t="shared" si="3"/>
        <v>255529492.79141054</v>
      </c>
      <c r="DZ197" s="64">
        <f t="shared" ref="DZ197:FF197" si="4">SUM(DZ172:DZ183)</f>
        <v>241302239.99448976</v>
      </c>
      <c r="EA197" s="64">
        <f t="shared" si="4"/>
        <v>101744569.36264613</v>
      </c>
      <c r="EB197" s="64">
        <f t="shared" si="4"/>
        <v>257555395.06022486</v>
      </c>
      <c r="EC197" s="64">
        <f t="shared" si="4"/>
        <v>343046809.35713589</v>
      </c>
      <c r="ED197" s="64">
        <f t="shared" si="4"/>
        <v>600602204.41736078</v>
      </c>
      <c r="EE197" s="64">
        <f t="shared" si="4"/>
        <v>68011573.90982306</v>
      </c>
      <c r="EF197" s="64">
        <f t="shared" si="4"/>
        <v>178374060.5781033</v>
      </c>
      <c r="EG197" s="64">
        <f t="shared" si="4"/>
        <v>131847102.76937051</v>
      </c>
      <c r="EH197" s="64">
        <f t="shared" si="4"/>
        <v>1668686.7128463476</v>
      </c>
      <c r="EI197" s="64">
        <f t="shared" si="4"/>
        <v>246385634.48792636</v>
      </c>
      <c r="EJ197" s="64">
        <f t="shared" si="4"/>
        <v>133515789.48221685</v>
      </c>
      <c r="EK197" s="64">
        <f t="shared" si="4"/>
        <v>379901423.9701432</v>
      </c>
      <c r="EL197" s="64">
        <f t="shared" si="4"/>
        <v>1576403693.5400209</v>
      </c>
      <c r="EM197" s="64">
        <f t="shared" si="4"/>
        <v>14059954867.876242</v>
      </c>
      <c r="EN197" s="64">
        <f t="shared" si="4"/>
        <v>10522343132.772966</v>
      </c>
      <c r="EO197" s="64">
        <f t="shared" si="4"/>
        <v>8319335893.0826035</v>
      </c>
      <c r="EP197" s="64">
        <f t="shared" si="4"/>
        <v>15636358561.41626</v>
      </c>
      <c r="EQ197" s="64">
        <f t="shared" si="4"/>
        <v>18841679025.855564</v>
      </c>
      <c r="ER197" s="64">
        <f t="shared" si="4"/>
        <v>34478037587.271828</v>
      </c>
      <c r="ES197" s="64">
        <f t="shared" si="4"/>
        <v>2435130568.0082316</v>
      </c>
      <c r="ET197" s="64">
        <f t="shared" si="4"/>
        <v>17007390464.584269</v>
      </c>
      <c r="EU197" s="64">
        <f t="shared" si="4"/>
        <v>13149675887.563374</v>
      </c>
      <c r="EV197" s="64">
        <f t="shared" si="4"/>
        <v>10236138848.071077</v>
      </c>
      <c r="EW197" s="64">
        <f t="shared" si="4"/>
        <v>19442521032.592499</v>
      </c>
      <c r="EX197" s="64">
        <f t="shared" si="4"/>
        <v>23385814735.634449</v>
      </c>
      <c r="EY197" s="64">
        <f t="shared" si="4"/>
        <v>42828335768.226944</v>
      </c>
      <c r="EZ197" s="64">
        <f t="shared" si="4"/>
        <v>2596506128.0023909</v>
      </c>
      <c r="FA197" s="64">
        <f t="shared" si="4"/>
        <v>18078538116.761616</v>
      </c>
      <c r="FB197" s="64">
        <f t="shared" si="4"/>
        <v>15295442428.165789</v>
      </c>
      <c r="FC197" s="64">
        <f t="shared" si="4"/>
        <v>11724673570.520027</v>
      </c>
      <c r="FD197" s="64">
        <f t="shared" si="4"/>
        <v>20675044244.764011</v>
      </c>
      <c r="FE197" s="64">
        <f t="shared" si="4"/>
        <v>27020115998.68581</v>
      </c>
      <c r="FF197" s="64">
        <f t="shared" si="4"/>
        <v>47695160243.449821</v>
      </c>
      <c r="FG197" s="64">
        <f t="shared" ref="FG197:FM197" si="5">SUM(FG172:FG183)</f>
        <v>2664517701.9122138</v>
      </c>
      <c r="FH197" s="64">
        <f t="shared" si="5"/>
        <v>18256912177.339722</v>
      </c>
      <c r="FI197" s="64">
        <f t="shared" si="5"/>
        <v>15427289530.935158</v>
      </c>
      <c r="FJ197" s="64">
        <f t="shared" si="5"/>
        <v>11726342257.232874</v>
      </c>
      <c r="FK197" s="64">
        <f t="shared" si="5"/>
        <v>20921429879.251934</v>
      </c>
      <c r="FL197" s="64">
        <f t="shared" si="5"/>
        <v>27153631788.168037</v>
      </c>
      <c r="FM197" s="64">
        <f>SUM(FM172:FM183)</f>
        <v>48075061667.419968</v>
      </c>
    </row>
    <row r="198" spans="1:172" s="49" customFormat="1" ht="13" x14ac:dyDescent="0.25">
      <c r="A198" s="63" t="s">
        <v>89</v>
      </c>
      <c r="B198" s="65">
        <f t="shared" ref="B198:AG198" si="6">SUM(B184:B195)</f>
        <v>25225616.850006029</v>
      </c>
      <c r="C198" s="65">
        <f t="shared" si="6"/>
        <v>2273554511.8819647</v>
      </c>
      <c r="D198" s="65">
        <f t="shared" si="6"/>
        <v>4435745385.9321318</v>
      </c>
      <c r="E198" s="65">
        <f t="shared" si="6"/>
        <v>3502979820.480505</v>
      </c>
      <c r="F198" s="65">
        <f t="shared" si="6"/>
        <v>2298780128.7319708</v>
      </c>
      <c r="G198" s="65">
        <f t="shared" si="6"/>
        <v>7938725206.4126358</v>
      </c>
      <c r="H198" s="65">
        <f t="shared" si="6"/>
        <v>10237505335.144608</v>
      </c>
      <c r="I198" s="65">
        <f t="shared" si="6"/>
        <v>492279179.15275609</v>
      </c>
      <c r="J198" s="65">
        <f t="shared" si="6"/>
        <v>1858571721.4987521</v>
      </c>
      <c r="K198" s="65">
        <f t="shared" si="6"/>
        <v>1277222868.858567</v>
      </c>
      <c r="L198" s="65">
        <f t="shared" si="6"/>
        <v>513016740.92746204</v>
      </c>
      <c r="M198" s="65">
        <f t="shared" si="6"/>
        <v>2350850900.6515083</v>
      </c>
      <c r="N198" s="65">
        <f t="shared" si="6"/>
        <v>1790239609.7860291</v>
      </c>
      <c r="O198" s="65">
        <f t="shared" si="6"/>
        <v>4141090510.4375367</v>
      </c>
      <c r="P198" s="65">
        <f t="shared" si="6"/>
        <v>485171365.86068934</v>
      </c>
      <c r="Q198" s="65">
        <f t="shared" si="6"/>
        <v>6878090021.5301895</v>
      </c>
      <c r="R198" s="65">
        <f t="shared" si="6"/>
        <v>4199884425.7866368</v>
      </c>
      <c r="S198" s="65">
        <f t="shared" si="6"/>
        <v>2478433634.9647155</v>
      </c>
      <c r="T198" s="65">
        <f t="shared" si="6"/>
        <v>7363261387.3908787</v>
      </c>
      <c r="U198" s="65">
        <f t="shared" si="6"/>
        <v>6678318060.7513533</v>
      </c>
      <c r="V198" s="65">
        <f t="shared" si="6"/>
        <v>14041579448.142231</v>
      </c>
      <c r="W198" s="65">
        <f t="shared" si="6"/>
        <v>71435672.780732095</v>
      </c>
      <c r="X198" s="65">
        <f t="shared" si="6"/>
        <v>749349926.62532818</v>
      </c>
      <c r="Y198" s="65">
        <f t="shared" si="6"/>
        <v>1240269001.2189717</v>
      </c>
      <c r="Z198" s="65">
        <f t="shared" si="6"/>
        <v>1243746318.6403027</v>
      </c>
      <c r="AA198" s="65">
        <f t="shared" si="6"/>
        <v>820785599.40606034</v>
      </c>
      <c r="AB198" s="65">
        <f t="shared" si="6"/>
        <v>2484015319.8592749</v>
      </c>
      <c r="AC198" s="65">
        <f t="shared" si="6"/>
        <v>3304800919.2653351</v>
      </c>
      <c r="AD198" s="65">
        <f t="shared" si="6"/>
        <v>29910599.331599653</v>
      </c>
      <c r="AE198" s="65">
        <f t="shared" si="6"/>
        <v>137912314.29503974</v>
      </c>
      <c r="AF198" s="65">
        <f t="shared" si="6"/>
        <v>181249998.57415837</v>
      </c>
      <c r="AG198" s="65">
        <f t="shared" si="6"/>
        <v>25303413.674236868</v>
      </c>
      <c r="AH198" s="65">
        <f t="shared" ref="AH198:BM198" si="7">SUM(AH184:AH195)</f>
        <v>167822913.62663943</v>
      </c>
      <c r="AI198" s="65">
        <f t="shared" si="7"/>
        <v>206553412.24839523</v>
      </c>
      <c r="AJ198" s="65">
        <f t="shared" si="7"/>
        <v>374376325.87503463</v>
      </c>
      <c r="AK198" s="65">
        <f t="shared" si="7"/>
        <v>51256205.619220182</v>
      </c>
      <c r="AL198" s="65">
        <f t="shared" si="7"/>
        <v>182869244.90265676</v>
      </c>
      <c r="AM198" s="65">
        <f t="shared" si="7"/>
        <v>497596439.89810216</v>
      </c>
      <c r="AN198" s="65">
        <f t="shared" si="7"/>
        <v>255164032.97584897</v>
      </c>
      <c r="AO198" s="65">
        <f t="shared" si="7"/>
        <v>234125450.52187693</v>
      </c>
      <c r="AP198" s="65">
        <f t="shared" si="7"/>
        <v>752760472.87395108</v>
      </c>
      <c r="AQ198" s="65">
        <f t="shared" si="7"/>
        <v>986885923.39582801</v>
      </c>
      <c r="AR198" s="65">
        <f t="shared" si="7"/>
        <v>219913303.62037709</v>
      </c>
      <c r="AS198" s="65">
        <f t="shared" si="7"/>
        <v>3104168499.393414</v>
      </c>
      <c r="AT198" s="65">
        <f t="shared" si="7"/>
        <v>1641495925.4673343</v>
      </c>
      <c r="AU198" s="65">
        <f t="shared" si="7"/>
        <v>640127039.96107328</v>
      </c>
      <c r="AV198" s="65">
        <f t="shared" si="7"/>
        <v>3324081803.0137911</v>
      </c>
      <c r="AW198" s="65">
        <f t="shared" si="7"/>
        <v>2281622965.4284077</v>
      </c>
      <c r="AX198" s="65">
        <f t="shared" si="7"/>
        <v>5605704768.4421997</v>
      </c>
      <c r="AY198" s="65">
        <f t="shared" si="7"/>
        <v>23851534.139999237</v>
      </c>
      <c r="AZ198" s="65">
        <f t="shared" si="7"/>
        <v>245909880.59381652</v>
      </c>
      <c r="BA198" s="65">
        <f t="shared" si="7"/>
        <v>203597298.56216264</v>
      </c>
      <c r="BB198" s="65">
        <f t="shared" si="7"/>
        <v>14966148.698827202</v>
      </c>
      <c r="BC198" s="65">
        <f t="shared" si="7"/>
        <v>269761414.73381573</v>
      </c>
      <c r="BD198" s="65">
        <f t="shared" si="7"/>
        <v>218563447.26098984</v>
      </c>
      <c r="BE198" s="65">
        <f t="shared" si="7"/>
        <v>488324861.99480563</v>
      </c>
      <c r="BF198" s="65">
        <f t="shared" si="7"/>
        <v>12484723.73010546</v>
      </c>
      <c r="BG198" s="65">
        <f t="shared" si="7"/>
        <v>52765111.390574694</v>
      </c>
      <c r="BH198" s="65">
        <f t="shared" si="7"/>
        <v>60907646.335113727</v>
      </c>
      <c r="BI198" s="65">
        <f t="shared" si="7"/>
        <v>12431186.314228775</v>
      </c>
      <c r="BJ198" s="65">
        <f t="shared" si="7"/>
        <v>65249835.120680161</v>
      </c>
      <c r="BK198" s="65">
        <f t="shared" si="7"/>
        <v>73338832.649342507</v>
      </c>
      <c r="BL198" s="65">
        <f t="shared" si="7"/>
        <v>138588667.77002269</v>
      </c>
      <c r="BM198" s="65">
        <f t="shared" si="7"/>
        <v>29066700.928440351</v>
      </c>
      <c r="BN198" s="65">
        <f t="shared" ref="BN198:CS198" si="8">SUM(BN184:BN195)</f>
        <v>237871672.98067543</v>
      </c>
      <c r="BO198" s="65">
        <f t="shared" si="8"/>
        <v>143120872.31226259</v>
      </c>
      <c r="BP198" s="65">
        <f t="shared" si="8"/>
        <v>5095905.4015928404</v>
      </c>
      <c r="BQ198" s="65">
        <f t="shared" si="8"/>
        <v>266938373.90911579</v>
      </c>
      <c r="BR198" s="65">
        <f t="shared" si="8"/>
        <v>148216777.71385545</v>
      </c>
      <c r="BS198" s="65">
        <f t="shared" si="8"/>
        <v>415155151.6229713</v>
      </c>
      <c r="BT198" s="65">
        <f t="shared" si="8"/>
        <v>31598845.846205208</v>
      </c>
      <c r="BU198" s="65">
        <f t="shared" si="8"/>
        <v>483439622.67490149</v>
      </c>
      <c r="BV198" s="65">
        <f t="shared" si="8"/>
        <v>490286852.01123363</v>
      </c>
      <c r="BW198" s="65">
        <f t="shared" si="8"/>
        <v>453722840.01418966</v>
      </c>
      <c r="BX198" s="65">
        <f t="shared" si="8"/>
        <v>515038468.52110672</v>
      </c>
      <c r="BY198" s="65">
        <f t="shared" si="8"/>
        <v>944009692.02542329</v>
      </c>
      <c r="BZ198" s="65">
        <f t="shared" si="8"/>
        <v>1459048160.54653</v>
      </c>
      <c r="CA198" s="65">
        <f t="shared" si="8"/>
        <v>34056861.247394346</v>
      </c>
      <c r="CB198" s="65">
        <f t="shared" si="8"/>
        <v>794369907.80504584</v>
      </c>
      <c r="CC198" s="65">
        <f t="shared" si="8"/>
        <v>754285749.05157602</v>
      </c>
      <c r="CD198" s="65">
        <f t="shared" si="8"/>
        <v>286365800.22347027</v>
      </c>
      <c r="CE198" s="65">
        <f t="shared" si="8"/>
        <v>828426769.05244017</v>
      </c>
      <c r="CF198" s="65">
        <f t="shared" si="8"/>
        <v>1040651549.2750463</v>
      </c>
      <c r="CG198" s="65">
        <f t="shared" si="8"/>
        <v>1869078318.3274865</v>
      </c>
      <c r="CH198" s="65">
        <f t="shared" si="8"/>
        <v>372782908.38112831</v>
      </c>
      <c r="CI198" s="65">
        <f t="shared" si="8"/>
        <v>866871109.14856219</v>
      </c>
      <c r="CJ198" s="65">
        <f t="shared" si="8"/>
        <v>230612624.49934196</v>
      </c>
      <c r="CK198" s="65">
        <f t="shared" si="8"/>
        <v>100346922.939955</v>
      </c>
      <c r="CL198" s="65">
        <f t="shared" si="8"/>
        <v>1239654017.5296907</v>
      </c>
      <c r="CM198" s="65">
        <f t="shared" si="8"/>
        <v>330959547.43929696</v>
      </c>
      <c r="CN198" s="65">
        <f t="shared" si="8"/>
        <v>1570613564.9689877</v>
      </c>
      <c r="CO198" s="65">
        <f t="shared" si="8"/>
        <v>407664670.63143367</v>
      </c>
      <c r="CP198" s="65">
        <f t="shared" si="8"/>
        <v>1913954126.1159213</v>
      </c>
      <c r="CQ198" s="65">
        <f t="shared" si="8"/>
        <v>1072863750.8513879</v>
      </c>
      <c r="CR198" s="65">
        <f t="shared" si="8"/>
        <v>466695487.07220364</v>
      </c>
      <c r="CS198" s="65">
        <f t="shared" si="8"/>
        <v>2321618796.7473555</v>
      </c>
      <c r="CT198" s="65">
        <f t="shared" ref="CT198:DY198" si="9">SUM(CT184:CT195)</f>
        <v>1539559237.9235914</v>
      </c>
      <c r="CU198" s="65">
        <f t="shared" si="9"/>
        <v>3861178034.6709466</v>
      </c>
      <c r="CV198" s="65">
        <f t="shared" si="9"/>
        <v>23240630.179745149</v>
      </c>
      <c r="CW198" s="65">
        <f t="shared" si="9"/>
        <v>223751113.93252385</v>
      </c>
      <c r="CX198" s="65">
        <f t="shared" si="9"/>
        <v>80749014.70671998</v>
      </c>
      <c r="CY198" s="65">
        <f t="shared" si="9"/>
        <v>0</v>
      </c>
      <c r="CZ198" s="65">
        <f t="shared" si="9"/>
        <v>246991744.11226898</v>
      </c>
      <c r="DA198" s="65">
        <f t="shared" si="9"/>
        <v>80749014.70671998</v>
      </c>
      <c r="DB198" s="65">
        <f t="shared" si="9"/>
        <v>327740758.81898898</v>
      </c>
      <c r="DC198" s="65">
        <f t="shared" si="9"/>
        <v>54120787.497387052</v>
      </c>
      <c r="DD198" s="65">
        <f t="shared" si="9"/>
        <v>389565107.65928578</v>
      </c>
      <c r="DE198" s="65">
        <f t="shared" si="9"/>
        <v>312244348.2470265</v>
      </c>
      <c r="DF198" s="65">
        <f t="shared" si="9"/>
        <v>117102345.28703341</v>
      </c>
      <c r="DG198" s="65">
        <f t="shared" si="9"/>
        <v>443685895.15667272</v>
      </c>
      <c r="DH198" s="65">
        <f t="shared" si="9"/>
        <v>429346693.53405988</v>
      </c>
      <c r="DI198" s="65">
        <f t="shared" si="9"/>
        <v>873032588.69073272</v>
      </c>
      <c r="DJ198" s="65">
        <f t="shared" si="9"/>
        <v>61670340.663853459</v>
      </c>
      <c r="DK198" s="65">
        <f t="shared" si="9"/>
        <v>182408468.78970295</v>
      </c>
      <c r="DL198" s="65">
        <f t="shared" si="9"/>
        <v>212318348.78002867</v>
      </c>
      <c r="DM198" s="65">
        <f t="shared" si="9"/>
        <v>131392982.32795618</v>
      </c>
      <c r="DN198" s="65">
        <f t="shared" si="9"/>
        <v>244078809.45355645</v>
      </c>
      <c r="DO198" s="65">
        <f t="shared" si="9"/>
        <v>343711331.10798484</v>
      </c>
      <c r="DP198" s="65">
        <f t="shared" si="9"/>
        <v>587790140.56154132</v>
      </c>
      <c r="DQ198" s="65">
        <f t="shared" si="9"/>
        <v>3748337.0360350707</v>
      </c>
      <c r="DR198" s="65">
        <f t="shared" si="9"/>
        <v>132617772.63318971</v>
      </c>
      <c r="DS198" s="65">
        <f t="shared" si="9"/>
        <v>1526795444.0978281</v>
      </c>
      <c r="DT198" s="65">
        <f t="shared" si="9"/>
        <v>1466980895.070405</v>
      </c>
      <c r="DU198" s="65">
        <f t="shared" si="9"/>
        <v>136366109.6692248</v>
      </c>
      <c r="DV198" s="65">
        <f t="shared" si="9"/>
        <v>2993776339.1682339</v>
      </c>
      <c r="DW198" s="65">
        <f t="shared" si="9"/>
        <v>3130142448.8374581</v>
      </c>
      <c r="DX198" s="65">
        <f t="shared" si="9"/>
        <v>21555796.002537247</v>
      </c>
      <c r="DY198" s="65">
        <f t="shared" si="9"/>
        <v>352481553.52451074</v>
      </c>
      <c r="DZ198" s="65">
        <f t="shared" ref="DZ198:FF198" si="10">SUM(DZ184:DZ195)</f>
        <v>298401700.47268641</v>
      </c>
      <c r="EA198" s="65">
        <f t="shared" si="10"/>
        <v>106460855.41318442</v>
      </c>
      <c r="EB198" s="65">
        <f t="shared" si="10"/>
        <v>374037349.52704799</v>
      </c>
      <c r="EC198" s="65">
        <f t="shared" si="10"/>
        <v>404862555.88587075</v>
      </c>
      <c r="ED198" s="65">
        <f t="shared" si="10"/>
        <v>778899905.41291881</v>
      </c>
      <c r="EE198" s="65">
        <f t="shared" si="10"/>
        <v>71480676.178399846</v>
      </c>
      <c r="EF198" s="65">
        <f t="shared" si="10"/>
        <v>186281328.20444351</v>
      </c>
      <c r="EG198" s="65">
        <f t="shared" si="10"/>
        <v>74080564.665668607</v>
      </c>
      <c r="EH198" s="65">
        <f t="shared" si="10"/>
        <v>1554907.6028912889</v>
      </c>
      <c r="EI198" s="65">
        <f t="shared" si="10"/>
        <v>257762004.38284338</v>
      </c>
      <c r="EJ198" s="65">
        <f t="shared" si="10"/>
        <v>75635472.268559903</v>
      </c>
      <c r="EK198" s="65">
        <f t="shared" si="10"/>
        <v>333397476.65140331</v>
      </c>
      <c r="EL198" s="65">
        <f t="shared" si="10"/>
        <v>1664310997.3626566</v>
      </c>
      <c r="EM198" s="65">
        <f t="shared" si="10"/>
        <v>16822708788.225286</v>
      </c>
      <c r="EN198" s="65">
        <f t="shared" si="10"/>
        <v>13381498105.947636</v>
      </c>
      <c r="EO198" s="65">
        <f t="shared" si="10"/>
        <v>7887618523.6294298</v>
      </c>
      <c r="EP198" s="65">
        <f t="shared" si="10"/>
        <v>18487019785.587944</v>
      </c>
      <c r="EQ198" s="65">
        <f t="shared" si="10"/>
        <v>21269116629.577065</v>
      </c>
      <c r="ER198" s="65">
        <f t="shared" si="10"/>
        <v>39756136415.165009</v>
      </c>
      <c r="ES198" s="65">
        <f t="shared" si="10"/>
        <v>2286698188.1200876</v>
      </c>
      <c r="ET198" s="65">
        <f t="shared" si="10"/>
        <v>19779697670.836845</v>
      </c>
      <c r="EU198" s="65">
        <f t="shared" si="10"/>
        <v>16429138839.35898</v>
      </c>
      <c r="EV198" s="65">
        <f t="shared" si="10"/>
        <v>9998395292.2886124</v>
      </c>
      <c r="EW198" s="65">
        <f t="shared" si="10"/>
        <v>22066395858.956932</v>
      </c>
      <c r="EX198" s="65">
        <f t="shared" si="10"/>
        <v>26427534131.647591</v>
      </c>
      <c r="EY198" s="65">
        <f t="shared" si="10"/>
        <v>48493929990.604523</v>
      </c>
      <c r="EZ198" s="65">
        <f t="shared" si="10"/>
        <v>2451034079.4996452</v>
      </c>
      <c r="FA198" s="65">
        <f t="shared" si="10"/>
        <v>21060521687.37606</v>
      </c>
      <c r="FB198" s="65">
        <f t="shared" si="10"/>
        <v>18859647695.663273</v>
      </c>
      <c r="FC198" s="65">
        <f t="shared" si="10"/>
        <v>11820332370.387188</v>
      </c>
      <c r="FD198" s="65">
        <f t="shared" si="10"/>
        <v>23511555766.875702</v>
      </c>
      <c r="FE198" s="65">
        <f t="shared" si="10"/>
        <v>30679980066.050465</v>
      </c>
      <c r="FF198" s="65">
        <f t="shared" si="10"/>
        <v>54191535832.926163</v>
      </c>
      <c r="FG198" s="65">
        <f t="shared" ref="FG198:FM198" si="11">SUM(FG184:FG195)</f>
        <v>2522514755.6780453</v>
      </c>
      <c r="FH198" s="65">
        <f t="shared" si="11"/>
        <v>21246803015.580502</v>
      </c>
      <c r="FI198" s="65">
        <f t="shared" si="11"/>
        <v>18933728260.328941</v>
      </c>
      <c r="FJ198" s="65">
        <f t="shared" si="11"/>
        <v>11821887277.990082</v>
      </c>
      <c r="FK198" s="65">
        <f t="shared" si="11"/>
        <v>23769317771.258545</v>
      </c>
      <c r="FL198" s="65">
        <f t="shared" si="11"/>
        <v>30755615538.319023</v>
      </c>
      <c r="FM198" s="65">
        <f>SUM(FM184:FM195)</f>
        <v>54524933309.577568</v>
      </c>
    </row>
    <row r="199" spans="1:172" s="50" customFormat="1" ht="13" x14ac:dyDescent="0.3">
      <c r="A199" s="23" t="s">
        <v>84</v>
      </c>
      <c r="B199" s="22">
        <f t="shared" ref="B199:BM199" si="12">IFERROR(B198/B197-1,"-")</f>
        <v>0.91798940999235623</v>
      </c>
      <c r="C199" s="22">
        <f t="shared" si="12"/>
        <v>0.30136587207311427</v>
      </c>
      <c r="D199" s="22">
        <f t="shared" si="12"/>
        <v>0.29794592830052613</v>
      </c>
      <c r="E199" s="22">
        <f t="shared" si="12"/>
        <v>5.2183977363087219E-3</v>
      </c>
      <c r="F199" s="22">
        <f t="shared" si="12"/>
        <v>0.30597323614428107</v>
      </c>
      <c r="G199" s="22">
        <f t="shared" si="12"/>
        <v>0.15015542176652241</v>
      </c>
      <c r="H199" s="22">
        <f t="shared" si="12"/>
        <v>0.1818172845261341</v>
      </c>
      <c r="I199" s="22">
        <f t="shared" si="12"/>
        <v>0.36958998732746839</v>
      </c>
      <c r="J199" s="22">
        <f t="shared" si="12"/>
        <v>0.32698909972179058</v>
      </c>
      <c r="K199" s="22">
        <f t="shared" si="12"/>
        <v>0.37113347133373886</v>
      </c>
      <c r="L199" s="22">
        <f t="shared" si="12"/>
        <v>0.13285262367324369</v>
      </c>
      <c r="M199" s="22">
        <f t="shared" si="12"/>
        <v>0.33568911155790215</v>
      </c>
      <c r="N199" s="22">
        <f t="shared" si="12"/>
        <v>0.29318683614920804</v>
      </c>
      <c r="O199" s="22">
        <f t="shared" si="12"/>
        <v>0.31697688370568544</v>
      </c>
      <c r="P199" s="22">
        <f t="shared" si="12"/>
        <v>-4.0907652621653412E-3</v>
      </c>
      <c r="Q199" s="22">
        <f t="shared" si="12"/>
        <v>0.17090537921810611</v>
      </c>
      <c r="R199" s="22">
        <f t="shared" si="12"/>
        <v>0.28546764717923567</v>
      </c>
      <c r="S199" s="22">
        <f t="shared" si="12"/>
        <v>-0.22710652587419033</v>
      </c>
      <c r="T199" s="22">
        <f t="shared" si="12"/>
        <v>0.15750379657384106</v>
      </c>
      <c r="U199" s="22">
        <f t="shared" si="12"/>
        <v>3.1575957245879804E-2</v>
      </c>
      <c r="V199" s="22">
        <f t="shared" si="12"/>
        <v>9.3987656280185128E-2</v>
      </c>
      <c r="W199" s="22">
        <f t="shared" si="12"/>
        <v>-0.68738155933456047</v>
      </c>
      <c r="X199" s="22">
        <f t="shared" si="12"/>
        <v>-1.9670119898645422E-2</v>
      </c>
      <c r="Y199" s="22">
        <f t="shared" si="12"/>
        <v>0.21890104572597702</v>
      </c>
      <c r="Z199" s="22">
        <f t="shared" si="12"/>
        <v>-0.12328644323724336</v>
      </c>
      <c r="AA199" s="22">
        <f t="shared" si="12"/>
        <v>-0.17333934556229347</v>
      </c>
      <c r="AB199" s="22">
        <f t="shared" si="12"/>
        <v>1.9636775158897724E-2</v>
      </c>
      <c r="AC199" s="22">
        <f t="shared" si="12"/>
        <v>-3.6239792470006416E-2</v>
      </c>
      <c r="AD199" s="22">
        <f t="shared" si="12"/>
        <v>0.79091410122195871</v>
      </c>
      <c r="AE199" s="22">
        <f t="shared" si="12"/>
        <v>-0.26474861863065469</v>
      </c>
      <c r="AF199" s="22">
        <f t="shared" si="12"/>
        <v>0.39503841997671074</v>
      </c>
      <c r="AG199" s="22">
        <f t="shared" si="12"/>
        <v>-0.37825024786341632</v>
      </c>
      <c r="AH199" s="22">
        <f t="shared" si="12"/>
        <v>-0.17843791083358607</v>
      </c>
      <c r="AI199" s="22">
        <f t="shared" si="12"/>
        <v>0.2105918760792822</v>
      </c>
      <c r="AJ199" s="22">
        <f t="shared" si="12"/>
        <v>-1.382963193932496E-3</v>
      </c>
      <c r="AK199" s="22">
        <f t="shared" si="12"/>
        <v>-0.50351894228461314</v>
      </c>
      <c r="AL199" s="22">
        <f t="shared" si="12"/>
        <v>-0.26920532076466119</v>
      </c>
      <c r="AM199" s="22">
        <f t="shared" si="12"/>
        <v>0.73735914369810862</v>
      </c>
      <c r="AN199" s="22">
        <f t="shared" si="12"/>
        <v>1.3581685059293886</v>
      </c>
      <c r="AO199" s="22">
        <f t="shared" si="12"/>
        <v>-0.3376415055730223</v>
      </c>
      <c r="AP199" s="22">
        <f t="shared" si="12"/>
        <v>0.90758691315295903</v>
      </c>
      <c r="AQ199" s="22">
        <f t="shared" si="12"/>
        <v>0.31921384481659509</v>
      </c>
      <c r="AR199" s="22">
        <f t="shared" si="12"/>
        <v>0.25411126545867146</v>
      </c>
      <c r="AS199" s="22">
        <f t="shared" si="12"/>
        <v>0.23979268714618618</v>
      </c>
      <c r="AT199" s="22">
        <f t="shared" si="12"/>
        <v>0.12527646625191213</v>
      </c>
      <c r="AU199" s="22">
        <f t="shared" si="12"/>
        <v>3.8673191018603337E-2</v>
      </c>
      <c r="AV199" s="22">
        <f t="shared" si="12"/>
        <v>0.24072986251351702</v>
      </c>
      <c r="AW199" s="22">
        <f t="shared" si="12"/>
        <v>9.9555062286892593E-2</v>
      </c>
      <c r="AX199" s="22">
        <f t="shared" si="12"/>
        <v>0.17911169148276995</v>
      </c>
      <c r="AY199" s="22">
        <f t="shared" si="12"/>
        <v>-0.67456979196089772</v>
      </c>
      <c r="AZ199" s="22">
        <f t="shared" si="12"/>
        <v>-0.21906277224923254</v>
      </c>
      <c r="BA199" s="22">
        <f t="shared" si="12"/>
        <v>3.4321965017950484E-2</v>
      </c>
      <c r="BB199" s="22">
        <f t="shared" si="12"/>
        <v>-0.34669972439163499</v>
      </c>
      <c r="BC199" s="22">
        <f t="shared" si="12"/>
        <v>-0.3050664418668686</v>
      </c>
      <c r="BD199" s="22">
        <f t="shared" si="12"/>
        <v>-5.3988664380848483E-3</v>
      </c>
      <c r="BE199" s="22">
        <f t="shared" si="12"/>
        <v>-0.19674543089527463</v>
      </c>
      <c r="BF199" s="22">
        <f t="shared" si="12"/>
        <v>5.7608484533071769E-2</v>
      </c>
      <c r="BG199" s="22">
        <f t="shared" si="12"/>
        <v>0.30933233902300761</v>
      </c>
      <c r="BH199" s="22">
        <f t="shared" si="12"/>
        <v>-0.4138579887105529</v>
      </c>
      <c r="BI199" s="22">
        <f t="shared" si="12"/>
        <v>0.19035106622524811</v>
      </c>
      <c r="BJ199" s="22">
        <f t="shared" si="12"/>
        <v>0.25230173804043488</v>
      </c>
      <c r="BK199" s="22">
        <f t="shared" si="12"/>
        <v>-0.35868004660200081</v>
      </c>
      <c r="BL199" s="22">
        <f t="shared" si="12"/>
        <v>-0.16743561036746113</v>
      </c>
      <c r="BM199" s="22">
        <f t="shared" si="12"/>
        <v>-0.44690449473964322</v>
      </c>
      <c r="BN199" s="22">
        <f t="shared" ref="BN199:DY199" si="13">IFERROR(BN198/BN197-1,"-")</f>
        <v>-7.6316002070340061E-2</v>
      </c>
      <c r="BO199" s="22">
        <f t="shared" si="13"/>
        <v>-7.2500831502687269E-2</v>
      </c>
      <c r="BP199" s="22">
        <f t="shared" si="13"/>
        <v>-0.55552423193833578</v>
      </c>
      <c r="BQ199" s="22">
        <f t="shared" si="13"/>
        <v>-0.13912429417341632</v>
      </c>
      <c r="BR199" s="22">
        <f t="shared" si="13"/>
        <v>-0.10590700736567205</v>
      </c>
      <c r="BS199" s="22">
        <f t="shared" si="13"/>
        <v>-0.12755231088661012</v>
      </c>
      <c r="BT199" s="22">
        <f t="shared" si="13"/>
        <v>0.38362484790610218</v>
      </c>
      <c r="BU199" s="22">
        <f t="shared" si="13"/>
        <v>-7.1932372160386726E-2</v>
      </c>
      <c r="BV199" s="22">
        <f t="shared" si="13"/>
        <v>-2.0918117599448616E-2</v>
      </c>
      <c r="BW199" s="22">
        <f t="shared" si="13"/>
        <v>0.62039385765079058</v>
      </c>
      <c r="BX199" s="22">
        <f t="shared" si="13"/>
        <v>-5.2798695922995464E-2</v>
      </c>
      <c r="BY199" s="22">
        <f t="shared" si="13"/>
        <v>0.20907588362571583</v>
      </c>
      <c r="BZ199" s="22">
        <f t="shared" si="13"/>
        <v>0.10156978280654094</v>
      </c>
      <c r="CA199" s="22">
        <f t="shared" si="13"/>
        <v>-0.59997946114445622</v>
      </c>
      <c r="CB199" s="22">
        <f t="shared" si="13"/>
        <v>0.20246778374452545</v>
      </c>
      <c r="CC199" s="22">
        <f t="shared" si="13"/>
        <v>0.15189407858735948</v>
      </c>
      <c r="CD199" s="22">
        <f t="shared" si="13"/>
        <v>1.0106510849360983E-2</v>
      </c>
      <c r="CE199" s="22">
        <f t="shared" si="13"/>
        <v>0.11085773011880162</v>
      </c>
      <c r="CF199" s="22">
        <f t="shared" si="13"/>
        <v>0.10905502276904833</v>
      </c>
      <c r="CG199" s="22">
        <f t="shared" si="13"/>
        <v>0.10985330965269768</v>
      </c>
      <c r="CH199" s="22">
        <f t="shared" si="13"/>
        <v>6.5728768127820913E-2</v>
      </c>
      <c r="CI199" s="22">
        <f t="shared" si="13"/>
        <v>0.41733555554552115</v>
      </c>
      <c r="CJ199" s="22">
        <f t="shared" si="13"/>
        <v>-2.9586009042411487E-2</v>
      </c>
      <c r="CK199" s="22">
        <f t="shared" si="13"/>
        <v>3.1073915830256125</v>
      </c>
      <c r="CL199" s="22">
        <f t="shared" si="13"/>
        <v>0.28941005805973674</v>
      </c>
      <c r="CM199" s="22">
        <f t="shared" si="13"/>
        <v>0.26284594604034472</v>
      </c>
      <c r="CN199" s="22">
        <f t="shared" si="13"/>
        <v>0.28371994641271603</v>
      </c>
      <c r="CO199" s="22">
        <f t="shared" si="13"/>
        <v>-0.10631252618549336</v>
      </c>
      <c r="CP199" s="22">
        <f t="shared" si="13"/>
        <v>2.1457155737082845E-2</v>
      </c>
      <c r="CQ199" s="22">
        <f t="shared" si="13"/>
        <v>0.35368932484997018</v>
      </c>
      <c r="CR199" s="22">
        <f t="shared" si="13"/>
        <v>0.69584983758480523</v>
      </c>
      <c r="CS199" s="22">
        <f t="shared" si="13"/>
        <v>-3.5581753752254031E-3</v>
      </c>
      <c r="CT199" s="22">
        <f t="shared" si="13"/>
        <v>0.44187700255468698</v>
      </c>
      <c r="CU199" s="22">
        <f t="shared" si="13"/>
        <v>0.13642419586445897</v>
      </c>
      <c r="CV199" s="22">
        <f t="shared" si="13"/>
        <v>-0.72080856918473923</v>
      </c>
      <c r="CW199" s="22">
        <f t="shared" si="13"/>
        <v>-0.17700288937983988</v>
      </c>
      <c r="CX199" s="22">
        <f t="shared" si="13"/>
        <v>0.46934436454000661</v>
      </c>
      <c r="CY199" s="22">
        <f t="shared" si="13"/>
        <v>-1</v>
      </c>
      <c r="CZ199" s="22">
        <f t="shared" si="13"/>
        <v>-0.30447616242571585</v>
      </c>
      <c r="DA199" s="22">
        <f t="shared" si="13"/>
        <v>0.25547500142874013</v>
      </c>
      <c r="DB199" s="22">
        <f t="shared" si="13"/>
        <v>-0.21861118739833107</v>
      </c>
      <c r="DC199" s="22">
        <f t="shared" si="13"/>
        <v>3.8973144420048653</v>
      </c>
      <c r="DD199" s="22">
        <f t="shared" si="13"/>
        <v>0.40873885385669273</v>
      </c>
      <c r="DE199" s="22">
        <f t="shared" si="13"/>
        <v>0.41756395597924323</v>
      </c>
      <c r="DF199" s="22">
        <f t="shared" si="13"/>
        <v>1.0858378746466975</v>
      </c>
      <c r="DG199" s="22">
        <f t="shared" si="13"/>
        <v>0.54279504224926756</v>
      </c>
      <c r="DH199" s="22">
        <f t="shared" si="13"/>
        <v>0.55329711906277979</v>
      </c>
      <c r="DI199" s="22">
        <f t="shared" si="13"/>
        <v>0.5479420285579002</v>
      </c>
      <c r="DJ199" s="22">
        <f t="shared" si="13"/>
        <v>1.4470982910946737</v>
      </c>
      <c r="DK199" s="22">
        <f t="shared" si="13"/>
        <v>3.0765742264026175E-2</v>
      </c>
      <c r="DL199" s="22">
        <f t="shared" si="13"/>
        <v>0.72848373223754059</v>
      </c>
      <c r="DM199" s="22">
        <f t="shared" si="13"/>
        <v>3.675039701272631E-2</v>
      </c>
      <c r="DN199" s="22">
        <f t="shared" si="13"/>
        <v>0.20732204415707267</v>
      </c>
      <c r="DO199" s="22">
        <f t="shared" si="13"/>
        <v>0.37721173500546512</v>
      </c>
      <c r="DP199" s="22">
        <f t="shared" si="13"/>
        <v>0.30118096708203934</v>
      </c>
      <c r="DQ199" s="22">
        <f t="shared" si="13"/>
        <v>-0.90594944751850925</v>
      </c>
      <c r="DR199" s="22">
        <f t="shared" si="13"/>
        <v>0.4695148118048158</v>
      </c>
      <c r="DS199" s="22">
        <f t="shared" si="13"/>
        <v>1.3535698859725498E-2</v>
      </c>
      <c r="DT199" s="22">
        <f t="shared" si="13"/>
        <v>0.22806005911585991</v>
      </c>
      <c r="DU199" s="22">
        <f t="shared" si="13"/>
        <v>4.8160161715814276E-2</v>
      </c>
      <c r="DV199" s="22">
        <f t="shared" si="13"/>
        <v>0.10841333528593866</v>
      </c>
      <c r="DW199" s="22">
        <f t="shared" si="13"/>
        <v>0.1056444172297879</v>
      </c>
      <c r="DX199" s="22">
        <f t="shared" si="13"/>
        <v>9.6400966790725544</v>
      </c>
      <c r="DY199" s="22">
        <f t="shared" si="13"/>
        <v>0.37941632362665256</v>
      </c>
      <c r="DZ199" s="22">
        <f t="shared" ref="DZ199:FF199" si="14">IFERROR(DZ198/DZ197-1,"-")</f>
        <v>0.23663046177897296</v>
      </c>
      <c r="EA199" s="22">
        <f t="shared" si="14"/>
        <v>4.6354179688236075E-2</v>
      </c>
      <c r="EB199" s="22">
        <f t="shared" si="14"/>
        <v>0.4522598116789045</v>
      </c>
      <c r="EC199" s="22">
        <f t="shared" si="14"/>
        <v>0.18019624390203948</v>
      </c>
      <c r="ED199" s="22">
        <f t="shared" si="14"/>
        <v>0.29686487942301709</v>
      </c>
      <c r="EE199" s="22">
        <f t="shared" si="14"/>
        <v>5.1007528118324208E-2</v>
      </c>
      <c r="EF199" s="22">
        <f t="shared" si="14"/>
        <v>4.4329694579542833E-2</v>
      </c>
      <c r="EG199" s="22">
        <f t="shared" si="14"/>
        <v>-0.43813278327964655</v>
      </c>
      <c r="EH199" s="22">
        <f t="shared" si="14"/>
        <v>-6.8184824077001771E-2</v>
      </c>
      <c r="EI199" s="22">
        <f t="shared" si="14"/>
        <v>4.6173024326523704E-2</v>
      </c>
      <c r="EJ199" s="22">
        <f t="shared" si="14"/>
        <v>-0.43350915601907969</v>
      </c>
      <c r="EK199" s="22">
        <f t="shared" si="14"/>
        <v>-0.12241056333180445</v>
      </c>
      <c r="EL199" s="22">
        <f t="shared" si="14"/>
        <v>5.5764461973080159E-2</v>
      </c>
      <c r="EM199" s="22">
        <f t="shared" si="14"/>
        <v>0.19649806463186459</v>
      </c>
      <c r="EN199" s="22">
        <f t="shared" si="14"/>
        <v>0.27172227108518476</v>
      </c>
      <c r="EO199" s="22">
        <f t="shared" si="14"/>
        <v>-5.1893249052744728E-2</v>
      </c>
      <c r="EP199" s="22">
        <f t="shared" si="14"/>
        <v>0.18230978862341241</v>
      </c>
      <c r="EQ199" s="22">
        <f t="shared" si="14"/>
        <v>0.12883340175737201</v>
      </c>
      <c r="ER199" s="22">
        <f t="shared" si="14"/>
        <v>0.1530858249844731</v>
      </c>
      <c r="ES199" s="22">
        <f t="shared" si="14"/>
        <v>-6.0954587749087907E-2</v>
      </c>
      <c r="ET199" s="22">
        <f t="shared" si="14"/>
        <v>0.16300603035048522</v>
      </c>
      <c r="EU199" s="22">
        <f t="shared" si="14"/>
        <v>0.24939496454792764</v>
      </c>
      <c r="EV199" s="22">
        <f t="shared" si="14"/>
        <v>-2.3225901808401672E-2</v>
      </c>
      <c r="EW199" s="22">
        <f t="shared" si="14"/>
        <v>0.13495548349753084</v>
      </c>
      <c r="EX199" s="22">
        <f t="shared" si="14"/>
        <v>0.1300668559294742</v>
      </c>
      <c r="EY199" s="22">
        <f t="shared" si="14"/>
        <v>0.13228611667373524</v>
      </c>
      <c r="EZ199" s="22">
        <f t="shared" si="14"/>
        <v>-5.6026075553560872E-2</v>
      </c>
      <c r="FA199" s="22">
        <f t="shared" si="14"/>
        <v>0.16494605655363714</v>
      </c>
      <c r="FB199" s="22">
        <f t="shared" si="14"/>
        <v>0.23302400595710648</v>
      </c>
      <c r="FC199" s="22">
        <f t="shared" si="14"/>
        <v>8.1587601814074873E-3</v>
      </c>
      <c r="FD199" s="22">
        <f t="shared" si="14"/>
        <v>0.13719494326257808</v>
      </c>
      <c r="FE199" s="22">
        <f t="shared" si="14"/>
        <v>0.13544960604694145</v>
      </c>
      <c r="FF199" s="22">
        <f t="shared" si="14"/>
        <v>0.13620618017251584</v>
      </c>
      <c r="FG199" s="22">
        <f t="shared" ref="FG199:FM199" si="15">IFERROR(FG198/FG197-1,"-")</f>
        <v>-5.3294052477962151E-2</v>
      </c>
      <c r="FH199" s="22">
        <f t="shared" si="15"/>
        <v>0.16376760808171054</v>
      </c>
      <c r="FI199" s="22">
        <f t="shared" si="15"/>
        <v>0.22728806135145074</v>
      </c>
      <c r="FJ199" s="22">
        <f t="shared" si="15"/>
        <v>8.1478963057106668E-3</v>
      </c>
      <c r="FK199" s="22">
        <f t="shared" si="15"/>
        <v>0.13612300442384684</v>
      </c>
      <c r="FL199" s="22">
        <f t="shared" si="15"/>
        <v>0.13265200685679623</v>
      </c>
      <c r="FM199" s="22">
        <f t="shared" si="15"/>
        <v>0.13416252456996047</v>
      </c>
    </row>
    <row r="200" spans="1:172" s="49" customFormat="1" x14ac:dyDescent="0.25">
      <c r="A200" s="6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row>
    <row r="201" spans="1:172" s="49" customFormat="1" ht="13" x14ac:dyDescent="0.25">
      <c r="A201" s="63" t="s">
        <v>90</v>
      </c>
      <c r="B201" s="64">
        <f t="shared" ref="B201:AG201" si="16">SUM(B175:B183)</f>
        <v>9876796.4289870262</v>
      </c>
      <c r="C201" s="64">
        <f t="shared" si="16"/>
        <v>1248176778.0219684</v>
      </c>
      <c r="D201" s="64">
        <f t="shared" si="16"/>
        <v>2608631731.5620227</v>
      </c>
      <c r="E201" s="64">
        <f t="shared" si="16"/>
        <v>2307906037.123457</v>
      </c>
      <c r="F201" s="64">
        <f t="shared" si="16"/>
        <v>1258053574.4509552</v>
      </c>
      <c r="G201" s="64">
        <f t="shared" si="16"/>
        <v>4916537768.6854801</v>
      </c>
      <c r="H201" s="64">
        <f t="shared" si="16"/>
        <v>6174591343.1364355</v>
      </c>
      <c r="I201" s="64">
        <f t="shared" si="16"/>
        <v>288065080.68325943</v>
      </c>
      <c r="J201" s="64">
        <f t="shared" si="16"/>
        <v>1096483623.361459</v>
      </c>
      <c r="K201" s="64">
        <f t="shared" si="16"/>
        <v>643718143.93307495</v>
      </c>
      <c r="L201" s="64">
        <f t="shared" si="16"/>
        <v>354671382.76856762</v>
      </c>
      <c r="M201" s="64">
        <f t="shared" si="16"/>
        <v>1384548704.0447183</v>
      </c>
      <c r="N201" s="64">
        <f t="shared" si="16"/>
        <v>998389526.70164263</v>
      </c>
      <c r="O201" s="64">
        <f t="shared" si="16"/>
        <v>2382938230.7463608</v>
      </c>
      <c r="P201" s="64">
        <f t="shared" si="16"/>
        <v>360738102.47426629</v>
      </c>
      <c r="Q201" s="64">
        <f t="shared" si="16"/>
        <v>4434893505.0551224</v>
      </c>
      <c r="R201" s="64">
        <f t="shared" si="16"/>
        <v>2579329094.5093808</v>
      </c>
      <c r="S201" s="64">
        <f t="shared" si="16"/>
        <v>1958169320.9413671</v>
      </c>
      <c r="T201" s="64">
        <f t="shared" si="16"/>
        <v>4795631607.5293884</v>
      </c>
      <c r="U201" s="64">
        <f t="shared" si="16"/>
        <v>4537498415.4507484</v>
      </c>
      <c r="V201" s="64">
        <f t="shared" si="16"/>
        <v>9333130022.9801369</v>
      </c>
      <c r="W201" s="64">
        <f t="shared" si="16"/>
        <v>172308469.6576592</v>
      </c>
      <c r="X201" s="64">
        <f t="shared" si="16"/>
        <v>599602961.36788118</v>
      </c>
      <c r="Y201" s="64">
        <f t="shared" si="16"/>
        <v>736112880.85575342</v>
      </c>
      <c r="Z201" s="64">
        <f t="shared" si="16"/>
        <v>1000020096.4535446</v>
      </c>
      <c r="AA201" s="64">
        <f t="shared" si="16"/>
        <v>771911431.02554035</v>
      </c>
      <c r="AB201" s="64">
        <f t="shared" si="16"/>
        <v>1736132977.3092983</v>
      </c>
      <c r="AC201" s="64">
        <f t="shared" si="16"/>
        <v>2508044408.3348384</v>
      </c>
      <c r="AD201" s="64">
        <f t="shared" si="16"/>
        <v>13372602.624009877</v>
      </c>
      <c r="AE201" s="64">
        <f t="shared" si="16"/>
        <v>142619264.47404695</v>
      </c>
      <c r="AF201" s="64">
        <f t="shared" si="16"/>
        <v>101320543.71212125</v>
      </c>
      <c r="AG201" s="64">
        <f t="shared" si="16"/>
        <v>27132029.131257992</v>
      </c>
      <c r="AH201" s="64">
        <f t="shared" ref="AH201:BM201" si="17">SUM(AH175:AH183)</f>
        <v>155991867.09805682</v>
      </c>
      <c r="AI201" s="64">
        <f t="shared" si="17"/>
        <v>128452572.84337926</v>
      </c>
      <c r="AJ201" s="64">
        <f t="shared" si="17"/>
        <v>284444439.94143605</v>
      </c>
      <c r="AK201" s="64">
        <f t="shared" si="17"/>
        <v>57717038.281876698</v>
      </c>
      <c r="AL201" s="64">
        <f t="shared" si="17"/>
        <v>179445893.81577659</v>
      </c>
      <c r="AM201" s="64">
        <f t="shared" si="17"/>
        <v>231480210.71002814</v>
      </c>
      <c r="AN201" s="64">
        <f t="shared" si="17"/>
        <v>70479513.582481146</v>
      </c>
      <c r="AO201" s="64">
        <f t="shared" si="17"/>
        <v>237162932.09765333</v>
      </c>
      <c r="AP201" s="64">
        <f t="shared" si="17"/>
        <v>301959724.29250926</v>
      </c>
      <c r="AQ201" s="64">
        <f t="shared" si="17"/>
        <v>539122656.39016259</v>
      </c>
      <c r="AR201" s="64">
        <f t="shared" si="17"/>
        <v>127214348.41391711</v>
      </c>
      <c r="AS201" s="64">
        <f t="shared" si="17"/>
        <v>1955603853.1022727</v>
      </c>
      <c r="AT201" s="64">
        <f t="shared" si="17"/>
        <v>1196130622.7822063</v>
      </c>
      <c r="AU201" s="64">
        <f t="shared" si="17"/>
        <v>492943225.12880558</v>
      </c>
      <c r="AV201" s="64">
        <f t="shared" si="17"/>
        <v>2082818201.5161896</v>
      </c>
      <c r="AW201" s="64">
        <f t="shared" si="17"/>
        <v>1689073847.9110119</v>
      </c>
      <c r="AX201" s="64">
        <f t="shared" si="17"/>
        <v>3771892049.4272013</v>
      </c>
      <c r="AY201" s="64">
        <f t="shared" si="17"/>
        <v>59998138.923850834</v>
      </c>
      <c r="AZ201" s="64">
        <f t="shared" si="17"/>
        <v>224809282.41400635</v>
      </c>
      <c r="BA201" s="64">
        <f t="shared" si="17"/>
        <v>136111412.10297126</v>
      </c>
      <c r="BB201" s="64">
        <f t="shared" si="17"/>
        <v>15270145.982348837</v>
      </c>
      <c r="BC201" s="64">
        <f t="shared" si="17"/>
        <v>284807421.33785719</v>
      </c>
      <c r="BD201" s="64">
        <f t="shared" si="17"/>
        <v>151381558.08532009</v>
      </c>
      <c r="BE201" s="64">
        <f t="shared" si="17"/>
        <v>436188979.4231773</v>
      </c>
      <c r="BF201" s="64">
        <f t="shared" si="17"/>
        <v>10812903.81729411</v>
      </c>
      <c r="BG201" s="64">
        <f t="shared" si="17"/>
        <v>25927144.644028209</v>
      </c>
      <c r="BH201" s="64">
        <f t="shared" si="17"/>
        <v>71530200.607044294</v>
      </c>
      <c r="BI201" s="64">
        <f t="shared" si="17"/>
        <v>10443294.139811728</v>
      </c>
      <c r="BJ201" s="64">
        <f t="shared" si="17"/>
        <v>36740048.461322322</v>
      </c>
      <c r="BK201" s="64">
        <f t="shared" si="17"/>
        <v>81973494.746856019</v>
      </c>
      <c r="BL201" s="64">
        <f t="shared" si="17"/>
        <v>118713543.20817836</v>
      </c>
      <c r="BM201" s="64">
        <f t="shared" si="17"/>
        <v>45741602.511153311</v>
      </c>
      <c r="BN201" s="64">
        <f t="shared" ref="BN201:CS201" si="18">SUM(BN175:BN183)</f>
        <v>210157212.56645513</v>
      </c>
      <c r="BO201" s="64">
        <f t="shared" si="18"/>
        <v>109315155.15113574</v>
      </c>
      <c r="BP201" s="64">
        <f t="shared" si="18"/>
        <v>7505217.9612304503</v>
      </c>
      <c r="BQ201" s="64">
        <f t="shared" si="18"/>
        <v>255898815.07760841</v>
      </c>
      <c r="BR201" s="64">
        <f t="shared" si="18"/>
        <v>116820373.1123662</v>
      </c>
      <c r="BS201" s="64">
        <f t="shared" si="18"/>
        <v>372719188.18997461</v>
      </c>
      <c r="BT201" s="64">
        <f t="shared" si="18"/>
        <v>22837726.493583195</v>
      </c>
      <c r="BU201" s="64">
        <f t="shared" si="18"/>
        <v>403869065.73058808</v>
      </c>
      <c r="BV201" s="64">
        <f t="shared" si="18"/>
        <v>376984479.32542598</v>
      </c>
      <c r="BW201" s="64">
        <f t="shared" si="18"/>
        <v>189577330.8635022</v>
      </c>
      <c r="BX201" s="64">
        <f t="shared" si="18"/>
        <v>426706792.22417116</v>
      </c>
      <c r="BY201" s="64">
        <f t="shared" si="18"/>
        <v>566561810.18892813</v>
      </c>
      <c r="BZ201" s="64">
        <f t="shared" si="18"/>
        <v>993268602.41309941</v>
      </c>
      <c r="CA201" s="64">
        <f t="shared" si="18"/>
        <v>52447841.26578892</v>
      </c>
      <c r="CB201" s="64">
        <f t="shared" si="18"/>
        <v>512135114.84204227</v>
      </c>
      <c r="CC201" s="64">
        <f t="shared" si="18"/>
        <v>495880064.21052408</v>
      </c>
      <c r="CD201" s="64">
        <f t="shared" si="18"/>
        <v>194276716.40064019</v>
      </c>
      <c r="CE201" s="64">
        <f t="shared" si="18"/>
        <v>564582956.10783124</v>
      </c>
      <c r="CF201" s="64">
        <f t="shared" si="18"/>
        <v>690156780.61116421</v>
      </c>
      <c r="CG201" s="64">
        <f t="shared" si="18"/>
        <v>1254739736.7189956</v>
      </c>
      <c r="CH201" s="64">
        <f t="shared" si="18"/>
        <v>283764631.19354659</v>
      </c>
      <c r="CI201" s="64">
        <f t="shared" si="18"/>
        <v>463761430.2133764</v>
      </c>
      <c r="CJ201" s="64">
        <f t="shared" si="18"/>
        <v>167799247.35825711</v>
      </c>
      <c r="CK201" s="64">
        <f t="shared" si="18"/>
        <v>14129335.162383797</v>
      </c>
      <c r="CL201" s="64">
        <f t="shared" si="18"/>
        <v>747526061.40692294</v>
      </c>
      <c r="CM201" s="64">
        <f t="shared" si="18"/>
        <v>181928582.52064091</v>
      </c>
      <c r="CN201" s="64">
        <f t="shared" si="18"/>
        <v>929454643.92756391</v>
      </c>
      <c r="CO201" s="64">
        <f t="shared" si="18"/>
        <v>358962051.64081621</v>
      </c>
      <c r="CP201" s="64">
        <f t="shared" si="18"/>
        <v>1457341935.771174</v>
      </c>
      <c r="CQ201" s="64">
        <f t="shared" si="18"/>
        <v>646782801.07336712</v>
      </c>
      <c r="CR201" s="64">
        <f t="shared" si="18"/>
        <v>169379945.43467551</v>
      </c>
      <c r="CS201" s="64">
        <f t="shared" si="18"/>
        <v>1816303987.4119902</v>
      </c>
      <c r="CT201" s="64">
        <f t="shared" ref="CT201:DY201" si="19">SUM(CT175:CT183)</f>
        <v>816162746.50804281</v>
      </c>
      <c r="CU201" s="64">
        <f t="shared" si="19"/>
        <v>2632466733.920033</v>
      </c>
      <c r="CV201" s="64">
        <f t="shared" si="19"/>
        <v>72551358.620796591</v>
      </c>
      <c r="CW201" s="64">
        <f t="shared" si="19"/>
        <v>224631116.25569454</v>
      </c>
      <c r="CX201" s="64">
        <f t="shared" si="19"/>
        <v>39001588.883282803</v>
      </c>
      <c r="CY201" s="64">
        <f t="shared" si="19"/>
        <v>4329846.9343694896</v>
      </c>
      <c r="CZ201" s="64">
        <f t="shared" si="19"/>
        <v>297182474.87649107</v>
      </c>
      <c r="DA201" s="64">
        <f t="shared" si="19"/>
        <v>43331435.817652285</v>
      </c>
      <c r="DB201" s="64">
        <f t="shared" si="19"/>
        <v>340513910.69414341</v>
      </c>
      <c r="DC201" s="64">
        <f t="shared" si="19"/>
        <v>10527671.222863181</v>
      </c>
      <c r="DD201" s="64">
        <f t="shared" si="19"/>
        <v>207593572.44128382</v>
      </c>
      <c r="DE201" s="64">
        <f t="shared" si="19"/>
        <v>143538355.09254292</v>
      </c>
      <c r="DF201" s="64">
        <f t="shared" si="19"/>
        <v>39042540.625911348</v>
      </c>
      <c r="DG201" s="64">
        <f t="shared" si="19"/>
        <v>218121243.66414705</v>
      </c>
      <c r="DH201" s="64">
        <f t="shared" si="19"/>
        <v>182580895.71845424</v>
      </c>
      <c r="DI201" s="64">
        <f t="shared" si="19"/>
        <v>400702139.3826012</v>
      </c>
      <c r="DJ201" s="64">
        <f t="shared" si="19"/>
        <v>21773439.183138564</v>
      </c>
      <c r="DK201" s="64">
        <f t="shared" si="19"/>
        <v>136353110.74299467</v>
      </c>
      <c r="DL201" s="64">
        <f t="shared" si="19"/>
        <v>86172686.034092486</v>
      </c>
      <c r="DM201" s="64">
        <f t="shared" si="19"/>
        <v>104779620.99736391</v>
      </c>
      <c r="DN201" s="64">
        <f t="shared" si="19"/>
        <v>158126549.92613325</v>
      </c>
      <c r="DO201" s="64">
        <f t="shared" si="19"/>
        <v>190952307.03145638</v>
      </c>
      <c r="DP201" s="64">
        <f t="shared" si="19"/>
        <v>349078856.95758963</v>
      </c>
      <c r="DQ201" s="64">
        <f t="shared" si="19"/>
        <v>23153691.917412311</v>
      </c>
      <c r="DR201" s="64">
        <f t="shared" si="19"/>
        <v>74565296.343183398</v>
      </c>
      <c r="DS201" s="64">
        <f t="shared" si="19"/>
        <v>1145044148.2878036</v>
      </c>
      <c r="DT201" s="64">
        <f t="shared" si="19"/>
        <v>929103893.85227931</v>
      </c>
      <c r="DU201" s="64">
        <f t="shared" si="19"/>
        <v>97718988.260595709</v>
      </c>
      <c r="DV201" s="64">
        <f t="shared" si="19"/>
        <v>2074148042.1400831</v>
      </c>
      <c r="DW201" s="64">
        <f t="shared" si="19"/>
        <v>2171867030.4006791</v>
      </c>
      <c r="DX201" s="64">
        <f t="shared" si="19"/>
        <v>1507239.6255539956</v>
      </c>
      <c r="DY201" s="64">
        <f t="shared" si="19"/>
        <v>196574093.14168474</v>
      </c>
      <c r="DZ201" s="64">
        <f t="shared" ref="DZ201:FF201" si="20">SUM(DZ175:DZ183)</f>
        <v>183203094.86332157</v>
      </c>
      <c r="EA201" s="64">
        <f t="shared" si="20"/>
        <v>66145075.831197172</v>
      </c>
      <c r="EB201" s="64">
        <f t="shared" si="20"/>
        <v>198081332.76723874</v>
      </c>
      <c r="EC201" s="64">
        <f t="shared" si="20"/>
        <v>249348170.69451877</v>
      </c>
      <c r="ED201" s="64">
        <f t="shared" si="20"/>
        <v>447429503.46175754</v>
      </c>
      <c r="EE201" s="64">
        <f t="shared" si="20"/>
        <v>67898130.405555785</v>
      </c>
      <c r="EF201" s="64">
        <f t="shared" si="20"/>
        <v>130745119.78734988</v>
      </c>
      <c r="EG201" s="64">
        <f t="shared" si="20"/>
        <v>105203930.56810559</v>
      </c>
      <c r="EH201" s="64">
        <f t="shared" si="20"/>
        <v>1668686.7128463476</v>
      </c>
      <c r="EI201" s="64">
        <f t="shared" si="20"/>
        <v>198643250.19290566</v>
      </c>
      <c r="EJ201" s="64">
        <f t="shared" si="20"/>
        <v>106872617.28095193</v>
      </c>
      <c r="EK201" s="64">
        <f t="shared" si="20"/>
        <v>305515867.47385758</v>
      </c>
      <c r="EL201" s="64">
        <f t="shared" si="20"/>
        <v>1197304220.9070351</v>
      </c>
      <c r="EM201" s="64">
        <f t="shared" si="20"/>
        <v>10704634810.154037</v>
      </c>
      <c r="EN201" s="64">
        <f t="shared" si="20"/>
        <v>8170472458.0705757</v>
      </c>
      <c r="EO201" s="64">
        <f t="shared" si="20"/>
        <v>5477346627.797514</v>
      </c>
      <c r="EP201" s="64">
        <f t="shared" si="20"/>
        <v>11901939031.061071</v>
      </c>
      <c r="EQ201" s="64">
        <f t="shared" si="20"/>
        <v>13647819085.86809</v>
      </c>
      <c r="ER201" s="64">
        <f t="shared" si="20"/>
        <v>25549758116.929165</v>
      </c>
      <c r="ES201" s="64">
        <f t="shared" si="20"/>
        <v>1863857334.4100087</v>
      </c>
      <c r="ET201" s="64">
        <f t="shared" si="20"/>
        <v>12954827065.380196</v>
      </c>
      <c r="EU201" s="64">
        <f t="shared" si="20"/>
        <v>10101126587.893312</v>
      </c>
      <c r="EV201" s="64">
        <f t="shared" si="20"/>
        <v>6811903591.0740747</v>
      </c>
      <c r="EW201" s="64">
        <f t="shared" si="20"/>
        <v>14818684399.790205</v>
      </c>
      <c r="EX201" s="64">
        <f t="shared" si="20"/>
        <v>16913030178.96739</v>
      </c>
      <c r="EY201" s="64">
        <f t="shared" si="20"/>
        <v>31731714578.757595</v>
      </c>
      <c r="EZ201" s="64">
        <f t="shared" si="20"/>
        <v>1993370734.9797733</v>
      </c>
      <c r="FA201" s="64">
        <f t="shared" si="20"/>
        <v>13794544254.305035</v>
      </c>
      <c r="FB201" s="64">
        <f t="shared" si="20"/>
        <v>11698086461.054358</v>
      </c>
      <c r="FC201" s="64">
        <f t="shared" si="20"/>
        <v>7955304569.3151951</v>
      </c>
      <c r="FD201" s="64">
        <f t="shared" si="20"/>
        <v>15787914989.284811</v>
      </c>
      <c r="FE201" s="64">
        <f t="shared" si="20"/>
        <v>19653391030.369553</v>
      </c>
      <c r="FF201" s="64">
        <f t="shared" si="20"/>
        <v>35441306019.654358</v>
      </c>
      <c r="FG201" s="64">
        <f t="shared" ref="FG201:FM201" si="21">SUM(FG175:FG183)</f>
        <v>2061268865.3853292</v>
      </c>
      <c r="FH201" s="64">
        <f t="shared" si="21"/>
        <v>13925289374.092388</v>
      </c>
      <c r="FI201" s="64">
        <f t="shared" si="21"/>
        <v>11803290391.622463</v>
      </c>
      <c r="FJ201" s="64">
        <f t="shared" si="21"/>
        <v>7956973256.0280418</v>
      </c>
      <c r="FK201" s="64">
        <f t="shared" si="21"/>
        <v>15986558239.477716</v>
      </c>
      <c r="FL201" s="64">
        <f t="shared" si="21"/>
        <v>19760263647.650505</v>
      </c>
      <c r="FM201" s="64">
        <f t="shared" si="21"/>
        <v>35746821887.12822</v>
      </c>
    </row>
    <row r="202" spans="1:172" s="49" customFormat="1" ht="13" x14ac:dyDescent="0.25">
      <c r="A202" s="63" t="s">
        <v>91</v>
      </c>
      <c r="B202" s="65">
        <f t="shared" ref="B202:AG202" si="22">SUM(B187:B195)</f>
        <v>22190117.291759443</v>
      </c>
      <c r="C202" s="65">
        <f t="shared" si="22"/>
        <v>1865041374.4227858</v>
      </c>
      <c r="D202" s="65">
        <f t="shared" si="22"/>
        <v>3553299210.3696842</v>
      </c>
      <c r="E202" s="65">
        <f t="shared" si="22"/>
        <v>2665269407.2345448</v>
      </c>
      <c r="F202" s="65">
        <f t="shared" si="22"/>
        <v>1887231491.714545</v>
      </c>
      <c r="G202" s="65">
        <f t="shared" si="22"/>
        <v>6218568617.604229</v>
      </c>
      <c r="H202" s="65">
        <f t="shared" si="22"/>
        <v>8105800109.3187742</v>
      </c>
      <c r="I202" s="65">
        <f t="shared" si="22"/>
        <v>358013088.22720063</v>
      </c>
      <c r="J202" s="65">
        <f t="shared" si="22"/>
        <v>1438542434.2155068</v>
      </c>
      <c r="K202" s="65">
        <f t="shared" si="22"/>
        <v>1036982691.1609753</v>
      </c>
      <c r="L202" s="65">
        <f t="shared" si="22"/>
        <v>360047193.53752834</v>
      </c>
      <c r="M202" s="65">
        <f t="shared" si="22"/>
        <v>1796555522.4427075</v>
      </c>
      <c r="N202" s="65">
        <f t="shared" si="22"/>
        <v>1397029884.6985037</v>
      </c>
      <c r="O202" s="65">
        <f t="shared" si="22"/>
        <v>3193585407.141211</v>
      </c>
      <c r="P202" s="65">
        <f t="shared" si="22"/>
        <v>396001656.97851396</v>
      </c>
      <c r="Q202" s="65">
        <f t="shared" si="22"/>
        <v>5486953940.1864748</v>
      </c>
      <c r="R202" s="65">
        <f t="shared" si="22"/>
        <v>3052235854.5911384</v>
      </c>
      <c r="S202" s="65">
        <f t="shared" si="22"/>
        <v>1855582405.7318652</v>
      </c>
      <c r="T202" s="65">
        <f t="shared" si="22"/>
        <v>5882955597.1649876</v>
      </c>
      <c r="U202" s="65">
        <f t="shared" si="22"/>
        <v>4907818260.3230038</v>
      </c>
      <c r="V202" s="65">
        <f t="shared" si="22"/>
        <v>10790773857.487991</v>
      </c>
      <c r="W202" s="65">
        <f t="shared" si="22"/>
        <v>40014741.189703174</v>
      </c>
      <c r="X202" s="65">
        <f t="shared" si="22"/>
        <v>540533937.52505267</v>
      </c>
      <c r="Y202" s="65">
        <f t="shared" si="22"/>
        <v>1063792108.9170852</v>
      </c>
      <c r="Z202" s="65">
        <f t="shared" si="22"/>
        <v>912304564.26514006</v>
      </c>
      <c r="AA202" s="65">
        <f t="shared" si="22"/>
        <v>580548678.71475589</v>
      </c>
      <c r="AB202" s="65">
        <f t="shared" si="22"/>
        <v>1976096673.1822252</v>
      </c>
      <c r="AC202" s="65">
        <f t="shared" si="22"/>
        <v>2556645351.8969812</v>
      </c>
      <c r="AD202" s="65">
        <f t="shared" si="22"/>
        <v>25927278.611707322</v>
      </c>
      <c r="AE202" s="65">
        <f t="shared" si="22"/>
        <v>89714423.624442533</v>
      </c>
      <c r="AF202" s="65">
        <f t="shared" si="22"/>
        <v>127868297.78408884</v>
      </c>
      <c r="AG202" s="65">
        <f t="shared" si="22"/>
        <v>20075213.82530817</v>
      </c>
      <c r="AH202" s="65">
        <f t="shared" ref="AH202:BM202" si="23">SUM(AH187:AH195)</f>
        <v>115641702.23614983</v>
      </c>
      <c r="AI202" s="65">
        <f t="shared" si="23"/>
        <v>147943511.60939699</v>
      </c>
      <c r="AJ202" s="65">
        <f t="shared" si="23"/>
        <v>263585213.84554684</v>
      </c>
      <c r="AK202" s="65">
        <f t="shared" si="23"/>
        <v>35000659.179049969</v>
      </c>
      <c r="AL202" s="65">
        <f t="shared" si="23"/>
        <v>131706034.28093925</v>
      </c>
      <c r="AM202" s="65">
        <f t="shared" si="23"/>
        <v>430704407.6173473</v>
      </c>
      <c r="AN202" s="65">
        <f t="shared" si="23"/>
        <v>230367052.96861637</v>
      </c>
      <c r="AO202" s="65">
        <f t="shared" si="23"/>
        <v>166706693.45998925</v>
      </c>
      <c r="AP202" s="65">
        <f t="shared" si="23"/>
        <v>661071460.58596361</v>
      </c>
      <c r="AQ202" s="65">
        <f t="shared" si="23"/>
        <v>827778154.04595292</v>
      </c>
      <c r="AR202" s="65">
        <f t="shared" si="23"/>
        <v>149830364.85237125</v>
      </c>
      <c r="AS202" s="65">
        <f t="shared" si="23"/>
        <v>2349160827.8733706</v>
      </c>
      <c r="AT202" s="65">
        <f t="shared" si="23"/>
        <v>1294942170.1463835</v>
      </c>
      <c r="AU202" s="65">
        <f t="shared" si="23"/>
        <v>488265039.16546363</v>
      </c>
      <c r="AV202" s="65">
        <f t="shared" si="23"/>
        <v>2498991192.7257414</v>
      </c>
      <c r="AW202" s="65">
        <f t="shared" si="23"/>
        <v>1783207209.3118472</v>
      </c>
      <c r="AX202" s="65">
        <f t="shared" si="23"/>
        <v>4282198402.0375886</v>
      </c>
      <c r="AY202" s="65">
        <f t="shared" si="23"/>
        <v>12536450.419982562</v>
      </c>
      <c r="AZ202" s="65">
        <f t="shared" si="23"/>
        <v>172230589.93230766</v>
      </c>
      <c r="BA202" s="65">
        <f t="shared" si="23"/>
        <v>160959347.44858932</v>
      </c>
      <c r="BB202" s="65">
        <f t="shared" si="23"/>
        <v>10489185.626054475</v>
      </c>
      <c r="BC202" s="65">
        <f t="shared" si="23"/>
        <v>184767040.35229021</v>
      </c>
      <c r="BD202" s="65">
        <f t="shared" si="23"/>
        <v>171448533.07464376</v>
      </c>
      <c r="BE202" s="65">
        <f t="shared" si="23"/>
        <v>356215573.426934</v>
      </c>
      <c r="BF202" s="65">
        <f t="shared" si="23"/>
        <v>8907683.9689760134</v>
      </c>
      <c r="BG202" s="65">
        <f t="shared" si="23"/>
        <v>25160568.754711162</v>
      </c>
      <c r="BH202" s="65">
        <f t="shared" si="23"/>
        <v>44518884.226357713</v>
      </c>
      <c r="BI202" s="65">
        <f t="shared" si="23"/>
        <v>10845321.659158772</v>
      </c>
      <c r="BJ202" s="65">
        <f t="shared" si="23"/>
        <v>34068252.723687172</v>
      </c>
      <c r="BK202" s="65">
        <f t="shared" si="23"/>
        <v>55364205.885516487</v>
      </c>
      <c r="BL202" s="65">
        <f t="shared" si="23"/>
        <v>89432458.609203666</v>
      </c>
      <c r="BM202" s="65">
        <f t="shared" si="23"/>
        <v>12690412.982992517</v>
      </c>
      <c r="BN202" s="65">
        <f t="shared" ref="BN202:CS202" si="24">SUM(BN187:BN195)</f>
        <v>154351489.37017593</v>
      </c>
      <c r="BO202" s="65">
        <f t="shared" si="24"/>
        <v>114272052.70687479</v>
      </c>
      <c r="BP202" s="65">
        <f t="shared" si="24"/>
        <v>1755329.8241922935</v>
      </c>
      <c r="BQ202" s="65">
        <f t="shared" si="24"/>
        <v>167041902.35316843</v>
      </c>
      <c r="BR202" s="65">
        <f t="shared" si="24"/>
        <v>116027382.5310671</v>
      </c>
      <c r="BS202" s="65">
        <f t="shared" si="24"/>
        <v>283069284.88423556</v>
      </c>
      <c r="BT202" s="65">
        <f t="shared" si="24"/>
        <v>22013913.192578215</v>
      </c>
      <c r="BU202" s="65">
        <f t="shared" si="24"/>
        <v>320090759.30370378</v>
      </c>
      <c r="BV202" s="65">
        <f t="shared" si="24"/>
        <v>378932729.30664593</v>
      </c>
      <c r="BW202" s="65">
        <f t="shared" si="24"/>
        <v>335669481.62881142</v>
      </c>
      <c r="BX202" s="65">
        <f t="shared" si="24"/>
        <v>342104672.49628198</v>
      </c>
      <c r="BY202" s="65">
        <f t="shared" si="24"/>
        <v>714602210.93545735</v>
      </c>
      <c r="BZ202" s="65">
        <f t="shared" si="24"/>
        <v>1056706883.4317393</v>
      </c>
      <c r="CA202" s="65">
        <f t="shared" si="24"/>
        <v>25644491.8638779</v>
      </c>
      <c r="CB202" s="65">
        <f t="shared" si="24"/>
        <v>637733446.993806</v>
      </c>
      <c r="CC202" s="65">
        <f t="shared" si="24"/>
        <v>571701319.02823663</v>
      </c>
      <c r="CD202" s="65">
        <f t="shared" si="24"/>
        <v>202508375.10601115</v>
      </c>
      <c r="CE202" s="65">
        <f t="shared" si="24"/>
        <v>663377938.85768378</v>
      </c>
      <c r="CF202" s="65">
        <f t="shared" si="24"/>
        <v>774209694.13424778</v>
      </c>
      <c r="CG202" s="65">
        <f t="shared" si="24"/>
        <v>1437587632.9919314</v>
      </c>
      <c r="CH202" s="65">
        <f t="shared" si="24"/>
        <v>280218000.57069689</v>
      </c>
      <c r="CI202" s="65">
        <f t="shared" si="24"/>
        <v>668596982.58570981</v>
      </c>
      <c r="CJ202" s="65">
        <f t="shared" si="24"/>
        <v>183808581.72185716</v>
      </c>
      <c r="CK202" s="65">
        <f t="shared" si="24"/>
        <v>50062545.611023217</v>
      </c>
      <c r="CL202" s="65">
        <f t="shared" si="24"/>
        <v>948814983.15640664</v>
      </c>
      <c r="CM202" s="65">
        <f t="shared" si="24"/>
        <v>233871127.33288038</v>
      </c>
      <c r="CN202" s="65">
        <f t="shared" si="24"/>
        <v>1182686110.4892869</v>
      </c>
      <c r="CO202" s="65">
        <f t="shared" si="24"/>
        <v>305525175.85907364</v>
      </c>
      <c r="CP202" s="65">
        <f t="shared" si="24"/>
        <v>1424258012.3564332</v>
      </c>
      <c r="CQ202" s="65">
        <f t="shared" si="24"/>
        <v>827324825.64073122</v>
      </c>
      <c r="CR202" s="65">
        <f t="shared" si="24"/>
        <v>360868200.0625149</v>
      </c>
      <c r="CS202" s="65">
        <f t="shared" si="24"/>
        <v>1729783188.2155068</v>
      </c>
      <c r="CT202" s="65">
        <f t="shared" ref="CT202:DY202" si="25">SUM(CT187:CT195)</f>
        <v>1188193025.7032459</v>
      </c>
      <c r="CU202" s="65">
        <f t="shared" si="25"/>
        <v>2917976213.9187527</v>
      </c>
      <c r="CV202" s="65">
        <f t="shared" si="25"/>
        <v>13052147.081308024</v>
      </c>
      <c r="CW202" s="65">
        <f t="shared" si="25"/>
        <v>159931612.95025653</v>
      </c>
      <c r="CX202" s="65">
        <f t="shared" si="25"/>
        <v>76485276.774314493</v>
      </c>
      <c r="CY202" s="65">
        <f t="shared" si="25"/>
        <v>0</v>
      </c>
      <c r="CZ202" s="65">
        <f t="shared" si="25"/>
        <v>172983760.03156453</v>
      </c>
      <c r="DA202" s="65">
        <f t="shared" si="25"/>
        <v>76485276.774314493</v>
      </c>
      <c r="DB202" s="65">
        <f t="shared" si="25"/>
        <v>249469036.80587906</v>
      </c>
      <c r="DC202" s="65">
        <f t="shared" si="25"/>
        <v>50077881.12769147</v>
      </c>
      <c r="DD202" s="65">
        <f t="shared" si="25"/>
        <v>307039802.14748788</v>
      </c>
      <c r="DE202" s="65">
        <f t="shared" si="25"/>
        <v>267400517.56914163</v>
      </c>
      <c r="DF202" s="65">
        <f t="shared" si="25"/>
        <v>90471310.027742535</v>
      </c>
      <c r="DG202" s="65">
        <f t="shared" si="25"/>
        <v>357117683.27517927</v>
      </c>
      <c r="DH202" s="65">
        <f t="shared" si="25"/>
        <v>357871827.59688419</v>
      </c>
      <c r="DI202" s="65">
        <f t="shared" si="25"/>
        <v>714989510.87206352</v>
      </c>
      <c r="DJ202" s="65">
        <f t="shared" si="25"/>
        <v>44746853.627901919</v>
      </c>
      <c r="DK202" s="65">
        <f t="shared" si="25"/>
        <v>108912816.54319164</v>
      </c>
      <c r="DL202" s="65">
        <f t="shared" si="25"/>
        <v>151532926.51914462</v>
      </c>
      <c r="DM202" s="65">
        <f t="shared" si="25"/>
        <v>106086975.00745656</v>
      </c>
      <c r="DN202" s="65">
        <f t="shared" si="25"/>
        <v>153659670.17109355</v>
      </c>
      <c r="DO202" s="65">
        <f t="shared" si="25"/>
        <v>257619901.5266012</v>
      </c>
      <c r="DP202" s="65">
        <f t="shared" si="25"/>
        <v>411279571.69769472</v>
      </c>
      <c r="DQ202" s="65">
        <f t="shared" si="25"/>
        <v>3007309.7276820042</v>
      </c>
      <c r="DR202" s="65">
        <f t="shared" si="25"/>
        <v>109772399.39480036</v>
      </c>
      <c r="DS202" s="65">
        <f t="shared" si="25"/>
        <v>1205176435.2893796</v>
      </c>
      <c r="DT202" s="65">
        <f t="shared" si="25"/>
        <v>1078256013.0675972</v>
      </c>
      <c r="DU202" s="65">
        <f t="shared" si="25"/>
        <v>112779709.12248237</v>
      </c>
      <c r="DV202" s="65">
        <f t="shared" si="25"/>
        <v>2283432448.3569765</v>
      </c>
      <c r="DW202" s="65">
        <f t="shared" si="25"/>
        <v>2396212157.4794588</v>
      </c>
      <c r="DX202" s="65">
        <f t="shared" si="25"/>
        <v>19433815.836153504</v>
      </c>
      <c r="DY202" s="65">
        <f t="shared" si="25"/>
        <v>270310845.55684417</v>
      </c>
      <c r="DZ202" s="65">
        <f t="shared" ref="DZ202:FF202" si="26">SUM(DZ187:DZ195)</f>
        <v>253354315.57266295</v>
      </c>
      <c r="EA202" s="65">
        <f t="shared" si="26"/>
        <v>81774012.773967594</v>
      </c>
      <c r="EB202" s="65">
        <f t="shared" si="26"/>
        <v>289744661.39299768</v>
      </c>
      <c r="EC202" s="65">
        <f t="shared" si="26"/>
        <v>335128328.34663051</v>
      </c>
      <c r="ED202" s="65">
        <f t="shared" si="26"/>
        <v>624872989.7396282</v>
      </c>
      <c r="EE202" s="65">
        <f t="shared" si="26"/>
        <v>49648878.606906638</v>
      </c>
      <c r="EF202" s="65">
        <f t="shared" si="26"/>
        <v>135709198.1181595</v>
      </c>
      <c r="EG202" s="65">
        <f t="shared" si="26"/>
        <v>48119603.627109371</v>
      </c>
      <c r="EH202" s="65">
        <f t="shared" si="26"/>
        <v>746576.23947614606</v>
      </c>
      <c r="EI202" s="65">
        <f t="shared" si="26"/>
        <v>185358076.72506613</v>
      </c>
      <c r="EJ202" s="65">
        <f t="shared" si="26"/>
        <v>48866179.866585515</v>
      </c>
      <c r="EK202" s="65">
        <f t="shared" si="26"/>
        <v>234224256.59165168</v>
      </c>
      <c r="EL202" s="65">
        <f t="shared" si="26"/>
        <v>1257204895.0727968</v>
      </c>
      <c r="EM202" s="65">
        <f t="shared" si="26"/>
        <v>13201690036.048376</v>
      </c>
      <c r="EN202" s="65">
        <f t="shared" si="26"/>
        <v>10336486070.937151</v>
      </c>
      <c r="EO202" s="65">
        <f t="shared" si="26"/>
        <v>5932540620.8379288</v>
      </c>
      <c r="EP202" s="65">
        <f t="shared" si="26"/>
        <v>14458894931.121174</v>
      </c>
      <c r="EQ202" s="65">
        <f t="shared" si="26"/>
        <v>16269026691.775076</v>
      </c>
      <c r="ER202" s="65">
        <f t="shared" si="26"/>
        <v>30727921622.896252</v>
      </c>
      <c r="ES202" s="65">
        <f t="shared" si="26"/>
        <v>1694514035.1884835</v>
      </c>
      <c r="ET202" s="65">
        <f t="shared" si="26"/>
        <v>15304074821.425419</v>
      </c>
      <c r="EU202" s="65">
        <f t="shared" si="26"/>
        <v>12841342480.665995</v>
      </c>
      <c r="EV202" s="65">
        <f t="shared" si="26"/>
        <v>7504109316.2462339</v>
      </c>
      <c r="EW202" s="65">
        <f t="shared" si="26"/>
        <v>16998588856.613905</v>
      </c>
      <c r="EX202" s="65">
        <f t="shared" si="26"/>
        <v>20345451796.912231</v>
      </c>
      <c r="EY202" s="65">
        <f t="shared" si="26"/>
        <v>37344040653.526131</v>
      </c>
      <c r="EZ202" s="65">
        <f t="shared" si="26"/>
        <v>1824832042.5892205</v>
      </c>
      <c r="FA202" s="65">
        <f t="shared" si="26"/>
        <v>16260042298.018002</v>
      </c>
      <c r="FB202" s="65">
        <f t="shared" si="26"/>
        <v>14795291952.390638</v>
      </c>
      <c r="FC202" s="65">
        <f t="shared" si="26"/>
        <v>8860697627.1229973</v>
      </c>
      <c r="FD202" s="65">
        <f t="shared" si="26"/>
        <v>18084874340.60722</v>
      </c>
      <c r="FE202" s="65">
        <f t="shared" si="26"/>
        <v>23655989579.513638</v>
      </c>
      <c r="FF202" s="65">
        <f t="shared" si="26"/>
        <v>41740863920.120857</v>
      </c>
      <c r="FG202" s="65">
        <f t="shared" ref="FG202:FM202" si="27">SUM(FG187:FG195)</f>
        <v>1874480921.1961272</v>
      </c>
      <c r="FH202" s="65">
        <f t="shared" si="27"/>
        <v>16395751496.136162</v>
      </c>
      <c r="FI202" s="65">
        <f t="shared" si="27"/>
        <v>14843411556.01775</v>
      </c>
      <c r="FJ202" s="65">
        <f t="shared" si="27"/>
        <v>8861444203.3624725</v>
      </c>
      <c r="FK202" s="65">
        <f t="shared" si="27"/>
        <v>18270232417.332287</v>
      </c>
      <c r="FL202" s="65">
        <f t="shared" si="27"/>
        <v>23704855759.380226</v>
      </c>
      <c r="FM202" s="65">
        <f t="shared" si="27"/>
        <v>41975088176.712509</v>
      </c>
    </row>
    <row r="203" spans="1:172" s="50" customFormat="1" ht="13" x14ac:dyDescent="0.3">
      <c r="A203" s="23" t="s">
        <v>84</v>
      </c>
      <c r="B203" s="22">
        <f t="shared" ref="B203:BM203" si="28">IFERROR(B202/B201-1,"-")</f>
        <v>1.2466917741297703</v>
      </c>
      <c r="C203" s="22">
        <f t="shared" si="28"/>
        <v>0.49421252442974106</v>
      </c>
      <c r="D203" s="22">
        <f t="shared" si="28"/>
        <v>0.36213140681302836</v>
      </c>
      <c r="E203" s="22">
        <f t="shared" si="28"/>
        <v>0.15484311941767825</v>
      </c>
      <c r="F203" s="22">
        <f t="shared" si="28"/>
        <v>0.50012013004945222</v>
      </c>
      <c r="G203" s="22">
        <f t="shared" si="28"/>
        <v>0.26482677651978426</v>
      </c>
      <c r="H203" s="22">
        <f t="shared" si="28"/>
        <v>0.31276705758495837</v>
      </c>
      <c r="I203" s="22">
        <f t="shared" si="28"/>
        <v>0.24282015500813925</v>
      </c>
      <c r="J203" s="22">
        <f t="shared" si="28"/>
        <v>0.31195979909431548</v>
      </c>
      <c r="K203" s="22">
        <f t="shared" si="28"/>
        <v>0.61092661584009456</v>
      </c>
      <c r="L203" s="22">
        <f t="shared" si="28"/>
        <v>1.5157159641685958E-2</v>
      </c>
      <c r="M203" s="22">
        <f t="shared" si="28"/>
        <v>0.29757481061835023</v>
      </c>
      <c r="N203" s="22">
        <f t="shared" si="28"/>
        <v>0.39928339324015183</v>
      </c>
      <c r="O203" s="22">
        <f t="shared" si="28"/>
        <v>0.34018807786761096</v>
      </c>
      <c r="P203" s="22">
        <f t="shared" si="28"/>
        <v>9.7753894757383497E-2</v>
      </c>
      <c r="Q203" s="22">
        <f t="shared" si="28"/>
        <v>0.23722338178631786</v>
      </c>
      <c r="R203" s="22">
        <f t="shared" si="28"/>
        <v>0.18334487099317198</v>
      </c>
      <c r="S203" s="22">
        <f t="shared" si="28"/>
        <v>-5.2389195414513257E-2</v>
      </c>
      <c r="T203" s="22">
        <f t="shared" si="28"/>
        <v>0.2267321759929275</v>
      </c>
      <c r="U203" s="22">
        <f t="shared" si="28"/>
        <v>8.1613217452874531E-2</v>
      </c>
      <c r="V203" s="22">
        <f t="shared" si="28"/>
        <v>0.15617952722386041</v>
      </c>
      <c r="W203" s="22">
        <f t="shared" si="28"/>
        <v>-0.76777263898168169</v>
      </c>
      <c r="X203" s="22">
        <f t="shared" si="28"/>
        <v>-9.85135625549175E-2</v>
      </c>
      <c r="Y203" s="22">
        <f t="shared" si="28"/>
        <v>0.44514806979113697</v>
      </c>
      <c r="Z203" s="22">
        <f t="shared" si="28"/>
        <v>-8.7713769452711476E-2</v>
      </c>
      <c r="AA203" s="22">
        <f t="shared" si="28"/>
        <v>-0.24790765445272023</v>
      </c>
      <c r="AB203" s="22">
        <f t="shared" si="28"/>
        <v>0.13821734798496177</v>
      </c>
      <c r="AC203" s="22">
        <f t="shared" si="28"/>
        <v>1.9378023531254174E-2</v>
      </c>
      <c r="AD203" s="22">
        <f t="shared" si="28"/>
        <v>0.93883564334410985</v>
      </c>
      <c r="AE203" s="22">
        <f t="shared" si="28"/>
        <v>-0.37095157547409552</v>
      </c>
      <c r="AF203" s="22">
        <f t="shared" si="28"/>
        <v>0.26201748529298108</v>
      </c>
      <c r="AG203" s="22">
        <f t="shared" si="28"/>
        <v>-0.26009168985521536</v>
      </c>
      <c r="AH203" s="22">
        <f t="shared" si="28"/>
        <v>-0.25866838837529127</v>
      </c>
      <c r="AI203" s="22">
        <f t="shared" si="28"/>
        <v>0.15173646066072033</v>
      </c>
      <c r="AJ203" s="22">
        <f t="shared" si="28"/>
        <v>-7.3333217904290482E-2</v>
      </c>
      <c r="AK203" s="22">
        <f t="shared" si="28"/>
        <v>-0.39358185691866543</v>
      </c>
      <c r="AL203" s="22">
        <f t="shared" si="28"/>
        <v>-0.26604041206898954</v>
      </c>
      <c r="AM203" s="22">
        <f t="shared" si="28"/>
        <v>0.86065325539591964</v>
      </c>
      <c r="AN203" s="22">
        <f t="shared" si="28"/>
        <v>2.2685675774283141</v>
      </c>
      <c r="AO203" s="22">
        <f t="shared" si="28"/>
        <v>-0.29707947196677975</v>
      </c>
      <c r="AP203" s="22">
        <f t="shared" si="28"/>
        <v>1.1892703145588444</v>
      </c>
      <c r="AQ203" s="22">
        <f t="shared" si="28"/>
        <v>0.53541711563108674</v>
      </c>
      <c r="AR203" s="22">
        <f t="shared" si="28"/>
        <v>0.17777881756599068</v>
      </c>
      <c r="AS203" s="22">
        <f t="shared" si="28"/>
        <v>0.20124575544621615</v>
      </c>
      <c r="AT203" s="22">
        <f t="shared" si="28"/>
        <v>8.2609328347719169E-2</v>
      </c>
      <c r="AU203" s="22">
        <f t="shared" si="28"/>
        <v>-9.4903139446120832E-3</v>
      </c>
      <c r="AV203" s="22">
        <f t="shared" si="28"/>
        <v>0.1998124420588403</v>
      </c>
      <c r="AW203" s="22">
        <f t="shared" si="28"/>
        <v>5.5730755358776252E-2</v>
      </c>
      <c r="AX203" s="22">
        <f t="shared" si="28"/>
        <v>0.1352918763112223</v>
      </c>
      <c r="AY203" s="22">
        <f t="shared" si="28"/>
        <v>-0.79105267855235106</v>
      </c>
      <c r="AZ203" s="22">
        <f t="shared" si="28"/>
        <v>-0.23388132339157752</v>
      </c>
      <c r="BA203" s="22">
        <f t="shared" si="28"/>
        <v>0.18255585598377344</v>
      </c>
      <c r="BB203" s="22">
        <f t="shared" si="28"/>
        <v>-0.31309198758288226</v>
      </c>
      <c r="BC203" s="22">
        <f t="shared" si="28"/>
        <v>-0.35125622961521263</v>
      </c>
      <c r="BD203" s="22">
        <f t="shared" si="28"/>
        <v>0.13255891432966838</v>
      </c>
      <c r="BE203" s="22">
        <f t="shared" si="28"/>
        <v>-0.18334577389369466</v>
      </c>
      <c r="BF203" s="22">
        <f t="shared" si="28"/>
        <v>-0.1761987233504192</v>
      </c>
      <c r="BG203" s="22">
        <f t="shared" si="28"/>
        <v>-2.9566537304508422E-2</v>
      </c>
      <c r="BH203" s="22">
        <f t="shared" si="28"/>
        <v>-0.3776211467527536</v>
      </c>
      <c r="BI203" s="22">
        <f t="shared" si="28"/>
        <v>3.8496236337387302E-2</v>
      </c>
      <c r="BJ203" s="22">
        <f t="shared" si="28"/>
        <v>-7.2721617132537331E-2</v>
      </c>
      <c r="BK203" s="22">
        <f t="shared" si="28"/>
        <v>-0.32460844744404527</v>
      </c>
      <c r="BL203" s="22">
        <f t="shared" si="28"/>
        <v>-0.2466532781994959</v>
      </c>
      <c r="BM203" s="22">
        <f t="shared" si="28"/>
        <v>-0.72256299984465611</v>
      </c>
      <c r="BN203" s="22">
        <f t="shared" ref="BN203:DY203" si="29">IFERROR(BN202/BN201-1,"-")</f>
        <v>-0.26554274542746192</v>
      </c>
      <c r="BO203" s="22">
        <f t="shared" si="29"/>
        <v>4.5345016881564115E-2</v>
      </c>
      <c r="BP203" s="22">
        <f t="shared" si="29"/>
        <v>-0.76611874121980672</v>
      </c>
      <c r="BQ203" s="22">
        <f t="shared" si="29"/>
        <v>-0.34723456104121331</v>
      </c>
      <c r="BR203" s="22">
        <f t="shared" si="29"/>
        <v>-6.788118888614969E-3</v>
      </c>
      <c r="BS203" s="22">
        <f t="shared" si="29"/>
        <v>-0.24052934795523484</v>
      </c>
      <c r="BT203" s="22">
        <f t="shared" si="29"/>
        <v>-3.6072474255983811E-2</v>
      </c>
      <c r="BU203" s="22">
        <f t="shared" si="29"/>
        <v>-0.2074392755863379</v>
      </c>
      <c r="BV203" s="22">
        <f t="shared" si="29"/>
        <v>5.167984593705599E-3</v>
      </c>
      <c r="BW203" s="22">
        <f t="shared" si="29"/>
        <v>0.7706203589842564</v>
      </c>
      <c r="BX203" s="22">
        <f t="shared" si="29"/>
        <v>-0.19826757218207891</v>
      </c>
      <c r="BY203" s="22">
        <f t="shared" si="29"/>
        <v>0.26129611647697026</v>
      </c>
      <c r="BZ203" s="22">
        <f t="shared" si="29"/>
        <v>6.3868203288133252E-2</v>
      </c>
      <c r="CA203" s="22">
        <f t="shared" si="29"/>
        <v>-0.51104771435835072</v>
      </c>
      <c r="CB203" s="22">
        <f t="shared" si="29"/>
        <v>0.24524452339203884</v>
      </c>
      <c r="CC203" s="22">
        <f t="shared" si="29"/>
        <v>0.15290240582352377</v>
      </c>
      <c r="CD203" s="22">
        <f t="shared" si="29"/>
        <v>4.2370793875245116E-2</v>
      </c>
      <c r="CE203" s="22">
        <f t="shared" si="29"/>
        <v>0.17498754023843288</v>
      </c>
      <c r="CF203" s="22">
        <f t="shared" si="29"/>
        <v>0.12178814420782924</v>
      </c>
      <c r="CG203" s="22">
        <f t="shared" si="29"/>
        <v>0.14572575564639623</v>
      </c>
      <c r="CH203" s="22">
        <f t="shared" si="29"/>
        <v>-1.249849429061034E-2</v>
      </c>
      <c r="CI203" s="22">
        <f t="shared" si="29"/>
        <v>0.44168302715059471</v>
      </c>
      <c r="CJ203" s="22">
        <f t="shared" si="29"/>
        <v>9.5407664906979939E-2</v>
      </c>
      <c r="CK203" s="22">
        <f t="shared" si="29"/>
        <v>2.5431635696705377</v>
      </c>
      <c r="CL203" s="22">
        <f t="shared" si="29"/>
        <v>0.26927345030705241</v>
      </c>
      <c r="CM203" s="22">
        <f t="shared" si="29"/>
        <v>0.28551063330769511</v>
      </c>
      <c r="CN203" s="22">
        <f t="shared" si="29"/>
        <v>0.2724516663789549</v>
      </c>
      <c r="CO203" s="22">
        <f t="shared" si="29"/>
        <v>-0.14886497204226046</v>
      </c>
      <c r="CP203" s="22">
        <f t="shared" si="29"/>
        <v>-2.2701551779084728E-2</v>
      </c>
      <c r="CQ203" s="22">
        <f t="shared" si="29"/>
        <v>0.27913856748779642</v>
      </c>
      <c r="CR203" s="22">
        <f t="shared" si="29"/>
        <v>1.1305249516784759</v>
      </c>
      <c r="CS203" s="22">
        <f t="shared" si="29"/>
        <v>-4.7635637974766998E-2</v>
      </c>
      <c r="CT203" s="22">
        <f t="shared" si="29"/>
        <v>0.45582854741525125</v>
      </c>
      <c r="CU203" s="22">
        <f t="shared" si="29"/>
        <v>0.10845701346188119</v>
      </c>
      <c r="CV203" s="22">
        <f t="shared" si="29"/>
        <v>-0.82009782684391141</v>
      </c>
      <c r="CW203" s="22">
        <f t="shared" si="29"/>
        <v>-0.28802556112391597</v>
      </c>
      <c r="CX203" s="22">
        <f t="shared" si="29"/>
        <v>0.96108104731851762</v>
      </c>
      <c r="CY203" s="22">
        <f t="shared" si="29"/>
        <v>-1</v>
      </c>
      <c r="CZ203" s="22">
        <f t="shared" si="29"/>
        <v>-0.41792072327462604</v>
      </c>
      <c r="DA203" s="22">
        <f t="shared" si="29"/>
        <v>0.7651221412597653</v>
      </c>
      <c r="DB203" s="22">
        <f t="shared" si="29"/>
        <v>-0.26737490313587431</v>
      </c>
      <c r="DC203" s="22">
        <f t="shared" si="29"/>
        <v>3.7567861939814584</v>
      </c>
      <c r="DD203" s="22">
        <f t="shared" si="29"/>
        <v>0.47904291321125392</v>
      </c>
      <c r="DE203" s="22">
        <f t="shared" si="29"/>
        <v>0.86292031420271997</v>
      </c>
      <c r="DF203" s="22">
        <f t="shared" si="29"/>
        <v>1.3172495584905528</v>
      </c>
      <c r="DG203" s="22">
        <f t="shared" si="29"/>
        <v>0.63724393496056009</v>
      </c>
      <c r="DH203" s="22">
        <f t="shared" si="29"/>
        <v>0.96007269100450876</v>
      </c>
      <c r="DI203" s="22">
        <f t="shared" si="29"/>
        <v>0.78434163584380623</v>
      </c>
      <c r="DJ203" s="22">
        <f t="shared" si="29"/>
        <v>1.0551118843252865</v>
      </c>
      <c r="DK203" s="22">
        <f t="shared" si="29"/>
        <v>-0.20124435775817318</v>
      </c>
      <c r="DL203" s="22">
        <f t="shared" si="29"/>
        <v>0.7584797862653796</v>
      </c>
      <c r="DM203" s="22">
        <f t="shared" si="29"/>
        <v>1.2477178268525568E-2</v>
      </c>
      <c r="DN203" s="22">
        <f t="shared" si="29"/>
        <v>-2.8248765037410473E-2</v>
      </c>
      <c r="DO203" s="22">
        <f t="shared" si="29"/>
        <v>0.34913217615203984</v>
      </c>
      <c r="DP203" s="22">
        <f t="shared" si="29"/>
        <v>0.17818528249524435</v>
      </c>
      <c r="DQ203" s="22">
        <f t="shared" si="29"/>
        <v>-0.87011532595281649</v>
      </c>
      <c r="DR203" s="22">
        <f t="shared" si="29"/>
        <v>0.47216473048773078</v>
      </c>
      <c r="DS203" s="22">
        <f t="shared" si="29"/>
        <v>5.2515256369365604E-2</v>
      </c>
      <c r="DT203" s="22">
        <f t="shared" si="29"/>
        <v>0.16053330548093903</v>
      </c>
      <c r="DU203" s="22">
        <f t="shared" si="29"/>
        <v>0.15412276702786709</v>
      </c>
      <c r="DV203" s="22">
        <f t="shared" si="29"/>
        <v>0.10090138310520791</v>
      </c>
      <c r="DW203" s="22">
        <f t="shared" si="29"/>
        <v>0.10329597711946081</v>
      </c>
      <c r="DX203" s="22">
        <f t="shared" si="29"/>
        <v>11.893647106053544</v>
      </c>
      <c r="DY203" s="22">
        <f t="shared" si="29"/>
        <v>0.37510920811936388</v>
      </c>
      <c r="DZ203" s="22">
        <f t="shared" ref="DZ203:FF203" si="30">IFERROR(DZ202/DZ201-1,"-")</f>
        <v>0.38291504170100188</v>
      </c>
      <c r="EA203" s="22">
        <f t="shared" si="30"/>
        <v>0.23628269748538222</v>
      </c>
      <c r="EB203" s="22">
        <f t="shared" si="30"/>
        <v>0.46275601716326609</v>
      </c>
      <c r="EC203" s="22">
        <f t="shared" si="30"/>
        <v>0.34401759360489814</v>
      </c>
      <c r="ED203" s="22">
        <f t="shared" si="30"/>
        <v>0.39658423261093012</v>
      </c>
      <c r="EE203" s="22">
        <f t="shared" si="30"/>
        <v>-0.26877399553781967</v>
      </c>
      <c r="EF203" s="22">
        <f t="shared" si="30"/>
        <v>3.7967599394022722E-2</v>
      </c>
      <c r="EG203" s="22">
        <f t="shared" si="30"/>
        <v>-0.54260640864593634</v>
      </c>
      <c r="EH203" s="22">
        <f t="shared" si="30"/>
        <v>-0.55259652172654972</v>
      </c>
      <c r="EI203" s="22">
        <f t="shared" si="30"/>
        <v>-6.6879561500016171E-2</v>
      </c>
      <c r="EJ203" s="22">
        <f t="shared" si="30"/>
        <v>-0.54276239218392375</v>
      </c>
      <c r="EK203" s="22">
        <f t="shared" si="30"/>
        <v>-0.23334830845833632</v>
      </c>
      <c r="EL203" s="22">
        <f t="shared" si="30"/>
        <v>5.002961913922177E-2</v>
      </c>
      <c r="EM203" s="22">
        <f t="shared" si="30"/>
        <v>0.23326860469128019</v>
      </c>
      <c r="EN203" s="22">
        <f t="shared" si="30"/>
        <v>0.26510261480987496</v>
      </c>
      <c r="EO203" s="22">
        <f t="shared" si="30"/>
        <v>8.3104835967529711E-2</v>
      </c>
      <c r="EP203" s="22">
        <f t="shared" si="30"/>
        <v>0.21483523763540457</v>
      </c>
      <c r="EQ203" s="22">
        <f t="shared" si="30"/>
        <v>0.19206054750690305</v>
      </c>
      <c r="ER203" s="22">
        <f t="shared" si="30"/>
        <v>0.20266976627602817</v>
      </c>
      <c r="ES203" s="22">
        <f t="shared" si="30"/>
        <v>-9.0856363357407766E-2</v>
      </c>
      <c r="ET203" s="22">
        <f t="shared" si="30"/>
        <v>0.18134149874707561</v>
      </c>
      <c r="EU203" s="22">
        <f t="shared" si="30"/>
        <v>0.27127824494912911</v>
      </c>
      <c r="EV203" s="22">
        <f t="shared" si="30"/>
        <v>0.10161707603718662</v>
      </c>
      <c r="EW203" s="22">
        <f t="shared" si="30"/>
        <v>0.14710512741971637</v>
      </c>
      <c r="EX203" s="22">
        <f t="shared" si="30"/>
        <v>0.20294539663349709</v>
      </c>
      <c r="EY203" s="22">
        <f t="shared" si="30"/>
        <v>0.17686803720734456</v>
      </c>
      <c r="EZ203" s="22">
        <f t="shared" si="30"/>
        <v>-8.4549597038336644E-2</v>
      </c>
      <c r="FA203" s="22">
        <f t="shared" si="30"/>
        <v>0.17872993831916761</v>
      </c>
      <c r="FB203" s="22">
        <f t="shared" si="30"/>
        <v>0.26476171993151154</v>
      </c>
      <c r="FC203" s="22">
        <f t="shared" si="30"/>
        <v>0.11380998048774149</v>
      </c>
      <c r="FD203" s="22">
        <f t="shared" si="30"/>
        <v>0.14548845448441705</v>
      </c>
      <c r="FE203" s="22">
        <f t="shared" si="30"/>
        <v>0.20365943683504995</v>
      </c>
      <c r="FF203" s="22">
        <f t="shared" si="30"/>
        <v>0.17774621220146369</v>
      </c>
      <c r="FG203" s="22">
        <f t="shared" ref="FG203:FM203" si="31">IFERROR(FG202/FG201-1,"-")</f>
        <v>-9.0617942824399278E-2</v>
      </c>
      <c r="FH203" s="22">
        <f t="shared" si="31"/>
        <v>0.17740831487782227</v>
      </c>
      <c r="FI203" s="22">
        <f t="shared" si="31"/>
        <v>0.25756556549291143</v>
      </c>
      <c r="FJ203" s="22">
        <f t="shared" si="31"/>
        <v>0.11367022588007591</v>
      </c>
      <c r="FK203" s="22">
        <f t="shared" si="31"/>
        <v>0.1428496455362851</v>
      </c>
      <c r="FL203" s="22">
        <f t="shared" si="31"/>
        <v>0.19962244340797208</v>
      </c>
      <c r="FM203" s="22">
        <f t="shared" si="31"/>
        <v>0.17423272785620636</v>
      </c>
    </row>
    <row r="204" spans="1:172" x14ac:dyDescent="0.25">
      <c r="F204" s="9"/>
      <c r="G204" s="10"/>
    </row>
    <row r="205" spans="1:172" x14ac:dyDescent="0.25">
      <c r="F205" s="9"/>
      <c r="G205" s="10"/>
    </row>
    <row r="206" spans="1:172" x14ac:dyDescent="0.25">
      <c r="F206" s="9"/>
      <c r="G206" s="10"/>
    </row>
    <row r="207" spans="1:172" x14ac:dyDescent="0.25">
      <c r="F207" s="9"/>
      <c r="G207" s="10"/>
    </row>
    <row r="208" spans="1:17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row>
  </sheetData>
  <mergeCells count="24">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L5:ER5"/>
    <mergeCell ref="ES5:EY5"/>
    <mergeCell ref="EZ5:FF5"/>
    <mergeCell ref="FG5:FM5"/>
    <mergeCell ref="EE5:EK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Condiciones de uso</vt:lpstr>
      <vt:lpstr>Valor ventas corrientes</vt:lpstr>
      <vt:lpstr>Valor ventas constantes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Villegas</dc:creator>
  <cp:keywords/>
  <dc:description/>
  <cp:lastModifiedBy>Silvia Juliana Martínez Camacho</cp:lastModifiedBy>
  <cp:revision/>
  <dcterms:created xsi:type="dcterms:W3CDTF">2015-07-21T19:02:41Z</dcterms:created>
  <dcterms:modified xsi:type="dcterms:W3CDTF">2025-10-10T19:18:32Z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372fab4543274b98814846a83b35f9fc</vt:lpwstr>
  </property>
</Properties>
</file>